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d_K&amp;R" sheetId="1" r:id="rId5"/>
    <sheet state="visible" name="23Oct" sheetId="2" r:id="rId6"/>
    <sheet state="visible" name="16Oct" sheetId="3" r:id="rId7"/>
    <sheet state="visible" name="Color Coding" sheetId="4" r:id="rId8"/>
  </sheets>
  <definedNames>
    <definedName hidden="1" localSheetId="0" name="_xlnm._FilterDatabase">'reported_K&amp;R'!$A$1:$AU$265</definedName>
    <definedName hidden="1" localSheetId="1" name="_xlnm._FilterDatabase">'23Oct'!$A$1:$AA$250</definedName>
    <definedName hidden="1" localSheetId="2" name="_xlnm._FilterDatabase">'16Oct'!$A$1:$AT$249</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tc={0e6d1e49-2b01-4938-a193-033d117ea541}</author>
    <author>tc={12702f57-41ed-4c22-8f7d-6079537f9224}</author>
    <author>tc={362fd452-1902-499b-bf7f-576fc848bbbf}</author>
    <author>tc={69503008-9ebc-4f3c-97fc-4c3c87adfdb0}</author>
    <author>tc={793ea2b2-ac1e-428f-8caa-390efb4f8ebf}</author>
    <author>tc={93078e9d-cdb6-4d90-912e-146f05160285}</author>
    <author>tc={d546bbbd-d254-4b89-a738-59a988ee8fa1}</author>
    <author>tc={fe19c861-d6bb-4ea5-8fbb-c31fe371cc94}</author>
  </authors>
  <commentList>
    <comment authorId="0" ref="S192">
      <text>
        <t xml:space="preserve">Partially retrieved
</t>
      </text>
    </comment>
    <comment authorId="0" ref="H163">
      <text>
        <t xml:space="preserve">Karl Johnson is the man who the police saw running away from the home
you're right, I renamed to Repeat Victim (check the other cases)
</t>
      </text>
    </comment>
    <comment authorId="0" ref="AA116">
      <text>
        <t xml:space="preserve">Forbes article doxxing JR Forsyth as bitcoin millionaire
</t>
      </text>
    </comment>
    <comment authorId="0" ref="R74">
      <text>
        <t xml:space="preserve">deodorant lol</t>
      </text>
    </comment>
    <comment authorId="0" ref="S9">
      <text>
        <t xml:space="preserve">Not sure if he recovered what was stolen when the police captured the suspects.</t>
      </text>
    </comment>
    <comment authorId="0" ref="S8">
      <text>
        <t xml:space="preserve">Not sure if he recovered what was stolen when the police captured the suspects.</t>
      </text>
    </comment>
    <comment authorId="0" ref="R85">
      <text>
        <t xml:space="preserve">Pepperspray </t>
      </text>
    </comment>
    <comment authorId="0" ref="S20">
      <text>
        <t xml:space="preserve">"Most of the funds" were recovered
</t>
      </text>
    </comment>
    <comment authorId="1" xr:uid="{0e6d1e49-2b01-4938-a193-033d117ea541}" ref="L178">
      <text>
        <t xml:space="preserve">[Threaded comment]
 Your version of Excel allows you to read this threaded comment; however, any edits to it will get removed if the file is opened in a newer version of Excel. Learn more: https://go.microsoft.com/fwlink/?linkid=870924
Comment:
	this could also be a Costly Fame.. we dont know
</t>
      </text>
    </comment>
    <comment authorId="2" xr:uid="{12702f57-41ed-4c22-8f7d-6079537f9224}" ref="H229">
      <text>
        <t xml:space="preserve">[Threaded comment]
 Your version of Excel allows you to read this threaded comment; however, any edits to it will get removed if the file is opened in a newer version of Excel. Learn more: https://go.microsoft.com/fwlink/?linkid=870924
Comment:
	Michael Valentino Teofrasto Carturan
</t>
      </text>
    </comment>
    <comment authorId="3" xr:uid="{362fd452-1902-499b-bf7f-576fc848bbbf}" ref="U172">
      <text>
        <t xml:space="preserve">[Threaded comment]
 Your version of Excel allows you to read this threaded comment; however, any edits to it will get removed if the file is opened in a newer version of Excel. Learn more: https://go.microsoft.com/fwlink/?linkid=870924
Comment:
	$200k
</t>
      </text>
    </comment>
    <comment authorId="4" xr:uid="{69503008-9ebc-4f3c-97fc-4c3c87adfdb0}" ref="U173">
      <text>
        <t xml:space="preserve">[Threaded comment]
 Your version of Excel allows you to read this threaded comment; however, any edits to it will get removed if the file is opened in a newer version of Excel. Learn more: https://go.microsoft.com/fwlink/?linkid=870924
Comment:
	~$900k
</t>
      </text>
    </comment>
    <comment authorId="5" xr:uid="{793ea2b2-ac1e-428f-8caa-390efb4f8ebf}" ref="K69">
      <text>
        <t xml:space="preserve">[Threaded comment]
 Your version of Excel allows you to read this threaded comment; however, any edits to it will get removed if the file is opened in a newer version of Excel. Learn more: https://go.microsoft.com/fwlink/?linkid=870924
Comment:
	this is not the correct link
Reply:
	the only info I found on this case is in that link, on the "Crypto Theft: Three Examples of Individuals Who Lost Their Digital Assets to Criminals" section, at the bottom @alena.vranova@gmail.com
</t>
      </text>
    </comment>
    <comment authorId="6" xr:uid="{93078e9d-cdb6-4d90-912e-146f05160285}" ref="S91">
      <text>
        <t xml:space="preserve">[Threaded comment]
 Your version of Excel allows you to read this threaded comment; however, any edits to it will get removed if the file is opened in a newer version of Excel. Learn more: https://go.microsoft.com/fwlink/?linkid=870924
Comment:
	partially frozen andreturned
</t>
      </text>
    </comment>
    <comment authorId="7" xr:uid="{d546bbbd-d254-4b89-a738-59a988ee8fa1}" ref="W96">
      <text>
        <t xml:space="preserve">[Threaded comment]
 Your version of Excel allows you to read this threaded comment; however, any edits to it will get removed if the file is opened in a newer version of Excel. Learn more: https://go.microsoft.com/fwlink/?linkid=870924
Comment:
	knife can be for our purpose classified as a weapon / gun. we could rename the category (weapons used) or be more granular
</t>
      </text>
    </comment>
    <comment authorId="8" xr:uid="{fe19c861-d6bb-4ea5-8fbb-c31fe371cc94}" ref="M94">
      <text>
        <t xml:space="preserve">[Threaded comment]
 Your version of Excel allows you to read this threaded comment; however, any edits to it will get removed if the file is opened in a newer version of Excel. Learn more: https://go.microsoft.com/fwlink/?linkid=870924
Comment:
	Ben, here it is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R191">
      <text>
        <t xml:space="preserve">Partially retrieved
</t>
      </text>
    </comment>
    <comment authorId="0" ref="H162">
      <text>
        <t xml:space="preserve">Karl Johnson is the man who the police saw running away from the home
you're right, I renamed to Repeat Victim (check the other cases)
</t>
      </text>
    </comment>
    <comment authorId="0" ref="Z115">
      <text>
        <t xml:space="preserve">Forbes article doxxing JR Forsyth as bitcoin millionaire
</t>
      </text>
    </comment>
    <comment authorId="0" ref="Q73">
      <text>
        <t xml:space="preserve">deodorant lol</t>
      </text>
    </comment>
    <comment authorId="0" ref="R9">
      <text>
        <t xml:space="preserve">Not sure if he recovered what was stolen when the police captured the suspects.</t>
      </text>
    </comment>
    <comment authorId="0" ref="R8">
      <text>
        <t xml:space="preserve">Not sure if he recovered what was stolen when the police captured the suspects.</t>
      </text>
    </comment>
    <comment authorId="0" ref="Q84">
      <text>
        <t xml:space="preserve">Pepperspray </t>
      </text>
    </comment>
    <comment authorId="0" ref="R20">
      <text>
        <t xml:space="preserve">"Most of the funds" were recovered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R191">
      <text>
        <t xml:space="preserve">Partially retrieved
</t>
      </text>
    </comment>
    <comment authorId="0" ref="H162">
      <text>
        <t xml:space="preserve">Karl Johnson is the man who the police saw running away from the home
you're right, I renamed to Repeat Victim (check the other cases)
</t>
      </text>
    </comment>
    <comment authorId="0" ref="Z115">
      <text>
        <t xml:space="preserve">Forbes article doxxing JR Forsyth as bitcoin millionaire
</t>
      </text>
    </comment>
    <comment authorId="0" ref="Q73">
      <text>
        <t xml:space="preserve">deodorant lol</t>
      </text>
    </comment>
    <comment authorId="0" ref="R9">
      <text>
        <t xml:space="preserve">Not sure if he recovered what was stolen when the police captured the suspects.</t>
      </text>
    </comment>
    <comment authorId="0" ref="R8">
      <text>
        <t xml:space="preserve">Not sure if he recovered what was stolen when the police captured the suspects.</t>
      </text>
    </comment>
    <comment authorId="0" ref="Q84">
      <text>
        <t xml:space="preserve">Pepperspray </t>
      </text>
    </comment>
    <comment authorId="0" ref="R20">
      <text>
        <t xml:space="preserve">"Most of the funds" were recovered
</t>
      </text>
    </comment>
  </commentList>
</comments>
</file>

<file path=xl/sharedStrings.xml><?xml version="1.0" encoding="utf-8"?>
<sst xmlns="http://schemas.openxmlformats.org/spreadsheetml/2006/main" count="9206" uniqueCount="2833">
  <si>
    <t xml:space="preserve"> #</t>
  </si>
  <si>
    <t>Date</t>
  </si>
  <si>
    <t>Day</t>
  </si>
  <si>
    <t>Month</t>
  </si>
  <si>
    <t>Year</t>
  </si>
  <si>
    <t>Victim</t>
  </si>
  <si>
    <t>Location</t>
  </si>
  <si>
    <t>Country</t>
  </si>
  <si>
    <t>Description</t>
  </si>
  <si>
    <t>Scenario</t>
  </si>
  <si>
    <t>REPORTS</t>
  </si>
  <si>
    <t>URL</t>
  </si>
  <si>
    <t>Kidnappings</t>
  </si>
  <si>
    <t>Violence/Torture</t>
  </si>
  <si>
    <t>Drugs Alcohol</t>
  </si>
  <si>
    <t>COLOR CODING:</t>
  </si>
  <si>
    <t>Weapons (knife, gun, stick)</t>
  </si>
  <si>
    <t>THIEFS</t>
  </si>
  <si>
    <t>Theft</t>
  </si>
  <si>
    <t>Life taken</t>
  </si>
  <si>
    <t>$$$ wanted</t>
  </si>
  <si>
    <t>coin type</t>
  </si>
  <si>
    <t>notes/ Summary</t>
  </si>
  <si>
    <t>Articles</t>
  </si>
  <si>
    <t>Article 2</t>
  </si>
  <si>
    <t>Article 3</t>
  </si>
  <si>
    <t>Someone died</t>
  </si>
  <si>
    <t>AI Summary</t>
  </si>
  <si>
    <t>STOLEN</t>
  </si>
  <si>
    <t>Did not find much</t>
  </si>
  <si>
    <t>1R</t>
  </si>
  <si>
    <t>STOLEN + RETURNED</t>
  </si>
  <si>
    <t>December 29, 2014</t>
  </si>
  <si>
    <t>Not sure - clarify with Alena</t>
  </si>
  <si>
    <t>NOTHING STOLEN</t>
  </si>
  <si>
    <t>December</t>
  </si>
  <si>
    <t>Hal Finney</t>
  </si>
  <si>
    <t>Santa Barbara , California</t>
  </si>
  <si>
    <t>USA</t>
  </si>
  <si>
    <t>Made by Sofi</t>
  </si>
  <si>
    <t>Bitcoin developer SWATted after months of harrassment &amp; extortion</t>
  </si>
  <si>
    <t>Made by Ben</t>
  </si>
  <si>
    <t>Useful link with summaries of all James Lopp's cases</t>
  </si>
  <si>
    <t>Swatting</t>
  </si>
  <si>
    <t>please add</t>
  </si>
  <si>
    <t>Wired</t>
  </si>
  <si>
    <t>https://www.wired.com/2014/12/finney-swat/</t>
  </si>
  <si>
    <t>1 year extorsion turned into a swatting situation</t>
  </si>
  <si>
    <t>Good article about several crimes of a gang - don't know yet where to put it, so this is a temp storage</t>
  </si>
  <si>
    <r>
      <rPr>
        <rFont val="Roboto Slab"/>
        <b/>
        <color rgb="FF000000"/>
        <sz val="8.0"/>
      </rPr>
      <t xml:space="preserve">An Extortionist Has Been Making Life Hell for Bitcoin’s Earliest Adopters
</t>
    </r>
    <r>
      <rPr>
        <rFont val="Roboto Slab"/>
        <b val="0"/>
        <color rgb="FF000000"/>
        <sz val="8.0"/>
      </rPr>
      <t>By Robert McMillan   12.29.14 
The call came while Hal Finney was in the final stages of his five-year battle with Lou Gehrig’s disease. When the phone rang, his wife Fran was giving him a shower, with help from his nurse. Fran took the call, which came from a 911 emergency dispatch operator. “Are you OK?” the voice asked. “Is anyone being attacked in your house?”
Fran didn’t quite know what to make of the bizarre call, and the operator kept talking, in rather pleasant tones. “I need to let you know that you are about to have a SWAT team come to your home,” the voice said, “and they’re going to ask you to leave.”
When Fran poked her head out the door of her Santa Barbara home, she found the building surrounded by police, and a helicopter buzzing in the air above. It was just days after a disturbed young man named Elliot Rodger had killed six people near Santa Barbara’s University of California campus and the police were especially concerned. The cops yelled at her to drop her telephone and come out onto the lawn, and that’s what she did, leaving her disabled husband, her son Jason, and the nurse in house behind her.
The police eventually cleared the building, and Hal Finney, a noted computer cryptography expert, waited on the lawn for a half hour, shivering in the morning air. Fran worried that Hal, who was unable to swallow, might choke on his own saliva. “I was just panicking that he was going to need suction or something,” she says. “He didn’t have anything with him except his ventilator.”
The Finneys were the victims of a “swatting,” a nasty online hoax where the perpetrator calls up emergency dispatch using a spoofed telephone number and pretends to have committed a heinous crime in the hopes of provoking an armed police response to the victim’s home. In this case, the caller phoned 911, announced that he had just murdered two people, and said was going to kill himself too.
For a year, the caller had been demanding that the Finneys pay an extortion fee of 1,000 bitcoin—worth more than $400,000 at the time—and according to Fran Finney, the FBI agents working the case believe that Hal was just one of several people extorted in this way by the caller. The incident further exposes the rather bizarre and often criminal element that continues to hover around bitcoin, a digital currency that grew out of the internet underworld but has since expanded into the mainstream.
Previously, Fran Finney has not publicly spoken about this incident for fear of compromising the investigation, but she spoke with WIRED after the investigating agent gave her the go-ahead. The FBI did not have a comment for this story.
What I’m angry about is it took away some of the peace that he could have had for the last few months of his life.
When someone calling himself Satoshi Nakamoto first proposed the idea of bitcoin back in 2008, his ideas went largely unnoticed. But Hal Finney paid attention. He quickly became one of the world’s first bitcoin users. That early enthusiasm proved lucrative for Hal Finney, allowing him to join the digital currency’s network and “mine” many bitcoins during the early days. The stash helped the Finneys cover Hal’s medical expenses, but it also came at a price.
Hal Finney died in August, and his wife Fran says he spent his final months being harassed by the online extortionist. He called the Finney’s home number nine times in the two months after the attack, threatening to assault family members and expose their personal information. “What I’m angry about is it took away some of the peace that he could have had for the last few months of his life,” she says. “This was taking up a lot of his emotional energy.”
Roger Ver, another early bitcoin adopter, believes he was victimized by the same person the week before the Finney family was swatted. That’s when someone using the names Nitrous and Savaged hacked into Ver’s email accounts and demanded that he cough up 37 bitcoins—about $20,000 at the time—in order to prevent his private information from being published online. Ver refused, and the hacker apparently backed off after Ver put a 37 bitcoin bounty on his head.
Ver, who was himself sentenced to 10 months in federal prison for illegally shipping explosive across state lines, believes that Savaged is not only the same person who swatted Hal Finney, but also the person who gained access to Satoshi Nakamoto’s email account earlier this year. And he’s mad that this extortionist hasn’t been caught.
The “police have been devoting a huge amount of resources to track down peaceful people engaged in voluntary trade like Charlie Shrem and the operators of the Silk Road Market,” Ver says, “while evil hackers were busy terrorizing quadriplegic Hal Finney and his family.”</t>
    </r>
  </si>
  <si>
    <r>
      <rPr>
        <rFont val="Roboto Slab"/>
        <b/>
        <color rgb="FF000000"/>
        <sz val="8.0"/>
      </rPr>
      <t xml:space="preserve">An Extortionist Has Been Making Life Hell for Bitcoin’s Earliest Adopters
</t>
    </r>
    <r>
      <rPr>
        <rFont val="Roboto Slab"/>
        <b val="0"/>
        <color rgb="FF000000"/>
        <sz val="8.0"/>
      </rPr>
      <t>By Robert McMillan   12.29.14 
The call came while Hal Finney was in the final stages of his five-year battle with Lou Gehrig’s disease. When the phone rang, his wife Fran was giving him a shower, with help from his nurse. Fran took the call, which came from a 911 emergency dispatch operator. “Are you OK?” the voice asked. “Is anyone being attacked in your house?”
Fran didn’t quite know what to make of the bizarre call, and the operator kept talking, in rather pleasant tones. “I need to let you know that you are about to have a SWAT team come to your home,” the voice said, “and they’re going to ask you to leave.”
When Fran poked her head out the door of her Santa Barbara home, she found the building surrounded by police, and a helicopter buzzing in the air above. It was just days after a disturbed young man named Elliot Rodger had killed six people near Santa Barbara’s University of California campus and the police were especially concerned. The cops yelled at her to drop her telephone and come out onto the lawn, and that’s what she did, leaving her disabled husband, her son Jason, and the nurse in house behind her.
The police eventually cleared the building, and Hal Finney, a noted computer cryptography expert, waited on the lawn for a half hour, shivering in the morning air. Fran worried that Hal, who was unable to swallow, might choke on his own saliva. “I was just panicking that he was going to need suction or something,” she says. “He didn’t have anything with him except his ventilator.”
The Finneys were the victims of a “swatting,” a nasty online hoax where the perpetrator calls up emergency dispatch using a spoofed telephone number and pretends to have committed a heinous crime in the hopes of provoking an armed police response to the victim’s home. In this case, the caller phoned 911, announced that he had just murdered two people, and said was going to kill himself too.
For a year, the caller had been demanding that the Finneys pay an extortion fee of 1,000 bitcoin—worth more than $400,000 at the time—and according to Fran Finney, the FBI agents working the case believe that Hal was just one of several people extorted in this way by the caller. The incident further exposes the rather bizarre and often criminal element that continues to hover around bitcoin, a digital currency that grew out of the internet underworld but has since expanded into the mainstream.
Previously, Fran Finney has not publicly spoken about this incident for fear of compromising the investigation, but she spoke with WIRED after the investigating agent gave her the go-ahead. The FBI did not have a comment for this story.
What I’m angry about is it took away some of the peace that he could have had for the last few months of his life.
When someone calling himself Satoshi Nakamoto first proposed the idea of bitcoin back in 2008, his ideas went largely unnoticed. But Hal Finney paid attention. He quickly became one of the world’s first bitcoin users. That early enthusiasm proved lucrative for Hal Finney, allowing him to join the digital currency’s network and “mine” many bitcoins during the early days. The stash helped the Finneys cover Hal’s medical expenses, but it also came at a price.
Hal Finney died in August, and his wife Fran says he spent his final months being harassed by the online extortionist. He called the Finney’s home number nine times in the two months after the attack, threatening to assault family members and expose their personal information. “What I’m angry about is it took away some of the peace that he could have had for the last few months of his life,” she says. “This was taking up a lot of his emotional energy.”
Roger Ver, another early bitcoin adopter, believes he was victimized by the same person the week before the Finney family was swatted. That’s when someone using the names Nitrous and Savaged hacked into Ver’s email accounts and demanded that he cough up 37 bitcoins—about $20,000 at the time—in order to prevent his private information from being published online. Ver refused, and the hacker apparently backed off after Ver put a 37 bitcoin bounty on his head.
Ver, who was himself sentenced to 10 months in federal prison for illegally shipping explosive across state lines, believes that Savaged is not only the same person who swatted Hal Finney, but also the person who gained access to Satoshi Nakamoto’s email account earlier this year. And he’s mad that this extortionist hasn’t been caught.
The “police have been devoting a huge amount of resources to track down peaceful people engaged in voluntary trade like Charlie Shrem and the operators of the Silk Road Market,” Ver says, “while evil hackers were busy terrorizing quadriplegic Hal Finney and his family.”</t>
    </r>
  </si>
  <si>
    <r>
      <rPr>
        <rFont val="Roboto Slab"/>
        <b/>
        <color rgb="FF000000"/>
        <sz val="8.0"/>
      </rPr>
      <t xml:space="preserve">An Extortionist Has Been Making Life Hell for Bitcoin’s Earliest Adopters
</t>
    </r>
    <r>
      <rPr>
        <rFont val="Roboto Slab"/>
        <b val="0"/>
        <color rgb="FF000000"/>
        <sz val="8.0"/>
      </rPr>
      <t>By Robert McMillan   12.29.14 
The call came while Hal Finney was in the final stages of his five-year battle with Lou Gehrig’s disease. When the phone rang, his wife Fran was giving him a shower, with help from his nurse. Fran took the call, which came from a 911 emergency dispatch operator. “Are you OK?” the voice asked. “Is anyone being attacked in your house?”
Fran didn’t quite know what to make of the bizarre call, and the operator kept talking, in rather pleasant tones. “I need to let you know that you are about to have a SWAT team come to your home,” the voice said, “and they’re going to ask you to leave.”
When Fran poked her head out the door of her Santa Barbara home, she found the building surrounded by police, and a helicopter buzzing in the air above. It was just days after a disturbed young man named Elliot Rodger had killed six people near Santa Barbara’s University of California campus and the police were especially concerned. The cops yelled at her to drop her telephone and come out onto the lawn, and that’s what she did, leaving her disabled husband, her son Jason, and the nurse in house behind her.
The police eventually cleared the building, and Hal Finney, a noted computer cryptography expert, waited on the lawn for a half hour, shivering in the morning air. Fran worried that Hal, who was unable to swallow, might choke on his own saliva. “I was just panicking that he was going to need suction or something,” she says. “He didn’t have anything with him except his ventilator.”
The Finneys were the victims of a “swatting,” a nasty online hoax where the perpetrator calls up emergency dispatch using a spoofed telephone number and pretends to have committed a heinous crime in the hopes of provoking an armed police response to the victim’s home. In this case, the caller phoned 911, announced that he had just murdered two people, and said was going to kill himself too.
For a year, the caller had been demanding that the Finneys pay an extortion fee of 1,000 bitcoin—worth more than $400,000 at the time—and according to Fran Finney, the FBI agents working the case believe that Hal was just one of several people extorted in this way by the caller. The incident further exposes the rather bizarre and often criminal element that continues to hover around bitcoin, a digital currency that grew out of the internet underworld but has since expanded into the mainstream.
Previously, Fran Finney has not publicly spoken about this incident for fear of compromising the investigation, but she spoke with WIRED after the investigating agent gave her the go-ahead. The FBI did not have a comment for this story.
What I’m angry about is it took away some of the peace that he could have had for the last few months of his life.
When someone calling himself Satoshi Nakamoto first proposed the idea of bitcoin back in 2008, his ideas went largely unnoticed. But Hal Finney paid attention. He quickly became one of the world’s first bitcoin users. That early enthusiasm proved lucrative for Hal Finney, allowing him to join the digital currency’s network and “mine” many bitcoins during the early days. The stash helped the Finneys cover Hal’s medical expenses, but it also came at a price.
Hal Finney died in August, and his wife Fran says he spent his final months being harassed by the online extortionist. He called the Finney’s home number nine times in the two months after the attack, threatening to assault family members and expose their personal information. “What I’m angry about is it took away some of the peace that he could have had for the last few months of his life,” she says. “This was taking up a lot of his emotional energy.”
Roger Ver, another early bitcoin adopter, believes he was victimized by the same person the week before the Finney family was swatted. That’s when someone using the names Nitrous and Savaged hacked into Ver’s email accounts and demanded that he cough up 37 bitcoins—about $20,000 at the time—in order to prevent his private information from being published online. Ver refused, and the hacker apparently backed off after Ver put a 37 bitcoin bounty on his head.
Ver, who was himself sentenced to 10 months in federal prison for illegally shipping explosive across state lines, believes that Savaged is not only the same person who swatted Hal Finney, but also the person who gained access to Satoshi Nakamoto’s email account earlier this year. And he’s mad that this extortionist hasn’t been caught.
The “police have been devoting a huge amount of resources to track down peaceful people engaged in voluntary trade like Charlie Shrem and the operators of the Silk Road Market,” Ver says, “while evil hackers were busy terrorizing quadriplegic Hal Finney and his family.”</t>
    </r>
  </si>
  <si>
    <t>Hal Finney, an early Bitcoin adopter, was targeted by an extortionist in 2013. The extortionist demanded 1,000 bitcoins ($400,000) and conducted a "swatting" incident, falsely reporting a murder at Finney's home, leading to a SWAT team response. Finney, suffering from Lou Gehrig's disease, was severely affected by the harassment, which continued even after the initial incident. The extortionist also targeted other early Bitcoin adopters, such as Roger Ver, highlighting the criminal elements within the Bitcoin community.</t>
  </si>
  <si>
    <t>Life imitates xkcd comic as Florida gang beats crypto password from retiree
Group staged home invasions to steal cryptocurrency.
Nate Anderson – Sep 20, 2024 8:40 PM |  196
Sometimes this is all you need. Credit: Aurich Lawson | Getty Image
Text settings
Remy Ra St. Felix spent April 11, 2023, on a quiet street in a rented BMW X5, staking out the 76-year-old couple that he planned to rob the next day.
He had recently made the 11-hour drive up I-95 from southern Florida, where he lived, to Durham, North Carolina. It was a long way, but as with so many jobs, occasional travel was the cost of doing business. That was true especially when your business was robbing people of their cryptocurrency by breaking into their homes and threatening to cut off their balls and rape their wives.
St. Felix, a young man of just 25, had tried this line of work closer to home at first, but it hadn't gone well. A September 2022 home invasion in Homestead, Florida, was supposed to bring St. Felix and his crew piles of crypto. All they had to do was stick a gun to some poor schlub's head and force him to log in to his online exchange and then transfer the money to accounts controlled by the thieves. A simple plan—which worked fine until it turned out that the victim's crypto accounts had far less money in them than planned.
Rather than waste the opportunity, St. Felix improvised. Court records showed that he tied the victim's hands, shoved him into a vehicle, and drove away. Inside the car, the kidnappers filmed themselves beating the victim, who was visibly bleeding from the mouth and face. A gun was placed to the victim's neck, and he was forced to record a plea for friends and family to send cryptocurrency to secure the man's release. Five such videos were recorded in the car. The abducted man was eventually found by police 120 miles from his home.
A messy operation.
So St. Felix and his crew began to look out of state for new jobs. They robbed someone in Little Elm, Texas, of $150,000 and two Rolex watches, but their attention was eventually drawn to a tidy home on Wells Street in far-off Durham. The homeowner there was believed to be a significant crypto investor. (The crew had hacked into his email account to confirm this.)
After his day of surveillance on April 11, St. Felix and his partner, Elmer Castro, drove to a local Walmart and purchased their work uniforms: sunglasses, a clipboard, reflective vests, and khaki pants. Back at their hotel, St. Felix snapped a photo of himself in this getup, which looked close enough to a construction worker for his purposes.
The next morning at 7:30 am, St. Felix and Castro rolled up to the Wells Street home once more. Instead of surveilling it from down the block, they knocked on the door. The husband answered. The men told him some story involving necessary pipe inspections. They wandered around the home for a few minutes, then knocked on the front door again.
But this time, when the wife answered, St. Felix and Castro were wearing ski masks and sunglasses—and they had handguns. They pushed their way inside. The woman screamed, and her husband came in from the kitchen to see them all fighting. The intruders punched the husband in the face and zip-tied the hands and feet of both homeowners.
Castro dragged the wife by her legs down the hallway and into the bathroom. He stood guard over her, wielding his distinctive pink revolver.
In the meantime, St. Felix had marched the husband at gunpoint into a loft office at the back of the home. There, the threats came quickly—St. Felix would cut off the man's toes, he said, or his genitals. He would shoot him. He would rape his wife. The only way out was to cooperate, and that meant helping St. Felix log in to the man's Coinbase account.
St. Felix, holding a black handgun and wearing a Bass Pro Shop baseball cap, waited for the shocked husband's agreement. When he got it, he cut the man's zip-ties and set him in front of the home office iMac.
The husband logged in to the computer, and St. Felix took over and downloaded the remote-control software AnyDesk. He then opened up a Telegram audio call to the real brains of the operation.
The actual robbery was about to begin.
From SIM-swapping to zip-tying
A famous xkcd cartoon depicts two (evil) stick figures arguing about how to break into an encrypted laptop. In the first panel, labeled "A Crypto Nerd's Imagination," the duo are thwarted by the "4096-bit RSA" security of the target's laptop. "Blast! Our evil plan is foiled!" says one of them. They give up.
In the second panel, labeled "What Would Actually Happen," the two thieves respond to the laptop in a very different way—they plan to drug the owner and "hit him with this $5 wrench until he tells us the password."
In other words, cryptographic security offers protection from various hacking threats, but it's not nearly so powerful when a pair of thugs show up at your front door and press a handgun to your neck.
This was essentially the business model of St. Felix and his crew, but their violence was a recent evolution. Jarod Seemungal, a 23-year-old from West Palm Beach, Florida, had originally partnered with several foreign co-conspirators to drain people's cryptocurrency accounts through hands-off hacks. From 2020 until 2022, this group saw some success with "SIM-swapping attacks," in which Seemungal gained access to the victims' phone numbers in order to intercept two-factor authentication codes sent from crypto exchanges. This made it far easier to break into their crypto accounts and simply transfer the money elsewhere.
A picture of the pink handgun used by Castro during the Durham robbery.
The pink handgun used by one of the men during the Durham robbery.
But in 2022, for reasons unclear, the group decided that just breaking into the homes of wealthy crypto owners might somehow be a better business model. They recruited St. Felix, who became the leader of the home-invasion crew, but Seemungal and his foreign associates kept control over the actual funds-transfer process. Between the SIM-swapping attacks and the physical break-ins, the crew had stolen more than $3.5 million from various victims.
Inside the Durham home, St. Felix and his victim watched as Seemungal took remote control of the man's computer through AnyDesk and then accessed his Coinbase account. Whenever a two-factor authentication code was needed, St. Felix would read it off the victims' phones to Seemungal.
Over the next few minutes, Seemungal converted various crypto "coins" in the account into the more-common bitcoin and ether. He then made three successful transfers out of the victim's Coinbase account, totaling $156,853. Coinbase blocked a fourth transfer.
It was now nearly 9 am, and the neighborhood was coming alive with landscaping crews. St. Felix and Castro were impatient to be gone. St. Felix took the husband down to the bathroom and left him there with his wife. The thieves broke the iMac and the couple's phones—and then left the house and drove off in their SUV.
The husband and wife made their way out of the house minutes later and contacted neighbors. By 9:17 am, the police had arrived—but the crypto was gone.
A long stretch inside
St. Felix and his crew don't appear to have understood digital security. Castro opened his own Coinbase account, using a government ID, at 11:42 am on the day of the home invasion in Durham. St. Felix opened his account at 5:04 pm that evening. Each man received a transfer of $22,267.65 for their role in the robbery, leaving $112,000 to be split among the ringleaders, who had never left their keyboards.
Although the robbery money had been laundered through what the government describes as "anonymity-enhanced cryptocurrencies, as well as 'instant exchanges' and decentralized finance platforms that did not conduct know-your-customer checks," federal investigators were still able to follow its flow, which led directly to the perpetrators. (As did cell phone records; the men had taken their own phones with them during the robbery.)
Within a few months, the whole crew—apart from the mysterious foreign co-conspirators, had been rounded up. St. Felix himself was arrested in a McDonald's parking lot in West Hempstead, New York, on the morning of July 27, 2023. He was allegedly on the way to commit another home invasion against a family of five out on Long Island; zip-ties, a handgun, and an "AR-style rifle" were found in his vehicle.
Several of the men involved pled guilty, including Seemungal and Castro. Seemungal was sentenced to 20 years in prison and $4 million in restitution payments, while Castro will be sentenced in a few weeks. Most other members of the crew pled guilty and have been sentenced to anywhere between 12 and 25 years in prison.
St. Felix, however, took his case all the way to trial, which was held in Greensboro, North Carolina, and lasted for six days. On June 25, St. Felix was convicted by a jury of his peers. And on September 11, he was at last sentenced to 47 years in prison.
The government highlighted its success at breaking up the violent gang, but the disturbing fact remains that it was easy to recruit people who were willing to drive all over the country with guns, break into people's houses, tie up and beat families, risking many years in prison for each home invasion—all just to earn $22,000 a pop. This would seem to be the very opposite of "low risk, high reward." Unfortunately, we live in a world where even over-the-top xkcd cartoons... aren't really over the top.</t>
  </si>
  <si>
    <t>January 3, 2015</t>
  </si>
  <si>
    <t>January</t>
  </si>
  <si>
    <t>Amanda McCollum</t>
  </si>
  <si>
    <t>Atlanta, Georgia</t>
  </si>
  <si>
    <t>BTM thieves strike smoke shop, fire gun</t>
  </si>
  <si>
    <t>Armed Robbery in Public Space</t>
  </si>
  <si>
    <t>CT</t>
  </si>
  <si>
    <t>https://cointelegraph.com/news/stupidity-or-greed-why-steal-bitcoin-atm</t>
  </si>
  <si>
    <t>A Bitcoin ATM was stolen. Seems like the suspecs were there before, asking questions about the ATM</t>
  </si>
  <si>
    <r>
      <rPr>
        <rFont val="Roboto Slab"/>
        <b/>
        <color rgb="FF000000"/>
        <sz val="8.0"/>
      </rPr>
      <t xml:space="preserve">Bitcoin ATM Thieves Strike Atlanta Smoke Shop
</t>
    </r>
    <r>
      <rPr>
        <rFont val="Roboto Slab"/>
        <b val="0"/>
        <color rgb="FF000000"/>
        <sz val="8.0"/>
      </rPr>
      <t>Nov 4, 2015 at 22:11 UTC
Updated Nov 5, 2015 at 12:39 UTC
A smoke shop in Atlanta, Georgia, was robbed of its bitcoin ATM during a brazen heist this week.
According to a report provided to CoinDesk by the Atlanta Police Department, the Village Smoke Shop on Juniper Street had its Lamassu bitcoin ATM stolen at approximately 10:45 PM EDT on Tuesday night.
Video surveillance of the incident was published earlier today.
The incident report notes:
“When the suspects were confronted by employees, one of the suspects brandished a handgun and fired one into the floor of the business before fleeing with the machine. The suspects were observed entering a late 1980s model red Chevrolet Caviler [sic] with an unknown license plate.”
The video depicts an initial struggle to remove the ATM, which store manager Amanda McCollum says was bolted down to a table. The firearm’s discharge sparked a moment of panic in the store, as shown in the video.
McCollum – who confronted the robbers – said that she initially thought they were reacting to a problem with the machine itself. After the round was fired, McCollum said, those involved fled out and behind the building with the ATM, where a getaway vehicle was waiting. The Atlanta police incident report notes that two additional suspects were waiting in the car.
“[He] shoots the floor, and with the machine walks around back of the shop to the getaway vehicle that was parked behind our back alley and drives off with it,” she told CoinDesk.
Those behind the incident may have been planning the heist for some time. According to McCollum, two individuals came to the store last week and asked questions about the bitcoin ATM. The individuals later stole a wallet from the store’s office.
A representative for the Atlanta Police Department said that so far, there are no indications as to who was behind the robbery.
“Currently there are no leads in this case,” the department said in an email.</t>
    </r>
  </si>
  <si>
    <r>
      <rPr>
        <rFont val="Roboto Slab"/>
        <b/>
        <color rgb="FF000000"/>
        <sz val="8.0"/>
      </rPr>
      <t xml:space="preserve">Bitcoin ATM Thieves Strike Atlanta Smoke Shop
</t>
    </r>
    <r>
      <rPr>
        <rFont val="Roboto Slab"/>
        <b val="0"/>
        <color rgb="FF000000"/>
        <sz val="8.0"/>
      </rPr>
      <t>Nov 4, 2015 at 22:11 UTC
Updated Nov 5, 2015 at 12:39 UTC
A smoke shop in Atlanta, Georgia, was robbed of its bitcoin ATM during a brazen heist this week.
According to a report provided to CoinDesk by the Atlanta Police Department, the Village Smoke Shop on Juniper Street had its Lamassu bitcoin ATM stolen at approximately 10:45 PM EDT on Tuesday night.
Video surveillance of the incident was published earlier today.
The incident report notes:
“When the suspects were confronted by employees, one of the suspects brandished a handgun and fired one into the floor of the business before fleeing with the machine. The suspects were observed entering a late 1980s model red Chevrolet Caviler [sic] with an unknown license plate.”
The video depicts an initial struggle to remove the ATM, which store manager Amanda McCollum says was bolted down to a table. The firearm’s discharge sparked a moment of panic in the store, as shown in the video.
McCollum – who confronted the robbers – said that she initially thought they were reacting to a problem with the machine itself. After the round was fired, McCollum said, those involved fled out and behind the building with the ATM, where a getaway vehicle was waiting. The Atlanta police incident report notes that two additional suspects were waiting in the car.
“[He] shoots the floor, and with the machine walks around back of the shop to the getaway vehicle that was parked behind our back alley and drives off with it,” she told CoinDesk.
Those behind the incident may have been planning the heist for some time. According to McCollum, two individuals came to the store last week and asked questions about the bitcoin ATM. The individuals later stole a wallet from the store’s office.
A representative for the Atlanta Police Department said that so far, there are no indications as to who was behind the robbery.
“Currently there are no leads in this case,” the department said in an email.</t>
    </r>
  </si>
  <si>
    <r>
      <rPr>
        <rFont val="Roboto Slab"/>
        <b/>
        <color rgb="FF000000"/>
        <sz val="8.0"/>
      </rPr>
      <t xml:space="preserve">Stupidity or Greed? Why Steal Bitcoin ATM?
</t>
    </r>
    <r>
      <rPr>
        <rFont val="Roboto Slab"/>
        <color rgb="FF000000"/>
        <sz val="8.0"/>
      </rPr>
      <t>On November 3, two robbers stole a Lamassu Bitcoin ATM at the Village Smoke Shop in Atlanta, Georgia, according to local news website Clatl.com.
On November 3, two robbers stole a Lamassu Bitcoin ATM at the Village Smoke Shop in Atlanta, Georgia, according to local news website Clatl.com.
According to Atlanta’s Police Detective Scott Bowers, the thieves got away with Bitcoin ATM (also called BTM) filled with about US$2,000 as it was recently emptied. What’s more is that one of the perpetrators fired a gun shot, though luckily no one was injured.
It seems that the thieves wanted to get their hands on this machine in particular. Amanda McCollum, an employee in Midtown's Village Smoke Shop, witnessed the crime. She saw that the suspects “walked in, went straight to [the Bitcoin ATM], took it and only it, and walked out.”
However, stealing a Bitcoin ATM is not a good idea. While a Lamassu Bitcoin ATM itself is valued at US$7,000, the criminals would not be able to re-sell it because it is registered to the buyer with serial numbers linking them to the original owners. Moreover, no one except the owner will be able to get any bitcoins from the machines while most BTMs don’t hold a lot of cash inside as a rule.
Nevertheless, one must be cautious when installing a small BTM in the shop and security measures must be taken to prevent theft.
Co-Founder of CoinOutlet Bitcoin ATM, Eric Grill, told Cointelegraph:
“Thieves see these as machines that have a lot of cash in them just like a traditional ATM machine which obviously they are not. You need to make the machines very difficult to steal. This is exactly why having a small lightweight machine that is a vault for cash is a bad idea. One of the reasons CoinOutlet went with a large heavy model is based on years of experience with traditional ATMs where people would snatch and grab them making the almost impossible for anyone to steal. This incident is less about Bitcoin ATM. They are steel enclosures so they also aren't easy to get into and we also have a vault inside to protect the cash.”
While this is the first case of a BTM robbery in the US, it is not the first. In the beginning of year, Cointelegraph reported how two BTMs were stolen in Amsterdam in one swoop. One of these machines was a two-way BitAccess BTM from Thai restaurant and the second was a one-way General Bytes BATMtwo from a local cafe, which also served a dual role as the Bitcoin Embassy Amsterdam.
“We will just need to be a bit more selective on where exactly to place them,” said the owner of the General Bytes BTM, Martin Wismeijer, who’s also known as Mr.Bitcoin. “On top of that, newly placed BTM's will all be insured against theft.”</t>
    </r>
  </si>
  <si>
    <r>
      <rPr>
        <rFont val="Roboto Slab"/>
        <b/>
        <color rgb="FF000000"/>
        <sz val="8.0"/>
      </rPr>
      <t xml:space="preserve">Stupidity or Greed? Why Steal Bitcoin ATM?
</t>
    </r>
    <r>
      <rPr>
        <rFont val="Roboto Slab"/>
        <color rgb="FF000000"/>
        <sz val="8.0"/>
      </rPr>
      <t>On November 3, two robbers stole a Lamassu Bitcoin ATM at the Village Smoke Shop in Atlanta, Georgia, according to local news website Clatl.com.
On November 3, two robbers stole a Lamassu Bitcoin ATM at the Village Smoke Shop in Atlanta, Georgia, according to local news website Clatl.com.
According to Atlanta’s Police Detective Scott Bowers, the thieves got away with Bitcoin ATM (also called BTM) filled with about US$2,000 as it was recently emptied. What’s more is that one of the perpetrators fired a gun shot, though luckily no one was injured.
It seems that the thieves wanted to get their hands on this machine in particular. Amanda McCollum, an employee in Midtown's Village Smoke Shop, witnessed the crime. She saw that the suspects “walked in, went straight to [the Bitcoin ATM], took it and only it, and walked out.”
However, stealing a Bitcoin ATM is not a good idea. While a Lamassu Bitcoin ATM itself is valued at US$7,000, the criminals would not be able to re-sell it because it is registered to the buyer with serial numbers linking them to the original owners. Moreover, no one except the owner will be able to get any bitcoins from the machines while most BTMs don’t hold a lot of cash inside as a rule.
Nevertheless, one must be cautious when installing a small BTM in the shop and security measures must be taken to prevent theft.
Co-Founder of CoinOutlet Bitcoin ATM, Eric Grill, told Cointelegraph:
“Thieves see these as machines that have a lot of cash in them just like a traditional ATM machine which obviously they are not. You need to make the machines very difficult to steal. This is exactly why having a small lightweight machine that is a vault for cash is a bad idea. One of the reasons CoinOutlet went with a large heavy model is based on years of experience with traditional ATMs where people would snatch and grab them making the almost impossible for anyone to steal. This incident is less about Bitcoin ATM. They are steel enclosures so they also aren't easy to get into and we also have a vault inside to protect the cash.”
While this is the first case of a BTM robbery in the US, it is not the first. In the beginning of year, Cointelegraph reported how two BTMs were stolen in Amsterdam in one swoop. One of these machines was a two-way BitAccess BTM from Thai restaurant and the second was a one-way General Bytes BATMtwo from a local cafe, which also served a dual role as the Bitcoin Embassy Amsterdam.
“We will just need to be a bit more selective on where exactly to place them,” said the owner of the General Bytes BTM, Martin Wismeijer, who’s also known as Mr.Bitcoin. “On top of that, newly placed BTM's will all be insured against theft.”</t>
    </r>
  </si>
  <si>
    <t>On November 3, 2015, two robbers stole a Lamassu Bitcoin ATM from the Village Smoke Shop in Atlanta, Georgia. The ATM, valued at $7,000, contained about $2,000 in Bitcoin. The robbers confronted employees, fired a shot, and fled with the machine in a red Chevrolet Cavalier. This was the first reported Bitcoin ATM theft in the U.S., highlighting security concerns as thieves often mistakenly believe these machines hold large amounts of cash.</t>
  </si>
  <si>
    <r>
      <rPr>
        <rFont val="Roboto Slab"/>
        <b/>
        <color rgb="FF000000"/>
        <sz val="8.0"/>
      </rPr>
      <t xml:space="preserve">Bitcoin ATM Thieves Strike Atlanta Smoke Shop
</t>
    </r>
    <r>
      <rPr>
        <rFont val="Roboto Slab"/>
        <b val="0"/>
        <color rgb="FF000000"/>
        <sz val="8.0"/>
      </rPr>
      <t>Nov 4, 2015 at 22:11 UTC
Updated Nov 5, 2015 at 12:39 UTC
A smoke shop in Atlanta, Georgia, was robbed of its bitcoin ATM during a brazen heist this week.
According to a report provided to CoinDesk by the Atlanta Police Department, the Village Smoke Shop on Juniper Street had its Lamassu bitcoin ATM stolen at approximately 10:45 PM EDT on Tuesday night.
Video surveillance of the incident was published earlier today.
The incident report notes:
“When the suspects were confronted by employees, one of the suspects brandished a handgun and fired one into the floor of the business before fleeing with the machine. The suspects were observed entering a late 1980s model red Chevrolet Caviler [sic] with an unknown license plate.”
The video depicts an initial struggle to remove the ATM, which store manager Amanda McCollum says was bolted down to a table. The firearm’s discharge sparked a moment of panic in the store, as shown in the video.
McCollum – who confronted the robbers – said that she initially thought they were reacting to a problem with the machine itself. After the round was fired, McCollum said, those involved fled out and behind the building with the ATM, where a getaway vehicle was waiting. The Atlanta police incident report notes that two additional suspects were waiting in the car.
“[He] shoots the floor, and with the machine walks around back of the shop to the getaway vehicle that was parked behind our back alley and drives off with it,” she told CoinDesk.
Those behind the incident may have been planning the heist for some time. According to McCollum, two individuals came to the store last week and asked questions about the bitcoin ATM. The individuals later stole a wallet from the store’s office.
A representative for the Atlanta Police Department said that so far, there are no indications as to who was behind the robbery.
“Currently there are no leads in this case,” the department said in an email.</t>
    </r>
  </si>
  <si>
    <r>
      <rPr>
        <rFont val="Roboto Slab"/>
        <b/>
        <color rgb="FF000000"/>
        <sz val="8.0"/>
      </rPr>
      <t xml:space="preserve">Stupidity or Greed? Why Steal Bitcoin ATM?
</t>
    </r>
    <r>
      <rPr>
        <rFont val="Roboto Slab"/>
        <color rgb="FF000000"/>
        <sz val="8.0"/>
      </rPr>
      <t>On November 3, two robbers stole a Lamassu Bitcoin ATM at the Village Smoke Shop in Atlanta, Georgia, according to local news website Clatl.com.
On November 3, two robbers stole a Lamassu Bitcoin ATM at the Village Smoke Shop in Atlanta, Georgia, according to local news website Clatl.com.
According to Atlanta’s Police Detective Scott Bowers, the thieves got away with Bitcoin ATM (also called BTM) filled with about US$2,000 as it was recently emptied. What’s more is that one of the perpetrators fired a gun shot, though luckily no one was injured.
It seems that the thieves wanted to get their hands on this machine in particular. Amanda McCollum, an employee in Midtown's Village Smoke Shop, witnessed the crime. She saw that the suspects “walked in, went straight to [the Bitcoin ATM], took it and only it, and walked out.”
However, stealing a Bitcoin ATM is not a good idea. While a Lamassu Bitcoin ATM itself is valued at US$7,000, the criminals would not be able to re-sell it because it is registered to the buyer with serial numbers linking them to the original owners. Moreover, no one except the owner will be able to get any bitcoins from the machines while most BTMs don’t hold a lot of cash inside as a rule.
Nevertheless, one must be cautious when installing a small BTM in the shop and security measures must be taken to prevent theft.
Co-Founder of CoinOutlet Bitcoin ATM, Eric Grill, told Cointelegraph:
“Thieves see these as machines that have a lot of cash in them just like a traditional ATM machine which obviously they are not. You need to make the machines very difficult to steal. This is exactly why having a small lightweight machine that is a vault for cash is a bad idea. One of the reasons CoinOutlet went with a large heavy model is based on years of experience with traditional ATMs where people would snatch and grab them making the almost impossible for anyone to steal. This incident is less about Bitcoin ATM. They are steel enclosures so they also aren't easy to get into and we also have a vault inside to protect the cash.”
While this is the first case of a BTM robbery in the US, it is not the first. In the beginning of year, Cointelegraph reported how two BTMs were stolen in Amsterdam in one swoop. One of these machines was a two-way BitAccess BTM from Thai restaurant and the second was a one-way General Bytes BATMtwo from a local cafe, which also served a dual role as the Bitcoin Embassy Amsterdam.
“We will just need to be a bit more selective on where exactly to place them,” said the owner of the General Bytes BTM, Martin Wismeijer, who’s also known as Mr.Bitcoin. “On top of that, newly placed BTM's will all be insured against theft.”</t>
    </r>
  </si>
  <si>
    <t>January 22, 2015</t>
  </si>
  <si>
    <t>Martin Wismeijer</t>
  </si>
  <si>
    <t>Amsterdam, Netherlands</t>
  </si>
  <si>
    <t>Netherlands</t>
  </si>
  <si>
    <t>Thieves steal 2 bitcoin ATMs</t>
  </si>
  <si>
    <t>Bitcoinist</t>
  </si>
  <si>
    <t>https://bitcoinist.com/two-bitcoin-atms-stolen-amsterdam/</t>
  </si>
  <si>
    <t>2 Bitcoin ATMs were stolen</t>
  </si>
  <si>
    <r>
      <rPr>
        <rFont val="Roboto Slab"/>
        <b/>
        <color rgb="FF000000"/>
        <sz val="8.0"/>
      </rPr>
      <t xml:space="preserve">Thieves Steal Two Bitcoin ATMs in Amsterdam
</t>
    </r>
    <r>
      <rPr>
        <rFont val="Roboto Slab"/>
        <color rgb="FF000000"/>
        <sz val="8.0"/>
      </rPr>
      <t>Bitcoin ATM at Hofje van Wijn on Zeedijk
Two out of the six Bitcoin ATMs in Amsterdam have been stolen in recent weeks. These ATMs, which allowed customers to pay with the virtual currency, were located at Thais restaurant Warie's Thai Food on Rozengracht and at café 't Hofje van Wijs on Zeedijk. The theft at 't Hofje is particularly painful as it is considered Amsterdam's bitcoin embassy.
The theft is also a financial blow. The ATM at Warie's not only accepted bitcoin payments but also allowed for cash deposits, such as euros, to be exchanged. The equipment for this was valued at approximately 8700 euros. The ATM at 't Hofje was valued at around 2600 euros.
Keeping Quiet
The theft was noticed by the website Coin ATM Radar, which tracks the locations of bitcoin machines. The two Amsterdam machines suddenly stopped working. "We actually wanted to keep the news quiet," says Martin Wismeijer of the bitcoin collective Mr. Bitcoin, owner of the ATM on the Wallen, "because we were afraid that too much publicity would hinder the police investigation."
He doesn't want to reveal many details. The machines were stolen over the past four weeks, and there is no trace of the perpetrators. "I was really shocked when I heard that the machine had been stolen, especially since I paid for it with my own savings."
Foetsie
Since there is no official bitcoin bank, any euros deposited or received through the machines belong to the people who deposited or received them. This has also disappeared with the theft. This is probably why the thieves did it.
The machines cannot be used as is. As soon as they go online, they will be detected. Additionally, the software is secured. The theft does not deter Wismeijer. Last week, Mr. Bitcoin installed a payment ATM at the Mediamarkt on the Arenaboulevard.
"We will continue to set up machines because they are an important part of the success of bitcoin. They make the currency a bit less virtual." New machines are now insured against theft.</t>
    </r>
  </si>
  <si>
    <r>
      <rPr>
        <rFont val="Roboto Slab"/>
        <b/>
        <color rgb="FF000000"/>
        <sz val="8.0"/>
      </rPr>
      <t xml:space="preserve">Two Bitcoin ATMs Stolen In Amsterdam
</t>
    </r>
    <r>
      <rPr>
        <rFont val="Roboto Slab"/>
        <color rgb="FF000000"/>
        <sz val="8.0"/>
      </rPr>
      <t>Regular, cash dispensing ATMs have been a prime target for robberies since the technology was first born. But ATMs that dispense crypto-currency have had a more peaceful existence with no reported thefts. That is, until now. Late last month, two Bitcoin ATMs were stolen from two different businesses in Amsterdam.
Martijn Wismeijer, founder of the first “bitcoin atm collective,” Mr.Bitcoin, installed one of the machines that was stolen. “About two weeks ago, at Warries Thai food the door was forced and [thieves] removed the BitAccess ATM. This ATM was not owned by Mr.Bitcoin but we know the owner of the restaurant.” He went on to say, “The other ATM at Hofje van Wijs was a General Bytes unit, owned and installed by MrBitcoin. The burglars forced their way into the venue at 6:55 AM and also went for the safe, cash register and of course, the Bitcoin ATM.”
According to Wismeijer, the owners of the restaurants contacted the police as soon as they found out. “We kept it quiet while police were doing their research […] I do not expect anything from the police, this is Amsterdam.”
Whether the machines are ever returned, they will be of little value to the thieves. “The ATMs are useless as they are remotely disabled and contain no Bitcoin or other crypto. They can’t be switched on anymore as that would reveal the IP to the owner. We contacted the factory to disable the ATMs with these serials and [to] warn us if someone wants to enable them,” he said.
“They will have some fiat. These belong to the individual traders. Mr.Bitcoin lost the ATMs and the locations. All crypto is secured and should the ATM be moved or disabled, the connection to the ATM host is immediately cut. We keep most of our crypto in cold storage anyway so the crypto itself was never at risk,” he said.
The robbery of the ATMs leaves only two Bitcoin ATMs remaining in Amsterdam, which are located in Cafe Kobalt and Media Markt. Mr.Bitcoin said that currently the owners of the restaurants have not ordered new bitcoin atms to replace the stolen ones and currently do not have plans to do so.
Mr.Bitcoin operates 11 crypto-currency ATMs in numerous European countries, including England, the Netherlands and the Czech Republic. This theft marks the first ATM ever stolen from the company.</t>
    </r>
  </si>
  <si>
    <t>In January, 2015, two Bitcoin ATMs were stolen in Amsterdam, one from Warie's Thai Food on Rozengracht and another from 't Hofje van Wijs on Zeedijk, which is known as Amsterdam's "bitcoin embassy." The thefts, valued at approximately $8,700 and $2,600 respectively, were discovered when the machines stopped working and were tracked by Coin ATM Radar. The thefts are suspected to be motivated by the cash and euros stored in the machines, as there is no official Bitcoin bank to safeguard these funds. Despite the setback, Martin Wismeijer of Mr. Bitcoin remains undeterred and has continued to install new Bitcoin ATMs, now ensuring they are insured against theft.</t>
  </si>
  <si>
    <r>
      <rPr>
        <rFont val="Roboto Slab"/>
        <b/>
        <color rgb="FF000000"/>
        <sz val="8.0"/>
      </rPr>
      <t xml:space="preserve">Thieves Steal Two Bitcoin ATMs in Amsterdam
</t>
    </r>
    <r>
      <rPr>
        <rFont val="Roboto Slab"/>
        <color rgb="FF000000"/>
        <sz val="8.0"/>
      </rPr>
      <t>Bitcoin ATM at Hofje van Wijn on Zeedijk
Two out of the six Bitcoin ATMs in Amsterdam have been stolen in recent weeks. These ATMs, which allowed customers to pay with the virtual currency, were located at Thais restaurant Warie's Thai Food on Rozengracht and at café 't Hofje van Wijs on Zeedijk. The theft at 't Hofje is particularly painful as it is considered Amsterdam's bitcoin embassy.
The theft is also a financial blow. The ATM at Warie's not only accepted bitcoin payments but also allowed for cash deposits, such as euros, to be exchanged. The equipment for this was valued at approximately 8700 euros. The ATM at 't Hofje was valued at around 2600 euros.
Keeping Quiet
The theft was noticed by the website Coin ATM Radar, which tracks the locations of bitcoin machines. The two Amsterdam machines suddenly stopped working. "We actually wanted to keep the news quiet," says Martin Wismeijer of the bitcoin collective Mr. Bitcoin, owner of the ATM on the Wallen, "because we were afraid that too much publicity would hinder the police investigation."
He doesn't want to reveal many details. The machines were stolen over the past four weeks, and there is no trace of the perpetrators. "I was really shocked when I heard that the machine had been stolen, especially since I paid for it with my own savings."
Foetsie
Since there is no official bitcoin bank, any euros deposited or received through the machines belong to the people who deposited or received them. This has also disappeared with the theft. This is probably why the thieves did it.
The machines cannot be used as is. As soon as they go online, they will be detected. Additionally, the software is secured. The theft does not deter Wismeijer. Last week, Mr. Bitcoin installed a payment ATM at the Mediamarkt on the Arenaboulevard.
"We will continue to set up machines because they are an important part of the success of bitcoin. They make the currency a bit less virtual." New machines are now insured against theft.</t>
    </r>
  </si>
  <si>
    <r>
      <rPr>
        <rFont val="Roboto Slab"/>
        <b/>
        <color rgb="FF000000"/>
        <sz val="8.0"/>
      </rPr>
      <t xml:space="preserve">Two Bitcoin ATMs Stolen In Amsterdam
</t>
    </r>
    <r>
      <rPr>
        <rFont val="Roboto Slab"/>
        <color rgb="FF000000"/>
        <sz val="8.0"/>
      </rPr>
      <t>Regular, cash dispensing ATMs have been a prime target for robberies since the technology was first born. But ATMs that dispense crypto-currency have had a more peaceful existence with no reported thefts. That is, until now. Late last month, two Bitcoin ATMs were stolen from two different businesses in Amsterdam.
Martijn Wismeijer, founder of the first “bitcoin atm collective,” Mr.Bitcoin, installed one of the machines that was stolen. “About two weeks ago, at Warries Thai food the door was forced and [thieves] removed the BitAccess ATM. This ATM was not owned by Mr.Bitcoin but we know the owner of the restaurant.” He went on to say, “The other ATM at Hofje van Wijs was a General Bytes unit, owned and installed by MrBitcoin. The burglars forced their way into the venue at 6:55 AM and also went for the safe, cash register and of course, the Bitcoin ATM.”
According to Wismeijer, the owners of the restaurants contacted the police as soon as they found out. “We kept it quiet while police were doing their research […] I do not expect anything from the police, this is Amsterdam.”
Whether the machines are ever returned, they will be of little value to the thieves. “The ATMs are useless as they are remotely disabled and contain no Bitcoin or other crypto. They can’t be switched on anymore as that would reveal the IP to the owner. We contacted the factory to disable the ATMs with these serials and [to] warn us if someone wants to enable them,” he said.
“They will have some fiat. These belong to the individual traders. Mr.Bitcoin lost the ATMs and the locations. All crypto is secured and should the ATM be moved or disabled, the connection to the ATM host is immediately cut. We keep most of our crypto in cold storage anyway so the crypto itself was never at risk,” he said.
The robbery of the ATMs leaves only two Bitcoin ATMs remaining in Amsterdam, which are located in Cafe Kobalt and Media Markt. Mr.Bitcoin said that currently the owners of the restaurants have not ordered new bitcoin atms to replace the stolen ones and currently do not have plans to do so.
Mr.Bitcoin operates 11 crypto-currency ATMs in numerous European countries, including England, the Netherlands and the Czech Republic. This theft marks the first ATM ever stolen from the company.</t>
    </r>
  </si>
  <si>
    <r>
      <rPr>
        <rFont val="Roboto Slab"/>
        <b/>
        <color rgb="FF000000"/>
        <sz val="8.0"/>
      </rPr>
      <t xml:space="preserve">Thieves Steal Two Bitcoin ATMs in Amsterdam
</t>
    </r>
    <r>
      <rPr>
        <rFont val="Roboto Slab"/>
        <color rgb="FF000000"/>
        <sz val="8.0"/>
      </rPr>
      <t>Bitcoin ATM at Hofje van Wijn on Zeedijk
Two out of the six Bitcoin ATMs in Amsterdam have been stolen in recent weeks. These ATMs, which allowed customers to pay with the virtual currency, were located at Thais restaurant Warie's Thai Food on Rozengracht and at café 't Hofje van Wijs on Zeedijk. The theft at 't Hofje is particularly painful as it is considered Amsterdam's bitcoin embassy.
The theft is also a financial blow. The ATM at Warie's not only accepted bitcoin payments but also allowed for cash deposits, such as euros, to be exchanged. The equipment for this was valued at approximately 8700 euros. The ATM at 't Hofje was valued at around 2600 euros.
Keeping Quiet
The theft was noticed by the website Coin ATM Radar, which tracks the locations of bitcoin machines. The two Amsterdam machines suddenly stopped working. "We actually wanted to keep the news quiet," says Martin Wismeijer of the bitcoin collective Mr. Bitcoin, owner of the ATM on the Wallen, "because we were afraid that too much publicity would hinder the police investigation."
He doesn't want to reveal many details. The machines were stolen over the past four weeks, and there is no trace of the perpetrators. "I was really shocked when I heard that the machine had been stolen, especially since I paid for it with my own savings."
Foetsie
Since there is no official bitcoin bank, any euros deposited or received through the machines belong to the people who deposited or received them. This has also disappeared with the theft. This is probably why the thieves did it.
The machines cannot be used as is. As soon as they go online, they will be detected. Additionally, the software is secured. The theft does not deter Wismeijer. Last week, Mr. Bitcoin installed a payment ATM at the Mediamarkt on the Arenaboulevard.
"We will continue to set up machines because they are an important part of the success of bitcoin. They make the currency a bit less virtual." New machines are now insured against theft.</t>
    </r>
  </si>
  <si>
    <t>February, 2015</t>
  </si>
  <si>
    <t>unknown</t>
  </si>
  <si>
    <t>February</t>
  </si>
  <si>
    <t>Dean Katz</t>
  </si>
  <si>
    <t>New York, New York</t>
  </si>
  <si>
    <t>Bitcoin trader robbed of $12,000 at gunpoint</t>
  </si>
  <si>
    <r>
      <rPr>
        <rFont val="Roboto Slab"/>
        <b/>
        <color rgb="FF000000"/>
        <sz val="8.0"/>
      </rPr>
      <t xml:space="preserve">Two Bitcoin ATMs Stolen In Amsterdam
</t>
    </r>
    <r>
      <rPr>
        <rFont val="Roboto Slab"/>
        <color rgb="FF000000"/>
        <sz val="8.0"/>
      </rPr>
      <t>Regular, cash dispensing ATMs have been a prime target for robberies since the technology was first born. But ATMs that dispense crypto-currency have had a more peaceful existence with no reported thefts. That is, until now. Late last month, two Bitcoin ATMs were stolen from two different businesses in Amsterdam.
Martijn Wismeijer, founder of the first “bitcoin atm collective,” Mr.Bitcoin, installed one of the machines that was stolen. “About two weeks ago, at Warries Thai food the door was forced and [thieves] removed the BitAccess ATM. This ATM was not owned by Mr.Bitcoin but we know the owner of the restaurant.” He went on to say, “The other ATM at Hofje van Wijs was a General Bytes unit, owned and installed by MrBitcoin. The burglars forced their way into the venue at 6:55 AM and also went for the safe, cash register and of course, the Bitcoin ATM.”
According to Wismeijer, the owners of the restaurants contacted the police as soon as they found out. “We kept it quiet while police were doing their research […] I do not expect anything from the police, this is Amsterdam.”
Whether the machines are ever returned, they will be of little value to the thieves. “The ATMs are useless as they are remotely disabled and contain no Bitcoin or other crypto. They can’t be switched on anymore as that would reveal the IP to the owner. We contacted the factory to disable the ATMs with these serials and [to] warn us if someone wants to enable them,” he said.
“They will have some fiat. These belong to the individual traders. Mr.Bitcoin lost the ATMs and the locations. All crypto is secured and should the ATM be moved or disabled, the connection to the ATM host is immediately cut. We keep most of our crypto in cold storage anyway so the crypto itself was never at risk,” he said.
The robbery of the ATMs leaves only two Bitcoin ATMs remaining in Amsterdam, which are located in Cafe Kobalt and Media Markt. Mr.Bitcoin said that currently the owners of the restaurants have not ordered new bitcoin atms to replace the stolen ones and currently do not have plans to do so.
Mr.Bitcoin operates 11 crypto-currency ATMs in numerous European countries, including England, the Netherlands and the Czech Republic. This theft marks the first ATM ever stolen from the company.</t>
    </r>
  </si>
  <si>
    <t>P2P Trade Gone Wrong</t>
  </si>
  <si>
    <t>Observer</t>
  </si>
  <si>
    <t>http://observer.com/2015/02/bitcoin-crime-wave-breaks-out-in-nyc/</t>
  </si>
  <si>
    <t xml:space="preserve">forced him to transfer $8,500 worth of bitcoin. Took $3,500 in cash and split.
</t>
  </si>
  <si>
    <r>
      <rPr>
        <rFont val="Roboto Slab"/>
        <b/>
        <color rgb="FF000000"/>
        <sz val="8.0"/>
      </rPr>
      <t>Bitcoin Crime Wave Breaks Out in NYC
N</t>
    </r>
    <r>
      <rPr>
        <rFont val="Roboto Slab"/>
        <color rgb="FF000000"/>
        <sz val="8.0"/>
      </rPr>
      <t>YC firefighter kidnapped, robbed and stabbed by crypto thieves
By Jack Smith IV | 02/20/15 9:54am
Bitcoin is growing in popularity as a way of quickly and safely moving money. But that also makes the job of a thief much more lucrative and efficient. (Photo: Getty)
Bitcoin is growing in popularity as a way of quickly and safely moving money. But that also makes the job of a thief much more lucrative and efficient. (Photo: Getty)
Bitcoin, the technology that’s meant to revolutionize the way we think of money, is simultaneously revolutionizing the way we get mugged.
A New York City firefighter named Dwayne Richards was recently held up, stabbed and robbed by thieves who were after his bitcoin, the Observer has learned. From what we’ve discovered, Mr. Richards—who is a firefighter in lower Manhattan—was mugged and left bleeding after meeting the robbers under the pretense of exchanging bitcoin for cash in Williamsburg, Brooklyn. He’s alive, well, and refusing comment.
Dwayne Richards, on the 10th anniversary of 9/11. (Photo: Getty)
Dwayne Richards, on the 10th anniversary of 9/11. (Photo: Getty)
Typically, when we hear of bitcoin-related crimes, it’s a white-collar affair—millions of dollars going missing from an overseas exchange, or a plucky enthusiast finding himself in an international money laundering scheme.
But robbing someone of his bitcoin in person can be an astonishingly effective way to make off with vast sums of capital quickly and untraceably. And Mr. Richards is far from the first to fall victim to bitcoin-related brutality.
Stagecoach robberies
Dean Katz is a one-man bitcoin exchange. Every day, he drives around New York buying and selling bitcoin, on call to a large customer base. He’s like a weed delivery guy, only instead of delivering drugs, he’s bringing people the future of financial transactions.
One day, he received a call from someone who had heard about his services, either online or through a referral, who wanted to visit him out in Queens at a secure location.
“He called because he wanted to gamble during the Super Bowl, which is pretty common,” Mr. Katz told the Observer.
When the person arrived, he held Mr. Katz up at gunpoint and forced him to transfer $8,500 worth of bitcoin. Then, the robber took $3,500 in cash and split.
“Right now, it’s like the Wild West,” Mr. Katz said, “and stagecoach robberies are going to happen.”
Mr. Katz reported the incident to the police, but he’s heard from a number of other people who trade bitcoin in person that there have been other incidents. Some of the other occurrences have been physical robberies, others have just involved the use of counterfeit money—which as a hustling entrepreneur, he considers just as offensive.
Bitcoin may be a digital currency, but trading it in person is still one of the fastest and most reliable ways to exchange it. Signing on and having your account verified with an exchange can take weeks, and if you’re new to using cryptocurrencies, it’s helpful to have someone knowledgeable over your shoulder to walk you through the process.
Also, having someone with you in person is, ironically, a safer way to transact. It allows you to monitor the transaction and adds a layer of trust. Again, bitcoin is so new to so many people, so there are plenty of creative ways to defraud people online. It accounts for why LocalBitcoins, a platform for finding people to do business with in your area, is one of the largest trading platforms in the world.
But if the person you’re dealing with turns on you, you’ll find all of the benefits of bitcoin turning on you as well.
The Wild West
The best thing about bitcoin is that you can move vast sums of money nearly instantly without needing to go through a bank or centralized, governing body for approval or monitoring. But one thing banks are good at is dealing with thieves.
If someone held you up at gunpoint and made you wire your money from a bank account, a bank would be able to see the receiving account and, in most cases, link it to the person who goes to collect from that account. Bitcoin isn’t exactly anonymous, per se, but a thief who is smart and careful enough can make it nearly impossible to be linked to an account once he’s received his payload.
New York State is currently working on controversial legislation to legitimize and regulate bitcoin without totally clipping its wings as a revolutionary tool. Mr. Katz says that he hopes there will eventually be physical, centralized exchanges and centers where bitcoin can be traded in safe, public forums. Until then, he simply has to watch his back.
“Right now, it’s like the Wild West,” Mr. Katz said, “and stagecoach robberies are going to happen.”</t>
    </r>
  </si>
  <si>
    <r>
      <rPr>
        <rFont val="Roboto Slab"/>
        <b/>
        <color rgb="FF000000"/>
        <sz val="8.0"/>
      </rPr>
      <t>Bitcoin Crime Wave Breaks Out in NYC
N</t>
    </r>
    <r>
      <rPr>
        <rFont val="Roboto Slab"/>
        <color rgb="FF000000"/>
        <sz val="8.0"/>
      </rPr>
      <t>YC firefighter kidnapped, robbed and stabbed by crypto thieves
By Jack Smith IV | 02/20/15 9:54am
Bitcoin is growing in popularity as a way of quickly and safely moving money. But that also makes the job of a thief much more lucrative and efficient. (Photo: Getty)
Bitcoin is growing in popularity as a way of quickly and safely moving money. But that also makes the job of a thief much more lucrative and efficient. (Photo: Getty)
Bitcoin, the technology that’s meant to revolutionize the way we think of money, is simultaneously revolutionizing the way we get mugged.
A New York City firefighter named Dwayne Richards was recently held up, stabbed and robbed by thieves who were after his bitcoin, the Observer has learned. From what we’ve discovered, Mr. Richards—who is a firefighter in lower Manhattan—was mugged and left bleeding after meeting the robbers under the pretense of exchanging bitcoin for cash in Williamsburg, Brooklyn. He’s alive, well, and refusing comment.
Dwayne Richards, on the 10th anniversary of 9/11. (Photo: Getty)
Dwayne Richards, on the 10th anniversary of 9/11. (Photo: Getty)
Typically, when we hear of bitcoin-related crimes, it’s a white-collar affair—millions of dollars going missing from an overseas exchange, or a plucky enthusiast finding himself in an international money laundering scheme.
But robbing someone of his bitcoin in person can be an astonishingly effective way to make off with vast sums of capital quickly and untraceably. And Mr. Richards is far from the first to fall victim to bitcoin-related brutality.
Stagecoach robberies
Dean Katz is a one-man bitcoin exchange. Every day, he drives around New York buying and selling bitcoin, on call to a large customer base. He’s like a weed delivery guy, only instead of delivering drugs, he’s bringing people the future of financial transactions.
One day, he received a call from someone who had heard about his services, either online or through a referral, who wanted to visit him out in Queens at a secure location.
“He called because he wanted to gamble during the Super Bowl, which is pretty common,” Mr. Katz told the Observer.
When the person arrived, he held Mr. Katz up at gunpoint and forced him to transfer $8,500 worth of bitcoin. Then, the robber took $3,500 in cash and split.
“Right now, it’s like the Wild West,” Mr. Katz said, “and stagecoach robberies are going to happen.”
Mr. Katz reported the incident to the police, but he’s heard from a number of other people who trade bitcoin in person that there have been other incidents. Some of the other occurrences have been physical robberies, others have just involved the use of counterfeit money—which as a hustling entrepreneur, he considers just as offensive.
Bitcoin may be a digital currency, but trading it in person is still one of the fastest and most reliable ways to exchange it. Signing on and having your account verified with an exchange can take weeks, and if you’re new to using cryptocurrencies, it’s helpful to have someone knowledgeable over your shoulder to walk you through the process.
Also, having someone with you in person is, ironically, a safer way to transact. It allows you to monitor the transaction and adds a layer of trust. Again, bitcoin is so new to so many people, so there are plenty of creative ways to defraud people online. It accounts for why LocalBitcoins, a platform for finding people to do business with in your area, is one of the largest trading platforms in the world.
But if the person you’re dealing with turns on you, you’ll find all of the benefits of bitcoin turning on you as well.
The Wild West
The best thing about bitcoin is that you can move vast sums of money nearly instantly without needing to go through a bank or centralized, governing body for approval or monitoring. But one thing banks are good at is dealing with thieves.
If someone held you up at gunpoint and made you wire your money from a bank account, a bank would be able to see the receiving account and, in most cases, link it to the person who goes to collect from that account. Bitcoin isn’t exactly anonymous, per se, but a thief who is smart and careful enough can make it nearly impossible to be linked to an account once he’s received his payload.
New York State is currently working on controversial legislation to legitimize and regulate bitcoin without totally clipping its wings as a revolutionary tool. Mr. Katz says that he hopes there will eventually be physical, centralized exchanges and centers where bitcoin can be traded in safe, public forums. Until then, he simply has to watch his back.
“Right now, it’s like the Wild West,” Mr. Katz said, “and stagecoach robberies are going to happen.”</t>
    </r>
  </si>
  <si>
    <t>Dean Katz, a one-man bitcoin exchange in New York, was robbed at gunpoint by someone he met to exchange bitcoin for cash during the Super Bowl. The robber forced Katz to transfer $8,500 worth of bitcoin and took an additional $3,500 in cash. Katz described the incident as a "stagecoach robbery," highlighting the risks and lack of security in personal bitcoin transactions. He reported the incident to the police and noted that similar incidents had occurred, including robberies and the use of counterfeit money in other bitcoin exchanges</t>
  </si>
  <si>
    <t>May</t>
  </si>
  <si>
    <t>Dwayne Richards</t>
  </si>
  <si>
    <t>Firefighter kidnapped, robbed of $1,100, &amp; stabbed by crypto thieves</t>
  </si>
  <si>
    <t>Kidnapping</t>
  </si>
  <si>
    <t>CNBC</t>
  </si>
  <si>
    <t>kidnapped, robbed, and stabbed</t>
  </si>
  <si>
    <r>
      <rPr>
        <rFont val="Roboto Slab"/>
        <b/>
        <color rgb="FF000000"/>
        <sz val="8.0"/>
      </rPr>
      <t xml:space="preserve">New York City man robbed at gunpoint for ... bitcoin?
</t>
    </r>
    <r>
      <rPr>
        <rFont val="Roboto Slab"/>
        <color rgb="FF000000"/>
        <sz val="8.0"/>
      </rPr>
      <t>Friday, 5 Jun 2015 | 3:14 PM ET
Put up your hands and start typing your PIN!
A New York man was robbed at gunpoint of $1,100 worth of bitcoin, police told CNBC.com on Friday.
The case is strongly similar to at least one other robbery in the Big Apple involving the digital currency earlier this year.
The latest combination street-cyber crime occurred at around 11:30 a.m. on May 27 in the Crown Heights section of Brooklyn.
The 28-year-old victim told police he went to a street corner there to meet a man who had answered his Craigslist.com ad offering bitcoins for sale, police said.
The purported buyer then led the victim to a car to complete the purchase, where another man sitting in the backseat pulled a gun and ordered the victim to electronically transfer the bitcoins to the thieves, cops said.
Read MoreBitcoin needs more consumer protection
After the victim sent the bitcoins, the thugs then took the victim's cellphone, and drove off, according to police. The victim then called 911.
"It's still under investigation," said the police spokeswoman. She said there was no surveillance video footage of the virtual money stickup available.
In February, the New York Observer reported quoted a bitcoin dealer named Dean Katz, who described how he had been robbed at gunpoint by a man in Queens who had arranged to meet him to buy bitcoin so the man could gamble on the Super Bowl. Katz said he was forced to transfer $8,500 worth of bitcoin and also was robbed of $3,500 in cash.
New York police on Friday gave additional details about that Jan. 22 robbery of Katz. They said he entered a car containing two other men at about 1:50 a.m. that morning to complete the sale.
"He was held at gunpoint and the suspects requested his Samsung phone and money," police said. Katz then got out of the car, and the suspects fled, cops said.
Read MoreBitcoin gets a rival—how will it fare?
No arrests have been made in Katz's case.
Katz also told the Observer he has heard from other bitcoin traders about additional strong-arm robberies of the digital currency as well as the use of counterfeit cash to buy bitcoin.
The Observer article said that a New York City firefighter had been stabbed during a robbery of bitcoins that he had agreed to sell. But police on Friday told CNBC that that robbery, which occurred on Feb. 9, "is not bitcoin related." The firefighter's credit card and PIN number were stolen, and he was stabbed in the arm, police said.</t>
    </r>
  </si>
  <si>
    <t>Dwayne Richards, a New York City firefighter, was kidnapped, robbed, and stabbed during a bitcoin-related incident on February 9. He met with robbers in Williamsburg, Brooklyn, under the pretense of exchanging bitcoin for cash. The attackers, who had his credit card and PIN, stabbed him in the arm during the robbery, leaving him bleeding. Despite the severity of the attack, Richards survived and has since refused to comment on the incident. This case highlights the growing trend of physical violence and theft associated with bitcoin transactions, as seen in other incidents involving Dean Katz and other bitcoin traders in New York</t>
  </si>
  <si>
    <t>https://www.cnbc.com/2015/06/05/new-york-city-man-robbed-at-gunpoint-for-bitcoin.html</t>
  </si>
  <si>
    <t>November 16, 2015</t>
  </si>
  <si>
    <t>November</t>
  </si>
  <si>
    <t>Robert Nederhoed</t>
  </si>
  <si>
    <t>Delft, Netherlands</t>
  </si>
  <si>
    <r>
      <rPr>
        <rFont val="Roboto Slab"/>
        <b/>
        <color rgb="FF000000"/>
        <sz val="8.0"/>
      </rPr>
      <t xml:space="preserve">New York City man robbed at gunpoint for ... bitcoin?
</t>
    </r>
    <r>
      <rPr>
        <rFont val="Roboto Slab"/>
        <color rgb="FF000000"/>
        <sz val="8.0"/>
      </rPr>
      <t>Friday, 5 Jun 2015 | 3:14 PM ET
Put up your hands and start typing your PIN!
A New York man was robbed at gunpoint of $1,100 worth of bitcoin, police told CNBC.com on Friday.
The case is strongly similar to at least one other robbery in the Big Apple involving the digital currency earlier this year.
The latest combination street-cyber crime occurred at around 11:30 a.m. on May 27 in the Crown Heights section of Brooklyn.
The 28-year-old victim told police he went to a street corner there to meet a man who had answered his Craigslist.com ad offering bitcoins for sale, police said.
The purported buyer then led the victim to a car to complete the purchase, where another man sitting in the backseat pulled a gun and ordered the victim to electronically transfer the bitcoins to the thieves, cops said.
Read MoreBitcoin needs more consumer protection
After the victim sent the bitcoins, the thugs then took the victim's cellphone, and drove off, according to police. The victim then called 911.
"It's still under investigation," said the police spokeswoman. She said there was no surveillance video footage of the virtual money stickup available.
In February, the New York Observer reported quoted a bitcoin dealer named Dean Katz, who described how he had been robbed at gunpoint by a man in Queens who had arranged to meet him to buy bitcoin so the man could gamble on the Super Bowl. Katz said he was forced to transfer $8,500 worth of bitcoin and also was robbed of $3,500 in cash.
New York police on Friday gave additional details about that Jan. 22 robbery of Katz. They said he entered a car containing two other men at about 1:50 a.m. that morning to complete the sale.
"He was held at gunpoint and the suspects requested his Samsung phone and money," police said. Katz then got out of the car, and the suspects fled, cops said.
Read MoreBitcoin gets a rival—how will it fare?
No arrests have been made in Katz's case.
Katz also told the Observer he has heard from other bitcoin traders about additional strong-arm robberies of the digital currency as well as the use of counterfeit cash to buy bitcoin.
The Observer article said that a New York City firefighter had been stabbed during a robbery of bitcoins that he had agreed to sell. But police on Friday told CNBC that that robbery, which occurred on Feb. 9, "is not bitcoin related." The firefighter's credit card and PIN number were stolen, and he was stabbed in the arm, police said.</t>
    </r>
  </si>
  <si>
    <t>Thieves steal bitcoin ATM containing 2,000 EUR</t>
  </si>
  <si>
    <r>
      <rPr>
        <rFont val="Roboto Slab"/>
        <b/>
        <color rgb="FF000000"/>
        <sz val="8.0"/>
      </rPr>
      <t>Bitcoin Crime Wave Breaks Out in NYC
N</t>
    </r>
    <r>
      <rPr>
        <rFont val="Roboto Slab"/>
        <color rgb="FF000000"/>
        <sz val="8.0"/>
      </rPr>
      <t>YC firefighter kidnapped, robbed and stabbed by crypto thieves
By Jack Smith IV | 02/20/15 9:54am
Bitcoin is growing in popularity as a way of quickly and safely moving money. But that also makes the job of a thief much more lucrative and efficient. (Photo: Getty)
Bitcoin is growing in popularity as a way of quickly and safely moving money. But that also makes the job of a thief much more lucrative and efficient. (Photo: Getty)
Bitcoin, the technology that’s meant to revolutionize the way we think of money, is simultaneously revolutionizing the way we get mugged.
A New York City firefighter named Dwayne Richards was recently held up, stabbed and robbed by thieves who were after his bitcoin, the Observer has learned. From what we’ve discovered, Mr. Richards—who is a firefighter in lower Manhattan—was mugged and left bleeding after meeting the robbers under the pretense of exchanging bitcoin for cash in Williamsburg, Brooklyn. He’s alive, well, and refusing comment.
Dwayne Richards, on the 10th anniversary of 9/11. (Photo: Getty)
Dwayne Richards, on the 10th anniversary of 9/11. (Photo: Getty)
Typically, when we hear of bitcoin-related crimes, it’s a white-collar affair—millions of dollars going missing from an overseas exchange, or a plucky enthusiast finding himself in an international money laundering scheme.
But robbing someone of his bitcoin in person can be an astonishingly effective way to make off with vast sums of capital quickly and untraceably. And Mr. Richards is far from the first to fall victim to bitcoin-related brutality.
Stagecoach robberies
Dean Katz is a one-man bitcoin exchange. Every day, he drives around New York buying and selling bitcoin, on call to a large customer base. He’s like a weed delivery guy, only instead of delivering drugs, he’s bringing people the future of financial transactions.
One day, he received a call from someone who had heard about his services, either online or through a referral, who wanted to visit him out in Queens at a secure location.
“He called because he wanted to gamble during the Super Bowl, which is pretty common,” Mr. Katz told the Observer.
When the person arrived, he held Mr. Katz up at gunpoint and forced him to transfer $8,500 worth of bitcoin. Then, the robber took $3,500 in cash and split.
“Right now, it’s like the Wild West,” Mr. Katz said, “and stagecoach robberies are going to happen.”
Mr. Katz reported the incident to the police, but he’s heard from a number of other people who trade bitcoin in person that there have been other incidents. Some of the other occurrences have been physical robberies, others have just involved the use of counterfeit money—which as a hustling entrepreneur, he considers just as offensive.
Bitcoin may be a digital currency, but trading it in person is still one of the fastest and most reliable ways to exchange it. Signing on and having your account verified with an exchange can take weeks, and if you’re new to using cryptocurrencies, it’s helpful to have someone knowledgeable over your shoulder to walk you through the process.
Also, having someone with you in person is, ironically, a safer way to transact. It allows you to monitor the transaction and adds a layer of trust. Again, bitcoin is so new to so many people, so there are plenty of creative ways to defraud people online. It accounts for why LocalBitcoins, a platform for finding people to do business with in your area, is one of the largest trading platforms in the world.
But if the person you’re dealing with turns on you, you’ll find all of the benefits of bitcoin turning on you as well.
The Wild West
The best thing about bitcoin is that you can move vast sums of money nearly instantly without needing to go through a bank or centralized, governing body for approval or monitoring. But one thing banks are good at is dealing with thieves.
If someone held you up at gunpoint and made you wire your money from a bank account, a bank would be able to see the receiving account and, in most cases, link it to the person who goes to collect from that account. Bitcoin isn’t exactly anonymous, per se, but a thief who is smart and careful enough can make it nearly impossible to be linked to an account once he’s received his payload.
New York State is currently working on controversial legislation to legitimize and regulate bitcoin without totally clipping its wings as a revolutionary tool. Mr. Katz says that he hopes there will eventually be physical, centralized exchanges and centers where bitcoin can be traded in safe, public forums. Until then, he simply has to watch his back.
“Right now, it’s like the Wild West,” Mr. Katz said, “and stagecoach robberies are going to happen.”</t>
    </r>
  </si>
  <si>
    <t>AD.NL</t>
  </si>
  <si>
    <t>A Bitcoin ATM was stolen with 2,000 EUR in it</t>
  </si>
  <si>
    <r>
      <rPr>
        <rFont val="Roboto Slab"/>
        <b/>
        <color rgb="FF000000"/>
        <sz val="8.0"/>
      </rPr>
      <t xml:space="preserve">Thieves Steal 2000 Euros from Bitcoin ATM in Delft
</t>
    </r>
    <r>
      <rPr>
        <rFont val="Roboto Slab"/>
        <color rgb="FF000000"/>
        <sz val="8.0"/>
      </rPr>
      <t>Robert Nederhoed, a Delft entrepreneur, was not worried about losing a fortune in bitcoins, but the loss of 2000 euros hit him hard. Thieves stole his bitcoin exchange ATM from the city café De Waag on the Markt during the night. Customers of the café could exchange their banknotes for virtual bitcoins, which could be used to pay at the bar. At the time of the theft, the machine contained about 2000 euros in banknotes.
"Thieves had to put in quite an effort," says Robert Nederhoed, director of supplier Bitmymoney. "The 50-kilo machine was anchored to the ground and the wall, but that apparently wasn't a hindrance." Nederhoed believes the theft was a targeted attack. "Nothing else was taken from the café. The intruders only came for the ATM."
The entrepreneur doesn't think a new ATM will be installed anytime soon. "The machine was more of a playful gimmick. But a costly one, as a new one will set me back about 4000 euros. I don't think the investment is worth it."
Anyone interested in experimenting with bitcoins should keep their eyes and ears open. Nederhoed offers a reward of 10 bitcoins for a tip that leads to the recovery of the ATM.</t>
    </r>
  </si>
  <si>
    <t xml:space="preserve">In Delft, thieves stole a Bitcoin ATM containing 2,000 euros from the city café De Waag on the Markt. The 50-kilo machine, anchored to the ground and wall, was targeted specifically as nothing else was taken. Robert Nederhoed, director of Bitmymoney, believes the theft was a calculated attack and does not plan to replace the ATM due to the high cost and limited investment return. He offered a 10-bitcoin reward for information leading to the recovery of the ATM, highlighting the challenges and risks associated with Bitcoin ATMs in public spaces.
</t>
  </si>
  <si>
    <t>https://www.ad.nl/binnenland/dieven-stelen-2000-euro-uit-bitcoinautomaat-in-delft~a315113e/</t>
  </si>
  <si>
    <t>July 11, 2016</t>
  </si>
  <si>
    <t>July</t>
  </si>
  <si>
    <t>Tadas Kasputis</t>
  </si>
  <si>
    <t>Kaunas, Lithuania</t>
  </si>
  <si>
    <t>Lithuania</t>
  </si>
  <si>
    <t>Cryptocurrency executive kidnapped at car wash</t>
  </si>
  <si>
    <r>
      <rPr>
        <rFont val="Roboto Slab"/>
        <b/>
        <color rgb="FF000000"/>
        <sz val="8.0"/>
      </rPr>
      <t xml:space="preserve">Thieves Steal 2000 Euros from Bitcoin ATM in Delft
</t>
    </r>
    <r>
      <rPr>
        <rFont val="Roboto Slab"/>
        <color rgb="FF000000"/>
        <sz val="8.0"/>
      </rPr>
      <t>Robert Nederhoed, a Delft entrepreneur, was not worried about losing a fortune in bitcoins, but the loss of 2000 euros hit him hard. Thieves stole his bitcoin exchange ATM from the city café De Waag on the Markt during the night. Customers of the café could exchange their banknotes for virtual bitcoins, which could be used to pay at the bar. At the time of the theft, the machine contained about 2000 euros in banknotes.
"Thieves had to put in quite an effort," says Robert Nederhoed, director of supplier Bitmymoney. "The 50-kilo machine was anchored to the ground and the wall, but that apparently wasn't a hindrance." Nederhoed believes the theft was a targeted attack. "Nothing else was taken from the café. The intruders only came for the ATM."
The entrepreneur doesn't think a new ATM will be installed anytime soon. "The machine was more of a playful gimmick. But a costly one, as a new one will set me back about 4000 euros. I don't think the investment is worth it."
Anyone interested in experimenting with bitcoins should keep their eyes and ears open. Nederhoed offers a reward of 10 bitcoins for a tip that leads to the recovery of the ATM.</t>
    </r>
  </si>
  <si>
    <t>Kauno</t>
  </si>
  <si>
    <t>kidnapped, robbed, and threathened. Suspects were detained and investigated. A gang.</t>
  </si>
  <si>
    <r>
      <rPr>
        <rFont val="Roboto Slab"/>
        <b/>
        <color rgb="FF000000"/>
        <sz val="8.0"/>
      </rPr>
      <t xml:space="preserve">Kidnappers Threaten to Blind Bitcoin Trader in Kaunas
</t>
    </r>
    <r>
      <rPr>
        <rFont val="Roboto Slab"/>
        <color rgb="FF000000"/>
        <sz val="8.0"/>
      </rPr>
      <t xml:space="preserve">
This summer, a shocking incident occurred in Kaunas when a man was forcefully pushed into a minibus. This was not a drunken prank but an attempt to unlawfully deprive someone of their freedom. The victim was 29-year-old Kaunas resident Tadas Kasputis. According to unverified reports, Kaunas residents E. J., R. G., M. Š., and Š. P. used physical force on July 11 near an automobile service station on Kaunakiemio Street in Kaunas. They pushed the victim into a "Ford Transit" van, tied his hands, drove him a short distance, and transferred him to another vehicle. There, they covered his eyes with a cap and drove around the Kaunas area until morning.
It is suspected that the kidnappers forced T. Kasputis to transfer 52 bitcoins (104,000 euros), but when they failed to obtain the login details, they demanded 300,000 euros. They allegedly threatened to blind their victim, harm his children, or destroy his property—burn his car.
The suspects took a safe containing a mobile phone, computer, cash, various documents, and payment cards. They also seized a wristwatch worth 10,000 euros and a similar gold bracelet. The total damage amounts to nearly 27,000 euros.
The court, considering that E. J., R. G., and M. Š. have been previously convicted and some have connections abroad, where they might flee or hide, imposed a one-month detention period on them. Š. P. was given a shorter detention period of 15 days, taking into account the extent of the charges against him, the current results of the pre-trial investigation, and the fact that this suspect has a family, a job, and a permanent residence. Due to these reasons, a shorter detention period was imposed than requested by the prosecutor.
These decisions can be appealed to the Kaunas Regional Court within 20 days.
The 33 and 29-year-old suspects were detained on Laisvės Avenue. These men, who have been convicted of various crimes multiple times, live in Kaunas. Another accomplice was detained on Šauklių Street. A 43-year-old man, who has also faced the wrath of Themis—convicted in other EU countries—was the oldest, 50-year-old, representative of the gang, detained near his home in Garliava. The detention operation lasted several hours.
Charges include unlawful deprivation of liberty, property extortion, theft, and manipulations with electronic payment instruments. They face up to ten years of imprisonment.
Called a Bitcoin Scammer
In the database of the International Consortium of Investigative Journalists, which coordinates the international investigation into the leaked documents of the Panamanian company "Mossack Fonseca," you can find Kaunas resident T. Kasputis. He is one of the owners of the company "Kaduceo LLP" registered in the United Kingdom. Incidentally, these confirming data are public and accessible in the British register even without the "Mossack Fonseca" documents.
T. Kasputis is titled a "bitcoin scammer" in specialized media. The portal siliconangle.com reports that the Kaunas resident is associated with not one affair involving virtual currency. The Lithuanian is linked to not one collapsed bitcoin trading system, allegedly appropriating the funds of its clients. The portal claims that T. Kasputis and his partners may have embezzled millions of dollars.
15min.lt managed to contact T. Kasputis. He confirmed being the person featured on siliconangle.com but stated that the portal is blackmailing him. "They are blackmailing me directly. That article is full of lies. If you noticed, similar articles no longer appear on other portals," he said.
The entrepreneur insists he is not involved in any of the affairs described by siliconangle.com. "Someone must have it in for me," he mused. "It would be great if that were true. I would be a millionaire," he added.
Kasputis also confirmed that he and his partners established "Kaduceo LLP" through "Mossack Fonseca." However, according to the entrepreneur, the company did not conduct any real activities. "It did not conduct any activities. A colleague registered it, and that's all," he said. Kasputis declined to reveal what activities "Kaduceo LLP" was supposed to engage in.
</t>
    </r>
  </si>
  <si>
    <t>In Kaunas, Lithuania, a 29-year-old Bitcoin trader named Tadas Kasputis was kidnapped and held captive in a minibus by a group of men. The kidnappers forced him to transfer 52 bitcoins (worth approximately 104,000 euros) but failed to obtain his login details. They then demanded an additional 300,000 euros and threatened to blind Kasputis, harm his children, or destroy his property. The suspects, who had prior convictions, were detained and face charges including unlawful deprivation of liberty, property extortion, and theft, with potential sentences of up to ten years. Kasputis, who is associated with the company "Kaduceo LLP" registered in the United Kingdom, has been labeled a "bitcoin scammer" in specialized media, with allegations of involvement in collapsed bitcoin trading systems and embezzlement of client funds</t>
  </si>
  <si>
    <t>https://kauno.diena.lt/naujienos/kaunas/nusikaltimai-ir-nelaimes/ne-bernvakario-pokstas-kaune-buvo-pagrobtas-bitkoinu-prekeivis-827044</t>
  </si>
  <si>
    <t>July 25, 2016</t>
  </si>
  <si>
    <t>Steve Manos</t>
  </si>
  <si>
    <t>West Palm Beach, Florida</t>
  </si>
  <si>
    <t>Bitcoin trader robbed of $28,000 at gunpoint</t>
  </si>
  <si>
    <r>
      <rPr>
        <rFont val="Roboto Slab"/>
        <b/>
        <color rgb="FF000000"/>
        <sz val="8.0"/>
      </rPr>
      <t xml:space="preserve">New York City man robbed at gunpoint for ... bitcoin?
</t>
    </r>
    <r>
      <rPr>
        <rFont val="Roboto Slab"/>
        <color rgb="FF000000"/>
        <sz val="8.0"/>
      </rPr>
      <t>Friday, 5 Jun 2015 | 3:14 PM ET
Put up your hands and start typing your PIN!
A New York man was robbed at gunpoint of $1,100 worth of bitcoin, police told CNBC.com on Friday.
The case is strongly similar to at least one other robbery in the Big Apple involving the digital currency earlier this year.
The latest combination street-cyber crime occurred at around 11:30 a.m. on May 27 in the Crown Heights section of Brooklyn.
The 28-year-old victim told police he went to a street corner there to meet a man who had answered his Craigslist.com ad offering bitcoins for sale, police said.
The purported buyer then led the victim to a car to complete the purchase, where another man sitting in the backseat pulled a gun and ordered the victim to electronically transfer the bitcoins to the thieves, cops said.
Read MoreBitcoin needs more consumer protection
After the victim sent the bitcoins, the thugs then took the victim's cellphone, and drove off, according to police. The victim then called 911.
"It's still under investigation," said the police spokeswoman. She said there was no surveillance video footage of the virtual money stickup available.
In February, the New York Observer reported quoted a bitcoin dealer named Dean Katz, who described how he had been robbed at gunpoint by a man in Queens who had arranged to meet him to buy bitcoin so the man could gamble on the Super Bowl. Katz said he was forced to transfer $8,500 worth of bitcoin and also was robbed of $3,500 in cash.
New York police on Friday gave additional details about that Jan. 22 robbery of Katz. They said he entered a car containing two other men at about 1:50 a.m. that morning to complete the sale.
"He was held at gunpoint and the suspects requested his Samsung phone and money," police said. Katz then got out of the car, and the suspects fled, cops said.
Read MoreBitcoin gets a rival—how will it fare?
No arrests have been made in Katz's case.
Katz also told the Observer he has heard from other bitcoin traders about additional strong-arm robberies of the digital currency as well as the use of counterfeit cash to buy bitcoin.
The Observer article said that a New York City firefighter had been stabbed during a robbery of bitcoins that he had agreed to sell. But police on Friday told CNBC that that robbery, which occurred on Feb. 9, "is not bitcoin related." The firefighter's credit card and PIN number were stolen, and he was stabbed in the arm, police said.</t>
    </r>
  </si>
  <si>
    <t>Sun Sentinel</t>
  </si>
  <si>
    <r>
      <rPr>
        <rFont val="Roboto Slab"/>
        <b/>
        <color rgb="FF000000"/>
        <sz val="8.0"/>
      </rPr>
      <t xml:space="preserve">Kidnappers Threaten to Blind Bitcoin Trader in Kaunas
</t>
    </r>
    <r>
      <rPr>
        <rFont val="Roboto Slab"/>
        <color rgb="FF000000"/>
        <sz val="8.0"/>
      </rPr>
      <t xml:space="preserve">
This summer, a shocking incident occurred in Kaunas when a man was forcefully pushed into a minibus. This was not a drunken prank but an attempt to unlawfully deprive someone of their freedom. The victim was 29-year-old Kaunas resident Tadas Kasputis. According to unverified reports, Kaunas residents E. J., R. G., M. Š., and Š. P. used physical force on July 11 near an automobile service station on Kaunakiemio Street in Kaunas. They pushed the victim into a "Ford Transit" van, tied his hands, drove him a short distance, and transferred him to another vehicle. There, they covered his eyes with a cap and drove around the Kaunas area until morning.
It is suspected that the kidnappers forced T. Kasputis to transfer 52 bitcoins (104,000 euros), but when they failed to obtain the login details, they demanded 300,000 euros. They allegedly threatened to blind their victim, harm his children, or destroy his property—burn his car.
The suspects took a safe containing a mobile phone, computer, cash, various documents, and payment cards. They also seized a wristwatch worth 10,000 euros and a similar gold bracelet. The total damage amounts to nearly 27,000 euros.
The court, considering that E. J., R. G., and M. Š. have been previously convicted and some have connections abroad, where they might flee or hide, imposed a one-month detention period on them. Š. P. was given a shorter detention period of 15 days, taking into account the extent of the charges against him, the current results of the pre-trial investigation, and the fact that this suspect has a family, a job, and a permanent residence. Due to these reasons, a shorter detention period was imposed than requested by the prosecutor.
These decisions can be appealed to the Kaunas Regional Court within 20 days.
The 33 and 29-year-old suspects were detained on Laisvės Avenue. These men, who have been convicted of various crimes multiple times, live in Kaunas. Another accomplice was detained on Šauklių Street. A 43-year-old man, who has also faced the wrath of Themis—convicted in other EU countries—was the oldest, 50-year-old, representative of the gang, detained near his home in Garliava. The detention operation lasted several hours.
Charges include unlawful deprivation of liberty, property extortion, theft, and manipulations with electronic payment instruments. They face up to ten years of imprisonment.
Called a Bitcoin Scammer
In the database of the International Consortium of Investigative Journalists, which coordinates the international investigation into the leaked documents of the Panamanian company "Mossack Fonseca," you can find Kaunas resident T. Kasputis. He is one of the owners of the company "Kaduceo LLP" registered in the United Kingdom. Incidentally, these confirming data are public and accessible in the British register even without the "Mossack Fonseca" documents.
T. Kasputis is titled a "bitcoin scammer" in specialized media. The portal siliconangle.com reports that the Kaunas resident is associated with not one affair involving virtual currency. The Lithuanian is linked to not one collapsed bitcoin trading system, allegedly appropriating the funds of its clients. The portal claims that T. Kasputis and his partners may have embezzled millions of dollars.
15min.lt managed to contact T. Kasputis. He confirmed being the person featured on siliconangle.com but stated that the portal is blackmailing him. "They are blackmailing me directly. That article is full of lies. If you noticed, similar articles no longer appear on other portals," he said.
The entrepreneur insists he is not involved in any of the affairs described by siliconangle.com. "Someone must have it in for me," he mused. "It would be great if that were true. I would be a millionaire," he added.
Kasputis also confirmed that he and his partners established "Kaduceo LLP" through "Mossack Fonseca." However, according to the entrepreneur, the company did not conduct any real activities. "It did not conduct any activities. A colleague registered it, and that's all," he said. Kasputis declined to reveal what activities "Kaduceo LLP" was supposed to engage in.
</t>
    </r>
  </si>
  <si>
    <t>kidnapped, robbed</t>
  </si>
  <si>
    <r>
      <rPr>
        <rFont val="Roboto Slab"/>
        <b/>
        <color rgb="FF000000"/>
        <sz val="8.0"/>
      </rPr>
      <t>Boynton Beach man accused of robbing $28K in Bitcoins deal, deputies say</t>
    </r>
    <r>
      <rPr>
        <rFont val="Roboto Slab"/>
        <color rgb="FF000000"/>
        <sz val="8.0"/>
      </rPr>
      <t xml:space="preserve">
Andre Allen, 34, of West Boynton, is accused of robbing a man of $28,000 when a man was trying to exchange the cash for Bitcoins in a Boston Market parking lot.
A man thought his $28,000 business transaction around midnight in the parking lot of a West Palm Beach Boston Market would go smoothly. Instead, it ended in armed robbery, according to a Palm Beach Sheriff's arrest report.
Deputies arrested Andre Allen, 34, of West Boynton as one of two men involved in the robbery.
The incident happened early Monday when Steve Manos, 32, of Lake Worth, met with two men, whom, he told deputies, he had done business with several times before. He wanted to exchange $28,000 in cash for Bitcoins, a digital currency for online transactions.
The exchange took place outside the restaurant at 2024 Military Trail. One of the men got into the front passenger seat of Manos' car, while the second man sat behind Manos, according to the report.
Manos handed over 28 bundles of $1,000 in a gift bag. The front seat passenger took out a laptop to finish the exchange, but he also pulled out a knife. He pressed it to Manos' chest, Manos told deputies.
Manos told the men to just take the money and leave. But a struggle ensued as the backseat passenger tried to grab Manos' gun out of the driver's door pocket.
The two robbers ran with the money. Manos chased them, but couldn't keep up, the report said. The suspects got into a Acura, and sped off.
Manos gave deputies a phone number he had used to contact one of the suspects to set up previous transactions. The deputies linked that number to Allen, and Manos picked him out of a photo lineup, according to the report.
Deputies arrested Allen the next day. He faces armed robbery, burglary and battery charges and is being held in Palm Beach County Jail on $31,000 bond.</t>
    </r>
  </si>
  <si>
    <t xml:space="preserve">Andre Allen, a 34-year-old man from West Boynton, was arrested for his involvement in an armed robbery where $28,000 in cash was stolen during a Bitcoin exchange in the parking lot of a Boston Market in West Palm Beach. The victim, Steve Manos, met with two men to exchange cash for Bitcoin, a transaction they had conducted before. During the exchange, one of the robbers pulled out a knife and pressed it to Manos' chest, while the other attempted to grab his gun. The robbers fled with the money, and Manos chased them but was unable to catch up. Allen was identified through a phone number used to set up previous transactions and was arrested the following day. He faces charges of armed robbery, burglary, and battery and is being held on a $31,000 bond.
</t>
  </si>
  <si>
    <t>August 14, 2016</t>
  </si>
  <si>
    <t>August</t>
  </si>
  <si>
    <t>Multiple</t>
  </si>
  <si>
    <t>Toronto, Ontario</t>
  </si>
  <si>
    <t>Canada</t>
  </si>
  <si>
    <t>Police arrest teens in string of bitcoin-related robberies</t>
  </si>
  <si>
    <t>https://www.sun-sentinel.com/2016/07/27/boynton-beach-man-accused-of-robbing-28k-in-bitcoins-deal-deputies-say/</t>
  </si>
  <si>
    <t>Toronto.com</t>
  </si>
  <si>
    <r>
      <rPr>
        <rFont val="Roboto Slab"/>
        <b/>
        <color rgb="FF000000"/>
        <sz val="8.0"/>
      </rPr>
      <t>Boynton Beach man accused of robbing $28K in Bitcoins deal, deputies say</t>
    </r>
    <r>
      <rPr>
        <rFont val="Roboto Slab"/>
        <color rgb="FF000000"/>
        <sz val="8.0"/>
      </rPr>
      <t xml:space="preserve">
Andre Allen, 34, of West Boynton, is accused of robbing a man of $28,000 when a man was trying to exchange the cash for Bitcoins in a Boston Market parking lot.
A man thought his $28,000 business transaction around midnight in the parking lot of a West Palm Beach Boston Market would go smoothly. Instead, it ended in armed robbery, according to a Palm Beach Sheriff's arrest report.
Deputies arrested Andre Allen, 34, of West Boynton as one of two men involved in the robbery.
The incident happened early Monday when Steve Manos, 32, of Lake Worth, met with two men, whom, he told deputies, he had done business with several times before. He wanted to exchange $28,000 in cash for Bitcoins, a digital currency for online transactions.
The exchange took place outside the restaurant at 2024 Military Trail. One of the men got into the front passenger seat of Manos' car, while the second man sat behind Manos, according to the report.
Manos handed over 28 bundles of $1,000 in a gift bag. The front seat passenger took out a laptop to finish the exchange, but he also pulled out a knife. He pressed it to Manos' chest, Manos told deputies.
Manos told the men to just take the money and leave. But a struggle ensued as the backseat passenger tried to grab Manos' gun out of the driver's door pocket.
The two robbers ran with the money. Manos chased them, but couldn't keep up, the report said. The suspects got into a Acura, and sped off.
Manos gave deputies a phone number he had used to contact one of the suspects to set up previous transactions. The deputies linked that number to Allen, and Manos picked him out of a photo lineup, according to the report.
Deputies arrested Allen the next day. He faces armed robbery, burglary and battery charges and is being held in Palm Beach County Jail on $31,000 bond.</t>
    </r>
  </si>
  <si>
    <t>5 to 6 teenagers stabbed people, robbed cash and other belongings by setting up fake P2P transactions</t>
  </si>
  <si>
    <r>
      <rPr>
        <rFont val="Roboto Slab"/>
        <b/>
        <color rgb="FF000000"/>
        <sz val="8.0"/>
      </rPr>
      <t>Toronto police arrest teens in string of bitcoin-related robberies
V</t>
    </r>
    <r>
      <rPr>
        <rFont val="Roboto Slab"/>
        <color rgb="FF000000"/>
        <sz val="8.0"/>
      </rPr>
      <t>ictims willing to pay cash for the digital currency targetted, police allege
Toronto police have arrested three teenage boys and are looking for two to three others in a series of bitcoin robberies in north Scarborough.
Police allege the victims posted ads on Kijiji, offering to pay cash for the digital currency.
“As a result, the suspects contacted them and set up meetings or arrangements to sell their bitcoins, which they didn’t have,” Det. Sgt. Gerry Heaney said. “They end up communicating back and forth through email and text.”
The suspects robbed the victims of cash and other property during the meetings.
During the first robbery in February, the victim was also stabbed twice and was taken to hospital with non-life-threatening injuries.
Three Scarborough males, ages 16 and 17, were arrested Friday night near Neilson Road and Finch Avenue in connection with three robberies.
Police are looking for two to three other teen suspects.
“People purchasing or trading in bitcoins should use extreme caution when meeting people,” Heaney said. “Meet in public areas and ensure that they’re not alone.”</t>
    </r>
  </si>
  <si>
    <t xml:space="preserve">Toronto police have arrested three teenage boys in connection with a series of bitcoin-related robberies in north Scarborough. The suspects allegedly targeted individuals who posted ads on Kijiji, offering to pay cash for the digital currency. During these meetings, the teens robbed victims of cash and other property. In the first incident in February, a victim was stabbed twice, sustaining non-life-threatening injuries. The police identified 2-3 additional suspects and advised those involved in bitcoin transactions to exercise caution, meet in public areas, and avoid being alone during exchanges.
</t>
  </si>
  <si>
    <r>
      <rPr>
        <rFont val="Roboto Slab"/>
        <b/>
        <color rgb="FF000000"/>
        <sz val="8.0"/>
      </rPr>
      <t xml:space="preserve">Thieves Steal 2000 Euros from Bitcoin ATM in Delft
</t>
    </r>
    <r>
      <rPr>
        <rFont val="Roboto Slab"/>
        <color rgb="FF000000"/>
        <sz val="8.0"/>
      </rPr>
      <t>Robert Nederhoed, a Delft entrepreneur, was not worried about losing a fortune in bitcoins, but the loss of 2000 euros hit him hard. Thieves stole his bitcoin exchange ATM from the city café De Waag on the Markt during the night. Customers of the café could exchange their banknotes for virtual bitcoins, which could be used to pay at the bar. At the time of the theft, the machine contained about 2000 euros in banknotes.
"Thieves had to put in quite an effort," says Robert Nederhoed, director of supplier Bitmymoney. "The 50-kilo machine was anchored to the ground and the wall, but that apparently wasn't a hindrance." Nederhoed believes the theft was a targeted attack. "Nothing else was taken from the café. The intruders only came for the ATM."
The entrepreneur doesn't think a new ATM will be installed anytime soon. "The machine was more of a playful gimmick. But a costly one, as a new one will set me back about 4000 euros. I don't think the investment is worth it."
Anyone interested in experimenting with bitcoins should keep their eyes and ears open. Nederhoed offers a reward of 10 bitcoins for a tip that leads to the recovery of the ATM.</t>
    </r>
  </si>
  <si>
    <t>November 6, 2016</t>
  </si>
  <si>
    <t>Tivoli Brasserie</t>
  </si>
  <si>
    <t>Oudenbosch, Netherlands</t>
  </si>
  <si>
    <t>Dutch Bitcoin ATM Owner Laughs at Thieves Who Took His Machine</t>
  </si>
  <si>
    <t>ArchiveOrg</t>
  </si>
  <si>
    <t>https://www.toronto.com/news-story/6810325-toronto-police-arrest-teens-in-string-of-bitcoin-related-robberies/</t>
  </si>
  <si>
    <t>bitcoin</t>
  </si>
  <si>
    <t>Bitcoin ATM stolen</t>
  </si>
  <si>
    <r>
      <rPr>
        <rFont val="Roboto Slab"/>
        <b/>
        <color rgb="FF000000"/>
        <sz val="8.0"/>
      </rPr>
      <t>Toronto police arrest teens in string of bitcoin-related robberies
V</t>
    </r>
    <r>
      <rPr>
        <rFont val="Roboto Slab"/>
        <color rgb="FF000000"/>
        <sz val="8.0"/>
      </rPr>
      <t>ictims willing to pay cash for the digital currency targetted, police allege
Toronto police have arrested three teenage boys and are looking for two to three others in a series of bitcoin robberies in north Scarborough.
Police allege the victims posted ads on Kijiji, offering to pay cash for the digital currency.
“As a result, the suspects contacted them and set up meetings or arrangements to sell their bitcoins, which they didn’t have,” Det. Sgt. Gerry Heaney said. “They end up communicating back and forth through email and text.”
The suspects robbed the victims of cash and other property during the meetings.
During the first robbery in February, the victim was also stabbed twice and was taken to hospital with non-life-threatening injuries.
Three Scarborough males, ages 16 and 17, were arrested Friday night near Neilson Road and Finch Avenue in connection with three robberies.
Police are looking for two to three other teen suspects.
“People purchasing or trading in bitcoins should use extreme caution when meeting people,” Heaney said. “Meet in public areas and ensure that they’re not alone.”</t>
    </r>
  </si>
  <si>
    <r>
      <rPr>
        <rFont val="Roboto Slab"/>
        <b/>
        <color rgb="FF000000"/>
        <sz val="8.0"/>
      </rPr>
      <t xml:space="preserve">Dutch Bitcoin ATM Owner Laughs at Thieves Who Took His Machine
Thieves stole a bitcoin ATM installed in Oudenbosch, Netherlands last Wednesday by lifting and carrying it away. With bitcoin’s high prices attracting newcomer crooks as well as investors, it’s unclear if the thieves really understood what they were stealing.
</t>
    </r>
    <r>
      <rPr>
        <rFont val="Roboto Slab"/>
        <color rgb="FF000000"/>
        <sz val="8.0"/>
      </rPr>
      <t>Bitcoin is a virtual currency, which thieves would not be able to access simply by stealing the machine, the owner said. The ATM had operated at the Tivoli Brasserie in Oudenbosch since 2014. Thieves stole only the bitcoin machine, and nothing else.
Herman Vissia, owner of the machine said: “Bitcoins are virtual coins, so I think it’s logical that they do not get out of the machine. They would have thought they hit a jackpot with a full-blown machine.”
Customers buy BTC by feeing paper cash in the machine, so it’s possible that’s what the thieves were really after. Still, bitcoin ATMs don’t process the kind of transaction volumes bank machines do — even in cash, the takings were probably not worth the physical effort.
“What an Idiot” Says ATM Owner
The ATM was run by Byecoin, a popular bitcoin ATM operator. The company has two available machines, one at Oudenbosch (which got stolen) and the other at Eindhoven. Vissia said “What an idiot”, referring to the actions of the thieves. He found the whole act foolish, and had a laugh over it, according to the local press.
Vissia believes it would take three people to lift the Lamassu machine — as it weighs around 265 lbs (120 kg). Hence, he is certain that three or more robbers carried out the theft.
Along with regular people, all types of criminals are gaining interest in cryptocurrencies. Physical theft is a new addition to the existing long list of hackers, phishing websites, investment scams, and dummy wallets that aim to steal bitcoin and other digital currencies.
Since bitcoins don’t exist in the physical world, they’re actually much harder to steal than cash, gold or diamonds. Muggings associated with local P2P trades are more likely to involve victims being relieved of hard cash, than BTC.
No Bitcoins in the Machine
In Vissia’s opinion, the thieves would have completely dismantled the bitcoin ATM. He said: “They will have broken it completely to get the contents out.” He added, “At the new vending machine they place a sign which will read — There are no bitcoins in here!”
Bitcoin ATMs are often connected online to a third-party exchange — the machine itself does not hold the private keys. Even if they did, cracking the machine open wouldn’t give you access to them.
A similar incident occurred in India just a couple of months before. The thieves, who possibly couldn’t read, actually stole a passbook printing machine instead of ATM.
Either the Dutch thieves were foolish too, or they were after the cash — which they could have probably stolen much easier elsewhere. These capers are reminiscent of the notorious scene in Breaking Bad, where two drug addicts haul a bank ATM to their living room but are unable to open it. It ends gruesomely.</t>
    </r>
  </si>
  <si>
    <t xml:space="preserve">Herman Vissia, owner of a Bitcoin ATM in Oudenbosch, Netherlands, expressed amusement over the theft of his machine, which occurred when thieves lifted and carried away the 265-pound (120 kg) Lamassu ATM from the Tivoli Brasserie. Vissia believes the thieves were likely after the cash inserted by customers, as Bitcoin ATMs do not store the actual bitcoins but are connected to a third-party exchange. The machine, operated by Byecoin, had been in place since 2014. Vissia found the incident foolish and speculated that the thieves would have had to dismantle the machine to find no bitcoins inside, as the private keys are not stored in the machine. This theft highlights the ongoing challenges and misunderstandings surrounding Bitcoin ATMs and the physical security of cryptocurrency transactions.
</t>
  </si>
  <si>
    <t>February 16, 2017</t>
  </si>
  <si>
    <t>Josoj</t>
  </si>
  <si>
    <t>London, England</t>
  </si>
  <si>
    <t>UK</t>
  </si>
  <si>
    <t>Description of robbery during Localbitcoins trade with Bitcoin Uncensored interview and the robber's side of the story.</t>
  </si>
  <si>
    <t>BitcoinUncensored</t>
  </si>
  <si>
    <t>https://web.archive.org/web/20190510113124/https://bitsonline.com/bitcoin-atm-stolen-netherlands/</t>
  </si>
  <si>
    <r>
      <rPr>
        <rFont val="Roboto Slab"/>
        <b/>
        <color rgb="FF000000"/>
        <sz val="8.0"/>
      </rPr>
      <t xml:space="preserve">Kidnappers Threaten to Blind Bitcoin Trader in Kaunas
</t>
    </r>
    <r>
      <rPr>
        <rFont val="Roboto Slab"/>
        <color rgb="FF000000"/>
        <sz val="8.0"/>
      </rPr>
      <t xml:space="preserve">
This summer, a shocking incident occurred in Kaunas when a man was forcefully pushed into a minibus. This was not a drunken prank but an attempt to unlawfully deprive someone of their freedom. The victim was 29-year-old Kaunas resident Tadas Kasputis. According to unverified reports, Kaunas residents E. J., R. G., M. Š., and Š. P. used physical force on July 11 near an automobile service station on Kaunakiemio Street in Kaunas. They pushed the victim into a "Ford Transit" van, tied his hands, drove him a short distance, and transferred him to another vehicle. There, they covered his eyes with a cap and drove around the Kaunas area until morning.
It is suspected that the kidnappers forced T. Kasputis to transfer 52 bitcoins (104,000 euros), but when they failed to obtain the login details, they demanded 300,000 euros. They allegedly threatened to blind their victim, harm his children, or destroy his property—burn his car.
The suspects took a safe containing a mobile phone, computer, cash, various documents, and payment cards. They also seized a wristwatch worth 10,000 euros and a similar gold bracelet. The total damage amounts to nearly 27,000 euros.
The court, considering that E. J., R. G., and M. Š. have been previously convicted and some have connections abroad, where they might flee or hide, imposed a one-month detention period on them. Š. P. was given a shorter detention period of 15 days, taking into account the extent of the charges against him, the current results of the pre-trial investigation, and the fact that this suspect has a family, a job, and a permanent residence. Due to these reasons, a shorter detention period was imposed than requested by the prosecutor.
These decisions can be appealed to the Kaunas Regional Court within 20 days.
The 33 and 29-year-old suspects were detained on Laisvės Avenue. These men, who have been convicted of various crimes multiple times, live in Kaunas. Another accomplice was detained on Šauklių Street. A 43-year-old man, who has also faced the wrath of Themis—convicted in other EU countries—was the oldest, 50-year-old, representative of the gang, detained near his home in Garliava. The detention operation lasted several hours.
Charges include unlawful deprivation of liberty, property extortion, theft, and manipulations with electronic payment instruments. They face up to ten years of imprisonment.
Called a Bitcoin Scammer
In the database of the International Consortium of Investigative Journalists, which coordinates the international investigation into the leaked documents of the Panamanian company "Mossack Fonseca," you can find Kaunas resident T. Kasputis. He is one of the owners of the company "Kaduceo LLP" registered in the United Kingdom. Incidentally, these confirming data are public and accessible in the British register even without the "Mossack Fonseca" documents.
T. Kasputis is titled a "bitcoin scammer" in specialized media. The portal siliconangle.com reports that the Kaunas resident is associated with not one affair involving virtual currency. The Lithuanian is linked to not one collapsed bitcoin trading system, allegedly appropriating the funds of its clients. The portal claims that T. Kasputis and his partners may have embezzled millions of dollars.
15min.lt managed to contact T. Kasputis. He confirmed being the person featured on siliconangle.com but stated that the portal is blackmailing him. "They are blackmailing me directly. That article is full of lies. If you noticed, similar articles no longer appear on other portals," he said.
The entrepreneur insists he is not involved in any of the affairs described by siliconangle.com. "Someone must have it in for me," he mused. "It would be great if that were true. I would be a millionaire," he added.
Kasputis also confirmed that he and his partners established "Kaduceo LLP" through "Mossack Fonseca." However, according to the entrepreneur, the company did not conduct any real activities. "It did not conduct any activities. A colleague registered it, and that's all," he said. Kasputis declined to reveal what activities "Kaduceo LLP" was supposed to engage in.
</t>
    </r>
  </si>
  <si>
    <t>to listen!</t>
  </si>
  <si>
    <r>
      <rPr>
        <rFont val="Roboto Slab"/>
        <b/>
        <color rgb="FF000000"/>
        <sz val="8.0"/>
      </rPr>
      <t xml:space="preserve">Dutch Bitcoin ATM Owner Laughs at Thieves Who Took His Machine
Thieves stole a bitcoin ATM installed in Oudenbosch, Netherlands last Wednesday by lifting and carrying it away. With bitcoin’s high prices attracting newcomer crooks as well as investors, it’s unclear if the thieves really understood what they were stealing.
</t>
    </r>
    <r>
      <rPr>
        <rFont val="Roboto Slab"/>
        <color rgb="FF000000"/>
        <sz val="8.0"/>
      </rPr>
      <t>Bitcoin is a virtual currency, which thieves would not be able to access simply by stealing the machine, the owner said. The ATM had operated at the Tivoli Brasserie in Oudenbosch since 2014. Thieves stole only the bitcoin machine, and nothing else.
Herman Vissia, owner of the machine said: “Bitcoins are virtual coins, so I think it’s logical that they do not get out of the machine. They would have thought they hit a jackpot with a full-blown machine.”
Customers buy BTC by feeing paper cash in the machine, so it’s possible that’s what the thieves were really after. Still, bitcoin ATMs don’t process the kind of transaction volumes bank machines do — even in cash, the takings were probably not worth the physical effort.
“What an Idiot” Says ATM Owner
The ATM was run by Byecoin, a popular bitcoin ATM operator. The company has two available machines, one at Oudenbosch (which got stolen) and the other at Eindhoven. Vissia said “What an idiot”, referring to the actions of the thieves. He found the whole act foolish, and had a laugh over it, according to the local press.
Vissia believes it would take three people to lift the Lamassu machine — as it weighs around 265 lbs (120 kg). Hence, he is certain that three or more robbers carried out the theft.
Along with regular people, all types of criminals are gaining interest in cryptocurrencies. Physical theft is a new addition to the existing long list of hackers, phishing websites, investment scams, and dummy wallets that aim to steal bitcoin and other digital currencies.
Since bitcoins don’t exist in the physical world, they’re actually much harder to steal than cash, gold or diamonds. Muggings associated with local P2P trades are more likely to involve victims being relieved of hard cash, than BTC.
No Bitcoins in the Machine
In Vissia’s opinion, the thieves would have completely dismantled the bitcoin ATM. He said: “They will have broken it completely to get the contents out.” He added, “At the new vending machine they place a sign which will read — There are no bitcoins in here!”
Bitcoin ATMs are often connected online to a third-party exchange — the machine itself does not hold the private keys. Even if they did, cracking the machine open wouldn’t give you access to them.
A similar incident occurred in India just a couple of months before. The thieves, who possibly couldn’t read, actually stole a passbook printing machine instead of ATM.
Either the Dutch thieves were foolish too, or they were after the cash — which they could have probably stolen much easier elsewhere. These capers are reminiscent of the notorious scene in Breaking Bad, where two drug addicts haul a bank ATM to their living room but are unable to open it. It ends gruesomely.</t>
    </r>
  </si>
  <si>
    <t>February 26, 2017</t>
  </si>
  <si>
    <t>Rocelo Lopes' wife</t>
  </si>
  <si>
    <t>Florianopolis, Brazil</t>
  </si>
  <si>
    <t>Brazil</t>
  </si>
  <si>
    <t>Wife of crypto exchange owner kidnapped and ransomed</t>
  </si>
  <si>
    <r>
      <rPr>
        <rFont val="Roboto Slab"/>
        <b/>
        <color rgb="FF1155CC"/>
        <sz val="10.0"/>
        <u/>
      </rPr>
      <t>Bitcoin World Tour</t>
    </r>
    <r>
      <rPr>
        <rFont val="Roboto Slab"/>
        <b/>
        <color rgb="FF000000"/>
        <sz val="10.0"/>
      </rPr>
      <t xml:space="preserve">, </t>
    </r>
    <r>
      <rPr>
        <rFont val="Roboto Slab"/>
        <b/>
        <color rgb="FF1155CC"/>
        <sz val="10.0"/>
        <u/>
      </rPr>
      <t>CCN</t>
    </r>
    <r>
      <rPr>
        <rFont val="Roboto Slab"/>
        <b/>
        <color rgb="FF000000"/>
        <sz val="10.0"/>
      </rPr>
      <t xml:space="preserve">, </t>
    </r>
    <r>
      <rPr>
        <rFont val="Roboto Slab"/>
        <b/>
        <color rgb="FF1155CC"/>
        <sz val="10.0"/>
        <u/>
      </rPr>
      <t>Business Insider</t>
    </r>
  </si>
  <si>
    <t>https://go.ivoox.com/rf/17187103</t>
  </si>
  <si>
    <t>OG flashed wealth, corrupted banker sold him to kidnappers</t>
  </si>
  <si>
    <r>
      <rPr>
        <rFont val="Roboto Slab"/>
        <b/>
        <color rgb="FF000000"/>
        <sz val="8.0"/>
      </rPr>
      <t xml:space="preserve">Bandits Demand 'Digital Currency' for Ransom in Kidnapping
</t>
    </r>
    <r>
      <rPr>
        <rFont val="Roboto Slab"/>
        <color rgb="FF000000"/>
        <sz val="8.0"/>
      </rPr>
      <t xml:space="preserve">
The kidnapping of a 32-year-old woman from Florianópolis ended this past weekend in São Paulo with the "busting" of the hideout and the release of the victim without the payment of ransom.
Despite the success of the police action, this crime has raised concerns for public security in the country due to the way the criminals demanded the payment of ransom: via cryptocurrencies. Known generically in the digital world as bitcoins, this digital money is used for legal purchases of products, but also for various illegal transactions.
A credit purchased in Brazil, for example, can be withdrawn as cash anywhere in the world or used to buy weapons and drugs on the so-called "deep web" – the deep internet. In addition to being exempt from fee charges, the transactions are made without the possibility of tracking.
The demand for digital currency was previously known to the police in extortions for the release of data, such as in hacker actions to steal email and social media passwords, for example. In what the police themselves call common crimes, this is a completely new case.
"This [ransom demand with digital currency] is not rare. This is unprecedented in the world," said delegate Anselmo Cruz, of the Antikidnapping Division of Santa Catarina and responsible for the investigation. "What is the attempt here? Instead of having someone carrying money, going to another place to hide the money, they can do this with a click. Something instantaneous."
For sociologist Luís Flávio Sapori, a professor at PUC Minas and a member of the Brazilian Security Forum, this news deserves the "full attention of security forces" as it opens a series in the country. "This is a very worrying case that could inaugurate a new era of kidnappings in Brazilian society, a type of crime that has fallen into disuse in the last 20 years," he says.
The victim of the kidnapping is the wife of Brazilian entrepreneur Rocelo Lopes, owner of CoinBr, the largest company in Latin America for cryptocurrency trading. The couple has lived in SC since 2015. She was attacked around 1:30 PM last Thursday (26) at Lagoa da Conceição, an upscale area of Florianópolis, shortly after dropping her six-year-old daughter off at school.
Since the addresses are close, the woman was walking back home. After being put into a vehicle, she was transported to a house in Cangaíba, a neighborhood in the eastern zone of the capital of São Paulo, where she remained in the power of the gang until last Saturday (29).
About two hours after the attack, one of the bandits contacted the entrepreneur to request payment of the ransom.
Immediately, the gang's interlocutor informed how they wanted the payment. "We don't 'want' any fucking reais, no. We 'want' in the coins... in cryptocurrencies, got it? We 'want' to receive in cryptocurrency," says the criminal in an audio message.
The initial ransom demand was in two types of coins, Zcash and Monero, which are harder to track. However, the amount indicated that the criminals had limited information about this type of trading, as the demand totaled around R$ 115 million. "I thought it was a prank and hung up the phone," Lopes told Folha.
In the following negotiations, the value was reduced to R$ 5 million, but it did not end up being paid. With the help of São Paulo police, teams from the Civil Police of Santa Catarina found the hideout on Saturday morning. One man was arrested in the action. According to police, he had no criminal record and claimed to have been hired only to take care of the house.
The victim, according to the family, did not suffer any physical aggression.
The Catarinense police continue investigations to try to discover who the accomplices of the arrested are. The main suspicion is that there was the participation of six men in the action, all based in São Paulo and possibly linked to the criminal faction PCC. Delegate Cruz, of the Antikidnapping Division of SC, says he believes the crime had been planned for at least nine months.</t>
    </r>
  </si>
  <si>
    <r>
      <rPr>
        <rFont val="Roboto Slab"/>
        <b/>
        <color rgb="FF000000"/>
        <sz val="8.0"/>
      </rPr>
      <t xml:space="preserve">Victim of Brazilian Bitcoin Ransom Kidnapping Plot Rescued
</t>
    </r>
    <r>
      <rPr>
        <rFont val="Roboto Slab"/>
        <color rgb="FF000000"/>
        <sz val="8.0"/>
      </rPr>
      <t xml:space="preserve">
A 32-year-old Brazilian woman was recently rescued by the Civil Police on the east side of São Paulo, Brazil. The woman, married to a bitcoin businessman, was kidnapped in Florianopolis on Wednesday. The ransom was demanded in bitcoin and another unnamed cryptocurrency, according to local publication Diário Catarinense.
The kidnappers approached the victim right after she dropped her daughter off at school, 50 meters away from where she lives. While on their way to the city, the kidnappers contacted the victim’s husband demanding the ransom, sending him a video of the victim in which she said she didn’t know where she and that was being kidnapped.
According to Anselmo Cruz, the officer in charge of the investigation from Dec, a criminal investigation unit, this is the first time kidnappers in Brazil demand a cryptocurrency ransom. Access to bitcoin, according to the police, would be given by the victim’s husband.
In a translated statement, Mr Cruz said:
“Early on in the investigation, I spoke with a few colleagues from all over Brazil and there was never a kidnap attempt in which a payment in virtual currency was demanded. This is unprecedented in Brazil. The main goal was to expedite the transaction, but that wasn’t possible.”
The husband then contacted the police and started negotiating with the criminals – who demanded a “large amount of bitcoin” – in an attempt to delay paying the ransom. The victim’s husband told criminals that cryptocurrency’s trading volume in the country wasn’t large enough for him to have the demanded amount available.
Due to bitcoin’s nature, it would be extremely hard for police to track down the criminals based on the address they would use to receive the money. During negotiations, however, the officers were able to locate and rescue the woman.
Police believe the victim was handpicked, and that there were at least six people involved in the crime. So far, only one has been arrested and the investigation is ongoing.
Officer Raphael Werling, who participated in the operation, said:
“It was a very difficult operation, but we managed to free the person. She isn’t injured.”
The victim’s daughter turned six this Saturday, the 29th, the day her mother was rescued. Her husband told local news agencies having her mother back was the best birthday gift she could ever get.</t>
    </r>
  </si>
  <si>
    <r>
      <rPr>
        <rFont val="Roboto Slab"/>
        <b/>
        <color rgb="FF000000"/>
        <sz val="8.0"/>
      </rPr>
      <t>Boynton Beach man accused of robbing $28K in Bitcoins deal, deputies say</t>
    </r>
    <r>
      <rPr>
        <rFont val="Roboto Slab"/>
        <color rgb="FF000000"/>
        <sz val="8.0"/>
      </rPr>
      <t xml:space="preserve">
Andre Allen, 34, of West Boynton, is accused of robbing a man of $28,000 when a man was trying to exchange the cash for Bitcoins in a Boston Market parking lot.
A man thought his $28,000 business transaction around midnight in the parking lot of a West Palm Beach Boston Market would go smoothly. Instead, it ended in armed robbery, according to a Palm Beach Sheriff's arrest report.
Deputies arrested Andre Allen, 34, of West Boynton as one of two men involved in the robbery.
The incident happened early Monday when Steve Manos, 32, of Lake Worth, met with two men, whom, he told deputies, he had done business with several times before. He wanted to exchange $28,000 in cash for Bitcoins, a digital currency for online transactions.
The exchange took place outside the restaurant at 2024 Military Trail. One of the men got into the front passenger seat of Manos' car, while the second man sat behind Manos, according to the report.
Manos handed over 28 bundles of $1,000 in a gift bag. The front seat passenger took out a laptop to finish the exchange, but he also pulled out a knife. He pressed it to Manos' chest, Manos told deputies.
Manos told the men to just take the money and leave. But a struggle ensued as the backseat passenger tried to grab Manos' gun out of the driver's door pocket.
The two robbers ran with the money. Manos chased them, but couldn't keep up, the report said. The suspects got into a Acura, and sped off.
Manos gave deputies a phone number he had used to contact one of the suspects to set up previous transactions. The deputies linked that number to Allen, and Manos picked him out of a photo lineup, according to the report.
Deputies arrested Allen the next day. He faces armed robbery, burglary and battery charges and is being held in Palm Beach County Jail on $31,000 bond.</t>
    </r>
  </si>
  <si>
    <r>
      <rPr>
        <rFont val="Roboto Slab"/>
        <b/>
        <color rgb="FF000000"/>
        <sz val="8.0"/>
      </rPr>
      <t xml:space="preserve">Kidnapped for crypto: Criminals see flashy crypto owners as easy targets, and it has led to a disturbing string of violent robberies
</t>
    </r>
    <r>
      <rPr>
        <rFont val="Roboto Slab"/>
        <color rgb="FF000000"/>
        <sz val="8.0"/>
      </rPr>
      <t xml:space="preserve">
When the kidnappers told Rocelo Lopes they had taken his wife, he didn't believe them.
The then-46-year-old cryptocurrency entrepreneur received a phone call early one evening in April 2017, while he worked from his office in the Brazilian island city of Florianópolis, telling him to expect a formal ransom demand in bitcoin in the coming hours. "This is just another scammer. This is someone trying to be funny with me," he thought, and he hung up the phone.
He checked in with his family's maid anyway. His 32-year-old spouse had taken their daughter to school hours earlier, only a stone's throw from the family home, but never came home, the maid said. She didn't know where his wife had gone. That's when Lopes checked his home's security-camera system.
Blurry CCTV footage from shortly after lunch that day showed several people loitering on the street just past his garden. His wife walked down the sidewalk toward their home when a man in a black-and-white top approached her.
She recoiled. A person in white swooped in behind her to intercept her. The huddle momentarily disappeared behind a fence. A few seconds later, pressed close to the person in white, she was hurried down a side street, and vanished.
"It's hard when you see someone you love is taken from you. It's really, really difficult," he said in an interview. "My first thing was: 'Holy shit. What am I going to do now? I have no idea.' I was not prepared for that kind of situation."
Lopes had made a name for himself in Brazil as the head of the blockchain firm CoinBR and a few months earlier had sold the operation to Stratum, where he still worked. The kidnappers' demands were high. They wanted tens of millions of dollars, paid in various cryptocurrencies.
"Either you pay, or we kill her," Lopes recounted the hostage-takers telling him via WhatsApp. "We're gonna send pieces of her to you."
The cryptocurrency boom has created a new class of wealthy quasi-celebrities.
Investors and techies who made early bets on crypto are now hailed as revolutionary financial prophets and gilded with the allure of sudden wealth — often flaunted through a conspicuous-consumption culture of "Lambos," yacht parties, aggressive boostering, million-dollar profile pictures, and crypto-branded everything.
In the process, some have become prime targets for opportunistic criminals.
The flashiness of crypto aficionados can make them targets for criminals. Joe Raedle/Getty Images
Hacks and digital scams are a dime a dozen in crypto circles — but security experts, investors, and others in the space say not enough attention is being paid to physical crimes targeting crypto owners, from simple robberies to home invasions, kidnappings, torture, and even murder.
Such attacks illustrate a fundamental weak link in the blockchain-based digital currencies that tout new levels of financial security and privacy: For all the complex cryptographic math that underpins the integrity of cryptocurrencies, if someone with a gun forces you to hand yours over, there's not much you can do about it.
That's no different than any other sort of wealth stuff, right? You're flashy about what you have, then you're more likely to be robbed.
Jameson Lopp, a privacy-focused technologist and bitcoin advocate, has made a habit of tracking physical security threats to cryptocurrency users. His interest in the subject is personal. In October 2017, a heavily armed police unit descended on his North Carolina home after an anonymous hoaxer swatted him, submitting a false hostage report to law enforcement, as part of an effort to extort him for bitcoin.
"On one hand it was a kind of amusement and bewilderment because I knew about swatting stuff — it was always something that I figured would only really happen to celebrities," he said. "On the other hand it was extreme anxiety and, you know, not wanting the cops to run into my house and potentially shoot my dog."
Since then, he has been tracking physical attacks targeting crypto owners, from swatting attempts like the one he faced to kidnappings and more. He has identified almost 100 incidents publicly reported in the media over the past few years, and he believes that number is most likely a drastic undercount as a result of victims not wanting to attract more attention from criminals.
Lopp's list reads like a comprehensive primer to different flavors of violence across the globe. A man who was drugged by his Tinder date to induce him to give up his passwords. A 14-year-old schoolboy in Northern England who was beaten and held for ransom after bragging on social media about his crypto-trading profits. A digital trader in the Netherlands targeted by attackers dressed as police officers who broke into his home in 2019 and tortured him with an electric drill in front of his 4-year-old daughter in an attempt to force him to surrender his crypto holdings.
These incidents have become colloquially known as "$5 wrench attacks" — a reference to a webcomic by the "xkcd" artist Randall Munroe in 2009. It jokes about how a "crypto nerd" might like to imagine that a bad guy's plot is foiled when faced with unbreakable encryption, but the reality is often simpler: "Drug him and hit him with this $5 wrench until he tells us the password." (This forcible approach to obtaining someone's private keys is also euphemistically known among cryptographers as "rubber-hose cryptanalysis.")
Cryptocurrencies are different from other financial assets in one important way: Most assets in finance today are no longer "bearer assets," Lopp said. "They're generally controlled by some sort of authority that can revoke access or return access if it gets transferred incorrectly," he said, describing bitcoin as "really more of a reversion back to a gold or physical-commodity type of asset such that if you get ahold of it and you can get away with it, then no one can just claw back."
Casa Ceo Jameson Lopp sits on a sofa in an old bank vault while wearing formal attire
Jameson Lopp, who cofounded Casa, beefed up his security and starting tracking attacks on crypto-industry figures after he was swatted. Casa
Combined with the lack of real identities tied to digital wallets, and their ease of transferability — the keys for tens of millions of dollars' worth of bitcoin can be stuck on a USB stick, inconspicuously emailed, or even written down and mailed — crypto is a uniquely attractive target.
Crypto owners make themselves easy targets
In the early hours of a June morning in 2021, an entrepreneur stumbled out of an after-party for the Bitcoin Miami conference and into what he thought was an ordinary cab waiting outside a South Florida club.
The driver asked for his passenger's phone for "directions," and, intoxicated, the entrepreneur handed it over. But the driver kept asking for his phone pin, and the entrepreneur slowly realized he was being driven the opposite direction of his hotel. The driver then demanded more than $100 — far more than the fare — before he'd take him home.
After somehow persuading the driver to temporarily pass his phone back, the entrepreneur jumped out at a red light, miles away from his hotel, only to realize the driver had disabled his phone by removing the SIM card.
The pair hadn't directly discussed crypto, and it's unclear whether the driver was planning to look for digital-currency wallets on the phone or whether it was instead a traditional robbery attempt. But, the entrepreneur told Insider in an interview, the abundance of wealthy cryptocurrency owners in the area was hardly a secret: "This was BTC Miami. If you've been around that week, you know, there's a bunch of crypto people there."
For the entrepreneur it was a reminder of the vulnerability of his cryptocurrency holdings. Had the driver accessed his on-phone crypto wallet, he said, "he could've stolen enough for a house payment."
Much of the vulnerability is a result of the crypto community's own actions.
With its public displays of braggadocio and financial boasting, the crypto culture is inherently performative. Bullish crypto devotees identify themselves by adding laser eyes to their online profile pictures, and they broadcast their predilection for preferred coins with all manner of memes and catchphrases.
It's not hard to find people sharing their latest crypto trades on Twitter and Instagram, bragging about their commitment to hanging (or "hodling") on to all their crypto holdings and showing off some of the expensive, often bitcoin-branded swag they've acquired thanks to their crypto riches.
That kind of behavior is a beacon to enterprising criminals, said Rigel Walshe, a burly, tattoo-covered New Zealander who worked as a cop protecting his nation's prime minister before becoming a developer at a crypto startup. "You could, if you've done your homework, find a person or a group of persons where if you and a team of five well-trained individuals showed up with a gun, you'd very likely be able to walk out with a very substantial amount of money," Walshe said.
He added: "That's no different than any other sort of wealth stuff, right? You're flashy about what you have, then you're more likely to be robbed."
NFTs — like the Bored Ape Yacht Club images — are clear displays of wealth, and some have sold for millions of dollars. Joe Raedle/Getty Images
It's unclear just how widespread crypto kidnappings are, and many may go unreported. MARCO BELLO/AFP via Getty Images
NFTs — buzzy, art-linked digital assets — also present unique security risks. They're often used as flashy profile pictures on public-facing social media, and there are clear records of their sometimes-astronomical values (the famous "Bored Ape Yacht Club" NFTs have been sold for multimillion-dollar sums), but custodial tools aren't yet readily available to most people for protecting them.
"These NFTs are starting to be worth a lot of money, millions of dollars," a venture investor warned. "For the most part, I don't think they're using institutional-grade custody solutions."
"They're just in someone's wallet," he continued, calling it "extremely scary."
Unlike cybersecurity threats, like phishing and hacking, that have become well-understood among the public, there is less thought paid to real-life assaults — in part because such physical robberies are more difficult to pull off and, consequently, much less common. And, as was the case with two clients of the security consultant Karl Perman, victims often prefer to stay mum. Despite losing millions in digital assets as a result of home invasions last year, the victims avoided all publicity about the burglaries, Perman said, with one not even talking to the police.
The total number of such attacks is unknown, and it's unclear to what degree they're on law enforcement's radar. An FBI representative, when asked whether the agency tracked these crimes or whether the bureau could comment on their prevalence, said "we do not have information to provide."
But crypto crime is almost as old as cryptocurrency. The first cryptocurrency enthusiast to grapple it with appears to have been Hal Finney, a 58-year-old cryptographer and early bitcoin adopter who some suspect may have secretly been Satoshi Nakamoto, the pseudonymous creator of bitcoin.
Finney had the degenerative disease ALS, and in the months before he died in 2014 he was subjected to a vicious extortion campaign by an assailant demanding $400,000 worth of bitcoin. At one point his home was swatted, with the prank call prompting an armed police response.
Fake names, panic rooms, and the lockbox in the forest
Michael Arrington, a media entrepreneur turned crypto investor, recently tweeted that he was "forced" to move out of an 8,300-square-foot Miami home, which he had recently purchased for $16 million. Arrington accused a Sotheby's real-estate agent of leaking information about the deal, sabotaging the efforts he said he'd taken to keep the home's location a secret "because of the unique and violent security threats against people in crypto."
Awareness of the risks is rising among some members of the gilded crypto class. Some have taken it to the extreme, going so far as to cloak their identities with usernames and pseudonyms — even among their coworkers — to maintain anonymity and personal security.
Demand for high-tech physical security gear and services is growing. Many owners of crypto rig up their homes with visible alarms and cameras. Panic rooms are not unheard of at some particularly wealthy figures' properties, according to tech workers, along with executive-protection agents — as well as sniffer dogs that have occasionally been seen patrolling the grounds at parties.
People don't need to make themselves invulnerable; they just need to create enough of a hassle to make attackers decide to go after easier targets, said Nick Neuman, who cofounded the crypto-security firm Casa with Lopp and is its CEO. "It's kind of like the joke or metaphor of running from the bear," he said. "You just need to not be the slowest person."
For some crypto owners that means using "custodial" services like Anchorage, Coinbase Custody, or Fireblocks to remotely store their crypto assets for them, essentially serving as a digital bank vault. This makes it more difficult for anyone to steal them or forcibly obtain them. "If you kidnap me today, I have no direct control of the funds," a venture capitalist said of his firm's holdings. An alternative is "multisig" wallets, where the consent or signatures of multiple "key holders" are required to move funds — protecting assets even if one person is compromised.
But given the ethos of fierce independence among cryptocurrency devotees, there's an inherent wariness of third-party services. A core tenet of the crypto culture is "Not your keys, not your coins." It refers to the idea that decentralized networks like bitcoin allow people to transact directly, without intermediaries. If you're relying on a bank-like service to hold the keys to your crypto, it's arguably no longer really yours.
In some cases, crypto owners have resorted to decidedly old-fashioned methods to protect their high-tech treasures. One well-connected tech-industry figure said he knew someone who kept the keys to $350 million worth of cryptocurrencies in a physical safe and had another contact who buried the private keys for millions of dollars of cryptocurrencies in a forest for safekeeping.
Rocelo Lopes spent days trying to persuade his wife's abductors not to harm her — and trying to persuade them to lower their initial demand of an eye-watering $40 million, to be paid via the privacy-focused cryptocurrencies ZCash and Monero.
Eventually, the price dropped as low as $2 million. Then the kidnappers screwed up. They had been communicating with him via the encrypted messaging app WhatsApp, but one of them finally placed a call to him from a payphone near their location.
Despite the warnings not to, Lopes had secretly looped in law enforcement, and police investigators were able to identify the hostage-takers' location: São Paulo, a 10-hour drive away. Armed police officers descended on the location and were able to free the hostage and arrest many of the conspirators, killing one in the process. Lopes' wife was unharmed.
In the aftermath, he reassessed his approach to security. His family moved to a more secure condominium, bought a bulletproof car, and hired bodyguards to protect his wife and children.
At the time Lopes' wife was kidnapped in 2017, bitcoin was on an upward tear at about $1,300 a coin. In 2022, bitcoin and other cryptocurrencies are worth many times that. Even after the recent crash in crypto values, bitcoin is worth nearly $44,000 a coin — and many owners of crypto assets are no better prepared than Lopes was in 2017.
In November, attackers broke into the Spanish home of the social-media entrepreneur Zaryn Dentzel and tortured him in an attempt to force him to give up tens of millions of dollars in bitcoin. Ten days later, thieves elsewhere in Spain forcibly stole a bitcoin ATM from a Barcelona store after ramming it with an SUV. The following month, two men were arrested in Indonesia over a robbery that cost a couple $400,000 in cryptocurrency and cash. Two weeks after that, 11 people serving time at a jail in Ontario were accused of taking two of their fellow prisoners hostage to force them to transfer their cryptocurrency holdings.
"This is still pretty niche and edge-case type of thing," Lopp said. "But you know as the space goes more mainstream, it's something that we expect to come up more and more often — just because more malicious-minded people will be testing out to see what the risk and reward is for trying to physically attack people who have bitcoin and other digital assets."</t>
    </r>
  </si>
  <si>
    <t>In April 2017, the wife of Brazilian crypto entrepreneur Rocelo Lopes was kidnapped in Florianópolis shortly after dropping off their daughter at school, and the abductors demanded a ransom in cryptocurrencies — specifically Zcash and Monero — marking the first known case of its kind in Brazil. The criminals initially asked for the equivalent of $40 million, threatening to kill her if Lopes didn’t comply, and later reduced the demand to around $2–5 million. Lopes, realizing the situation was real after reviewing security footage, secretly involved the police while pretending to negotiate through WhatsApp, which helped authorities trace the kidnappers to a hideout in São Paulo. A coordinated police raid freed his wife unharmed after several days in captivity, leading to one arrest and at least one suspect killed. The case exposed how cryptocurrency wealth was beginning to attract violent, tech-savvy criminals seeking untraceable ransom payments.</t>
  </si>
  <si>
    <r>
      <rPr>
        <rFont val="Roboto Slab"/>
        <b/>
        <color rgb="FF1155CC"/>
        <sz val="10.0"/>
        <u/>
      </rPr>
      <t>Bitcoin World Tour</t>
    </r>
    <r>
      <rPr>
        <rFont val="Roboto Slab"/>
        <b/>
        <color rgb="FF000000"/>
        <sz val="10.0"/>
      </rPr>
      <t xml:space="preserve">, </t>
    </r>
    <r>
      <rPr>
        <rFont val="Roboto Slab"/>
        <b/>
        <color rgb="FF1155CC"/>
        <sz val="10.0"/>
        <u/>
      </rPr>
      <t>CCN</t>
    </r>
    <r>
      <rPr>
        <rFont val="Roboto Slab"/>
        <b/>
        <color rgb="FF000000"/>
        <sz val="10.0"/>
      </rPr>
      <t xml:space="preserve">, </t>
    </r>
    <r>
      <rPr>
        <rFont val="Roboto Slab"/>
        <b/>
        <color rgb="FF1155CC"/>
        <sz val="10.0"/>
        <u/>
      </rPr>
      <t>Business Insider</t>
    </r>
  </si>
  <si>
    <t>https://bitcoinworldtour.org/2017/05/11/victim-of-brazilian-bitcoin-ransom-kidnapping-plot-rescued/</t>
  </si>
  <si>
    <t>March 14, 2017</t>
  </si>
  <si>
    <t>March</t>
  </si>
  <si>
    <t>3 Indian Bitcoin traders</t>
  </si>
  <si>
    <r>
      <rPr>
        <rFont val="Roboto Slab"/>
        <b/>
        <color rgb="FF000000"/>
        <sz val="8.0"/>
      </rPr>
      <t xml:space="preserve">Bandits Demand 'Digital Currency' for Ransom in Kidnapping
</t>
    </r>
    <r>
      <rPr>
        <rFont val="Roboto Slab"/>
        <color rgb="FF000000"/>
        <sz val="8.0"/>
      </rPr>
      <t xml:space="preserve">
The kidnapping of a 32-year-old woman from Florianópolis ended this past weekend in São Paulo with the "busting" of the hideout and the release of the victim without the payment of ransom.
Despite the success of the police action, this crime has raised concerns for public security in the country due to the way the criminals demanded the payment of ransom: via cryptocurrencies. Known generically in the digital world as bitcoins, this digital money is used for legal purchases of products, but also for various illegal transactions.
A credit purchased in Brazil, for example, can be withdrawn as cash anywhere in the world or used to buy weapons and drugs on the so-called "deep web" – the deep internet. In addition to being exempt from fee charges, the transactions are made without the possibility of tracking.
The demand for digital currency was previously known to the police in extortions for the release of data, such as in hacker actions to steal email and social media passwords, for example. In what the police themselves call common crimes, this is a completely new case.
"This [ransom demand with digital currency] is not rare. This is unprecedented in the world," said delegate Anselmo Cruz, of the Antikidnapping Division of Santa Catarina and responsible for the investigation. "What is the attempt here? Instead of having someone carrying money, going to another place to hide the money, they can do this with a click. Something instantaneous."
For sociologist Luís Flávio Sapori, a professor at PUC Minas and a member of the Brazilian Security Forum, this news deserves the "full attention of security forces" as it opens a series in the country. "This is a very worrying case that could inaugurate a new era of kidnappings in Brazilian society, a type of crime that has fallen into disuse in the last 20 years," he says.
The victim of the kidnapping is the wife of Brazilian entrepreneur Rocelo Lopes, owner of CoinBr, the largest company in Latin America for cryptocurrency trading. The couple has lived in SC since 2015. She was attacked around 1:30 PM last Thursday (26) at Lagoa da Conceição, an upscale area of Florianópolis, shortly after dropping her six-year-old daughter off at school.
Since the addresses are close, the woman was walking back home. After being put into a vehicle, she was transported to a house in Cangaíba, a neighborhood in the eastern zone of the capital of São Paulo, where she remained in the power of the gang until last Saturday (29).
About two hours after the attack, one of the bandits contacted the entrepreneur to request payment of the ransom.
Immediately, the gang's interlocutor informed how they wanted the payment. "We don't 'want' any fucking reais, no. We 'want' in the coins... in cryptocurrencies, got it? We 'want' to receive in cryptocurrency," says the criminal in an audio message.
The initial ransom demand was in two types of coins, Zcash and Monero, which are harder to track. However, the amount indicated that the criminals had limited information about this type of trading, as the demand totaled around R$ 115 million. "I thought it was a prank and hung up the phone," Lopes told Folha.
In the following negotiations, the value was reduced to R$ 5 million, but it did not end up being paid. With the help of São Paulo police, teams from the Civil Police of Santa Catarina found the hideout on Saturday morning. One man was arrested in the action. According to police, he had no criminal record and claimed to have been hired only to take care of the house.
The victim, according to the family, did not suffer any physical aggression.
The Catarinense police continue investigations to try to discover who the accomplices of the arrested are. The main suspicion is that there was the participation of six men in the action, all based in São Paulo and possibly linked to the criminal faction PCC. Delegate Cruz, of the Antikidnapping Division of SC, says he believes the crime had been planned for at least nine months.</t>
    </r>
  </si>
  <si>
    <t>Dubai, UAE</t>
  </si>
  <si>
    <t>UAE</t>
  </si>
  <si>
    <t>3 Emiratis pose as cops, kidnap victims and rob them of 25 BTC</t>
  </si>
  <si>
    <r>
      <rPr>
        <rFont val="Roboto Slab"/>
        <b/>
        <color rgb="FF000000"/>
        <sz val="8.0"/>
      </rPr>
      <t xml:space="preserve">Victim of Brazilian Bitcoin Ransom Kidnapping Plot Rescued
</t>
    </r>
    <r>
      <rPr>
        <rFont val="Roboto Slab"/>
        <color rgb="FF000000"/>
        <sz val="8.0"/>
      </rPr>
      <t xml:space="preserve">
A 32-year-old Brazilian woman was recently rescued by the Civil Police on the east side of São Paulo, Brazil. The woman, married to a bitcoin businessman, was kidnapped in Florianopolis on Wednesday. The ransom was demanded in bitcoin and another unnamed cryptocurrency, according to local publication Diário Catarinense.
The kidnappers approached the victim right after she dropped her daughter off at school, 50 meters away from where she lives. While on their way to the city, the kidnappers contacted the victim’s husband demanding the ransom, sending him a video of the victim in which she said she didn’t know where she and that was being kidnapped.
According to Anselmo Cruz, the officer in charge of the investigation from Dec, a criminal investigation unit, this is the first time kidnappers in Brazil demand a cryptocurrency ransom. Access to bitcoin, according to the police, would be given by the victim’s husband.
In a translated statement, Mr Cruz said:
“Early on in the investigation, I spoke with a few colleagues from all over Brazil and there was never a kidnap attempt in which a payment in virtual currency was demanded. This is unprecedented in Brazil. The main goal was to expedite the transaction, but that wasn’t possible.”
The husband then contacted the police and started negotiating with the criminals – who demanded a “large amount of bitcoin” – in an attempt to delay paying the ransom. The victim’s husband told criminals that cryptocurrency’s trading volume in the country wasn’t large enough for him to have the demanded amount available.
Due to bitcoin’s nature, it would be extremely hard for police to track down the criminals based on the address they would use to receive the money. During negotiations, however, the officers were able to locate and rescue the woman.
Police believe the victim was handpicked, and that there were at least six people involved in the crime. So far, only one has been arrested and the investigation is ongoing.
Officer Raphael Werling, who participated in the operation, said:
“It was a very difficult operation, but we managed to free the person. She isn’t injured.”
The victim’s daughter turned six this Saturday, the 29th, the day her mother was rescued. Her husband told local news agencies having her mother back was the best birthday gift she could ever get.</t>
    </r>
  </si>
  <si>
    <t>Authority Misuse</t>
  </si>
  <si>
    <t>KhaleejTimes</t>
  </si>
  <si>
    <r>
      <rPr>
        <rFont val="Roboto Slab"/>
        <b/>
        <color rgb="FF000000"/>
        <sz val="8.0"/>
      </rPr>
      <t xml:space="preserve">Kidnapped for crypto: Criminals see flashy crypto owners as easy targets, and it has led to a disturbing string of violent robberies
</t>
    </r>
    <r>
      <rPr>
        <rFont val="Roboto Slab"/>
        <color rgb="FF000000"/>
        <sz val="8.0"/>
      </rPr>
      <t xml:space="preserve">
When the kidnappers told Rocelo Lopes they had taken his wife, he didn't believe them.
The then-46-year-old cryptocurrency entrepreneur received a phone call early one evening in April 2017, while he worked from his office in the Brazilian island city of Florianópolis, telling him to expect a formal ransom demand in bitcoin in the coming hours. "This is just another scammer. This is someone trying to be funny with me," he thought, and he hung up the phone.
He checked in with his family's maid anyway. His 32-year-old spouse had taken their daughter to school hours earlier, only a stone's throw from the family home, but never came home, the maid said. She didn't know where his wife had gone. That's when Lopes checked his home's security-camera system.
Blurry CCTV footage from shortly after lunch that day showed several people loitering on the street just past his garden. His wife walked down the sidewalk toward their home when a man in a black-and-white top approached her.
She recoiled. A person in white swooped in behind her to intercept her. The huddle momentarily disappeared behind a fence. A few seconds later, pressed close to the person in white, she was hurried down a side street, and vanished.
"It's hard when you see someone you love is taken from you. It's really, really difficult," he said in an interview. "My first thing was: 'Holy shit. What am I going to do now? I have no idea.' I was not prepared for that kind of situation."
Lopes had made a name for himself in Brazil as the head of the blockchain firm CoinBR and a few months earlier had sold the operation to Stratum, where he still worked. The kidnappers' demands were high. They wanted tens of millions of dollars, paid in various cryptocurrencies.
"Either you pay, or we kill her," Lopes recounted the hostage-takers telling him via WhatsApp. "We're gonna send pieces of her to you."
The cryptocurrency boom has created a new class of wealthy quasi-celebrities.
Investors and techies who made early bets on crypto are now hailed as revolutionary financial prophets and gilded with the allure of sudden wealth — often flaunted through a conspicuous-consumption culture of "Lambos," yacht parties, aggressive boostering, million-dollar profile pictures, and crypto-branded everything.
In the process, some have become prime targets for opportunistic criminals.
The flashiness of crypto aficionados can make them targets for criminals. Joe Raedle/Getty Images
Hacks and digital scams are a dime a dozen in crypto circles — but security experts, investors, and others in the space say not enough attention is being paid to physical crimes targeting crypto owners, from simple robberies to home invasions, kidnappings, torture, and even murder.
Such attacks illustrate a fundamental weak link in the blockchain-based digital currencies that tout new levels of financial security and privacy: For all the complex cryptographic math that underpins the integrity of cryptocurrencies, if someone with a gun forces you to hand yours over, there's not much you can do about it.
That's no different than any other sort of wealth stuff, right? You're flashy about what you have, then you're more likely to be robbed.
Jameson Lopp, a privacy-focused technologist and bitcoin advocate, has made a habit of tracking physical security threats to cryptocurrency users. His interest in the subject is personal. In October 2017, a heavily armed police unit descended on his North Carolina home after an anonymous hoaxer swatted him, submitting a false hostage report to law enforcement, as part of an effort to extort him for bitcoin.
"On one hand it was a kind of amusement and bewilderment because I knew about swatting stuff — it was always something that I figured would only really happen to celebrities," he said. "On the other hand it was extreme anxiety and, you know, not wanting the cops to run into my house and potentially shoot my dog."
Since then, he has been tracking physical attacks targeting crypto owners, from swatting attempts like the one he faced to kidnappings and more. He has identified almost 100 incidents publicly reported in the media over the past few years, and he believes that number is most likely a drastic undercount as a result of victims not wanting to attract more attention from criminals.
Lopp's list reads like a comprehensive primer to different flavors of violence across the globe. A man who was drugged by his Tinder date to induce him to give up his passwords. A 14-year-old schoolboy in Northern England who was beaten and held for ransom after bragging on social media about his crypto-trading profits. A digital trader in the Netherlands targeted by attackers dressed as police officers who broke into his home in 2019 and tortured him with an electric drill in front of his 4-year-old daughter in an attempt to force him to surrender his crypto holdings.
These incidents have become colloquially known as "$5 wrench attacks" — a reference to a webcomic by the "xkcd" artist Randall Munroe in 2009. It jokes about how a "crypto nerd" might like to imagine that a bad guy's plot is foiled when faced with unbreakable encryption, but the reality is often simpler: "Drug him and hit him with this $5 wrench until he tells us the password." (This forcible approach to obtaining someone's private keys is also euphemistically known among cryptographers as "rubber-hose cryptanalysis.")
Cryptocurrencies are different from other financial assets in one important way: Most assets in finance today are no longer "bearer assets," Lopp said. "They're generally controlled by some sort of authority that can revoke access or return access if it gets transferred incorrectly," he said, describing bitcoin as "really more of a reversion back to a gold or physical-commodity type of asset such that if you get ahold of it and you can get away with it, then no one can just claw back."
Casa Ceo Jameson Lopp sits on a sofa in an old bank vault while wearing formal attire
Jameson Lopp, who cofounded Casa, beefed up his security and starting tracking attacks on crypto-industry figures after he was swatted. Casa
Combined with the lack of real identities tied to digital wallets, and their ease of transferability — the keys for tens of millions of dollars' worth of bitcoin can be stuck on a USB stick, inconspicuously emailed, or even written down and mailed — crypto is a uniquely attractive target.
Crypto owners make themselves easy targets
In the early hours of a June morning in 2021, an entrepreneur stumbled out of an after-party for the Bitcoin Miami conference and into what he thought was an ordinary cab waiting outside a South Florida club.
The driver asked for his passenger's phone for "directions," and, intoxicated, the entrepreneur handed it over. But the driver kept asking for his phone pin, and the entrepreneur slowly realized he was being driven the opposite direction of his hotel. The driver then demanded more than $100 — far more than the fare — before he'd take him home.
After somehow persuading the driver to temporarily pass his phone back, the entrepreneur jumped out at a red light, miles away from his hotel, only to realize the driver had disabled his phone by removing the SIM card.
The pair hadn't directly discussed crypto, and it's unclear whether the driver was planning to look for digital-currency wallets on the phone or whether it was instead a traditional robbery attempt. But, the entrepreneur told Insider in an interview, the abundance of wealthy cryptocurrency owners in the area was hardly a secret: "This was BTC Miami. If you've been around that week, you know, there's a bunch of crypto people there."
For the entrepreneur it was a reminder of the vulnerability of his cryptocurrency holdings. Had the driver accessed his on-phone crypto wallet, he said, "he could've stolen enough for a house payment."
Much of the vulnerability is a result of the crypto community's own actions.
With its public displays of braggadocio and financial boasting, the crypto culture is inherently performative. Bullish crypto devotees identify themselves by adding laser eyes to their online profile pictures, and they broadcast their predilection for preferred coins with all manner of memes and catchphrases.
It's not hard to find people sharing their latest crypto trades on Twitter and Instagram, bragging about their commitment to hanging (or "hodling") on to all their crypto holdings and showing off some of the expensive, often bitcoin-branded swag they've acquired thanks to their crypto riches.
That kind of behavior is a beacon to enterprising criminals, said Rigel Walshe, a burly, tattoo-covered New Zealander who worked as a cop protecting his nation's prime minister before becoming a developer at a crypto startup. "You could, if you've done your homework, find a person or a group of persons where if you and a team of five well-trained individuals showed up with a gun, you'd very likely be able to walk out with a very substantial amount of money," Walshe said.
He added: "That's no different than any other sort of wealth stuff, right? You're flashy about what you have, then you're more likely to be robbed."
NFTs — like the Bored Ape Yacht Club images — are clear displays of wealth, and some have sold for millions of dollars. Joe Raedle/Getty Images
It's unclear just how widespread crypto kidnappings are, and many may go unreported. MARCO BELLO/AFP via Getty Images
NFTs — buzzy, art-linked digital assets — also present unique security risks. They're often used as flashy profile pictures on public-facing social media, and there are clear records of their sometimes-astronomical values (the famous "Bored Ape Yacht Club" NFTs have been sold for multimillion-dollar sums), but custodial tools aren't yet readily available to most people for protecting them.
"These NFTs are starting to be worth a lot of money, millions of dollars," a venture investor warned. "For the most part, I don't think they're using institutional-grade custody solutions."
"They're just in someone's wallet," he continued, calling it "extremely scary."
Unlike cybersecurity threats, like phishing and hacking, that have become well-understood among the public, there is less thought paid to real-life assaults — in part because such physical robberies are more difficult to pull off and, consequently, much less common. And, as was the case with two clients of the security consultant Karl Perman, victims often prefer to stay mum. Despite losing millions in digital assets as a result of home invasions last year, the victims avoided all publicity about the burglaries, Perman said, with one not even talking to the police.
The total number of such attacks is unknown, and it's unclear to what degree they're on law enforcement's radar. An FBI representative, when asked whether the agency tracked these crimes or whether the bureau could comment on their prevalence, said "we do not have information to provide."
But crypto crime is almost as old as cryptocurrency. The first cryptocurrency enthusiast to grapple it with appears to have been Hal Finney, a 58-year-old cryptographer and early bitcoin adopter who some suspect may have secretly been Satoshi Nakamoto, the pseudonymous creator of bitcoin.
Finney had the degenerative disease ALS, and in the months before he died in 2014 he was subjected to a vicious extortion campaign by an assailant demanding $400,000 worth of bitcoin. At one point his home was swatted, with the prank call prompting an armed police response.
Fake names, panic rooms, and the lockbox in the forest
Michael Arrington, a media entrepreneur turned crypto investor, recently tweeted that he was "forced" to move out of an 8,300-square-foot Miami home, which he had recently purchased for $16 million. Arrington accused a Sotheby's real-estate agent of leaking information about the deal, sabotaging the efforts he said he'd taken to keep the home's location a secret "because of the unique and violent security threats against people in crypto."
Awareness of the risks is rising among some members of the gilded crypto class. Some have taken it to the extreme, going so far as to cloak their identities with usernames and pseudonyms — even among their coworkers — to maintain anonymity and personal security.
Demand for high-tech physical security gear and services is growing. Many owners of crypto rig up their homes with visible alarms and cameras. Panic rooms are not unheard of at some particularly wealthy figures' properties, according to tech workers, along with executive-protection agents — as well as sniffer dogs that have occasionally been seen patrolling the grounds at parties.
People don't need to make themselves invulnerable; they just need to create enough of a hassle to make attackers decide to go after easier targets, said Nick Neuman, who cofounded the crypto-security firm Casa with Lopp and is its CEO. "It's kind of like the joke or metaphor of running from the bear," he said. "You just need to not be the slowest person."
For some crypto owners that means using "custodial" services like Anchorage, Coinbase Custody, or Fireblocks to remotely store their crypto assets for them, essentially serving as a digital bank vault. This makes it more difficult for anyone to steal them or forcibly obtain them. "If you kidnap me today, I have no direct control of the funds," a venture capitalist said of his firm's holdings. An alternative is "multisig" wallets, where the consent or signatures of multiple "key holders" are required to move funds — protecting assets even if one person is compromised.
But given the ethos of fierce independence among cryptocurrency devotees, there's an inherent wariness of third-party services. A core tenet of the crypto culture is "Not your keys, not your coins." It refers to the idea that decentralized networks like bitcoin allow people to transact directly, without intermediaries. If you're relying on a bank-like service to hold the keys to your crypto, it's arguably no longer really yours.
In some cases, crypto owners have resorted to decidedly old-fashioned methods to protect their high-tech treasures. One well-connected tech-industry figure said he knew someone who kept the keys to $350 million worth of cryptocurrencies in a physical safe and had another contact who buried the private keys for millions of dollars of cryptocurrencies in a forest for safekeeping.
Rocelo Lopes spent days trying to persuade his wife's abductors not to harm her — and trying to persuade them to lower their initial demand of an eye-watering $40 million, to be paid via the privacy-focused cryptocurrencies ZCash and Monero.
Eventually, the price dropped as low as $2 million. Then the kidnappers screwed up. They had been communicating with him via the encrypted messaging app WhatsApp, but one of them finally placed a call to him from a payphone near their location.
Despite the warnings not to, Lopes had secretly looped in law enforcement, and police investigators were able to identify the hostage-takers' location: São Paulo, a 10-hour drive away. Armed police officers descended on the location and were able to free the hostage and arrest many of the conspirators, killing one in the process. Lopes' wife was unharmed.
In the aftermath, he reassessed his approach to security. His family moved to a more secure condominium, bought a bulletproof car, and hired bodyguards to protect his wife and children.
At the time Lopes' wife was kidnapped in 2017, bitcoin was on an upward tear at about $1,300 a coin. In 2022, bitcoin and other cryptocurrencies are worth many times that. Even after the recent crash in crypto values, bitcoin is worth nearly $44,000 a coin — and many owners of crypto assets are no better prepared than Lopes was in 2017.
In November, attackers broke into the Spanish home of the social-media entrepreneur Zaryn Dentzel and tortured him in an attempt to force him to give up tens of millions of dollars in bitcoin. Ten days later, thieves elsewhere in Spain forcibly stole a bitcoin ATM from a Barcelona store after ramming it with an SUV. The following month, two men were arrested in Indonesia over a robbery that cost a couple $400,000 in cryptocurrency and cash. Two weeks after that, 11 people serving time at a jail in Ontario were accused of taking two of their fellow prisoners hostage to force them to transfer their cryptocurrency holdings.
"This is still pretty niche and edge-case type of thing," Lopp said. "But you know as the space goes more mainstream, it's something that we expect to come up more and more often — just because more malicious-minded people will be testing out to see what the risk and reward is for trying to physically attack people who have bitcoin and other digital assets."</t>
    </r>
  </si>
  <si>
    <r>
      <rPr>
        <rFont val="Roboto Slab"/>
        <b/>
        <color rgb="FF000000"/>
        <sz val="8.0"/>
      </rPr>
      <t>Toronto police arrest teens in string of bitcoin-related robberies
V</t>
    </r>
    <r>
      <rPr>
        <rFont val="Roboto Slab"/>
        <color rgb="FF000000"/>
        <sz val="8.0"/>
      </rPr>
      <t>ictims willing to pay cash for the digital currency targetted, police allege
Toronto police have arrested three teenage boys and are looking for two to three others in a series of bitcoin robberies in north Scarborough.
Police allege the victims posted ads on Kijiji, offering to pay cash for the digital currency.
“As a result, the suspects contacted them and set up meetings or arrangements to sell their bitcoins, which they didn’t have,” Det. Sgt. Gerry Heaney said. “They end up communicating back and forth through email and text.”
The suspects robbed the victims of cash and other property during the meetings.
During the first robbery in February, the victim was also stabbed twice and was taken to hospital with non-life-threatening injuries.
Three Scarborough males, ages 16 and 17, were arrested Friday night near Neilson Road and Finch Avenue in connection with three robberies.
Police are looking for two to three other teen suspects.
“People purchasing or trading in bitcoins should use extreme caution when meeting people,” Heaney said. “Meet in public areas and ensure that they’re not alone.”</t>
    </r>
  </si>
  <si>
    <t>coerced team through false authority claim</t>
  </si>
  <si>
    <r>
      <rPr>
        <rFont val="Arial"/>
        <b/>
        <color rgb="FF000000"/>
        <sz val="8.0"/>
      </rPr>
      <t xml:space="preserve">3 'fake' Dubai cops kidnap traders to rob bitcoins
</t>
    </r>
    <r>
      <rPr>
        <rFont val="Roboto Slab"/>
        <b val="0"/>
        <color rgb="FF000000"/>
        <sz val="8.0"/>
      </rPr>
      <t>The trio was charged with kidnap, impersonation and online misappropriation of the virtual currency.
Three Emirati men were charged at the Dubai Court of First Instance on Monday for allegedly posing as cops and kidnapping three Indian traders to a desert location to rob 25 bitcoins from them. 
According to public prosecution records, the trio, aged 19, 27 and 20 (student), conned the victims into riding in their car after falsely claiming that they were being wanted by authorities for dealing in the virtual currency.
They then drove to a remote desert location off Al Barsha where they used the victims' laptop to transfer 25 bitcoins from their account into the account of one of them in Japan. The trio was charged with kidnap, impersonation and online misappropriation of the virtual currency.
They had four Indian accomplices, aged between 21 and 47. Those are accused of possessing Dh250,000, under circumstances suggesting that the money was ill-gotten.
The incident took place on March 14, 2017, and a case was registered at Al Barsha police station. 
A Yemeni woman, who works as a driver for one of the traders, recounted during the prosecution investigation, how she met the first Emirati defendant. "I worked with my sister for the traders. Many people of different nationalities would come to their villa to buy bitcoins. The 19-year-old accused contacted me and then met me and my sister at a restaurant."   
However, in the meeting, the accused told the sisters he is a security official and that the trader is being wanted in India in connection with forgery and fraud crimes. "He asked for our help, claiming we would get Dh500,000 as a reward for our cooperation. He also claimed we would land lucrative jobs for our help."
She stayed in contact with that defendant for some time to keep him posted about the trader's movements until the incident day.
One of the victims, a 35-year-old Indian investor, told the prosecutor that he was with the other two traders when a car intercepted them after 10pm. "The suspects pulled us out of the car and took our money and mobile phones."
The complainants were then taken to a remote spot where the suspects yelled at them that they were fraudsters and would be deported. One of their laptops was then used to transfer bitcoins to an account belonging to the 27-year-old defendant.
The trial continues on December 13.</t>
    </r>
  </si>
  <si>
    <t>Three Emirati men impersonated police officers to kidnap three Indian cryptocurrency traders, luring them into a car under false pretenses of being wanted for virtual currency crimes. They drove the victims to a remote desert location near Al Barsha, where they forcibly took their money, phones, and used a laptop to transfer 25 bitcoins to one of the suspects’ accounts in Japan. The trio, along with four Indian accomplices, were charged with kidnap, impersonation, and online misappropriation of virtual currency. The incident occurred on March 14, 2017</t>
  </si>
  <si>
    <t>June 17, 2017</t>
  </si>
  <si>
    <t>June</t>
  </si>
  <si>
    <t>Miyuki Noda</t>
  </si>
  <si>
    <t>Gifu, Japan</t>
  </si>
  <si>
    <t>Japan</t>
  </si>
  <si>
    <t>Woman strangled, attacker takes 100,000 yen worth of BTC</t>
  </si>
  <si>
    <t>https://www.khaleejtimes.com/uae/crime/3-fake-dubai-cops-kidnap-traders-to-rob-bitcoins</t>
  </si>
  <si>
    <t>Malicious Invitation - SocialEng</t>
  </si>
  <si>
    <r>
      <rPr>
        <rFont val="Roboto Slab"/>
        <b/>
        <color rgb="FF000000"/>
        <sz val="10.0"/>
      </rPr>
      <t xml:space="preserve">NewsJP Mainichi, </t>
    </r>
    <r>
      <rPr>
        <rFont val="Roboto Slab"/>
        <b/>
        <color rgb="FF1155CC"/>
        <sz val="10.0"/>
        <u/>
      </rPr>
      <t>Tokyo Reporter</t>
    </r>
  </si>
  <si>
    <r>
      <rPr>
        <rFont val="Arial"/>
        <b/>
        <color rgb="FF000000"/>
        <sz val="8.0"/>
      </rPr>
      <t xml:space="preserve">3 'fake' Dubai cops kidnap traders to rob bitcoins
</t>
    </r>
    <r>
      <rPr>
        <rFont val="Roboto Slab"/>
        <b val="0"/>
        <color rgb="FF000000"/>
        <sz val="8.0"/>
      </rPr>
      <t>The trio was charged with kidnap, impersonation and online misappropriation of the virtual currency.
Three Emirati men were charged at the Dubai Court of First Instance on Monday for allegedly posing as cops and kidnapping three Indian traders to a desert location to rob 25 bitcoins from them. 
According to public prosecution records, the trio, aged 19, 27 and 20 (student), conned the victims into riding in their car after falsely claiming that they were being wanted by authorities for dealing in the virtual currency.
They then drove to a remote desert location off Al Barsha where they used the victims' laptop to transfer 25 bitcoins from their account into the account of one of them in Japan. The trio was charged with kidnap, impersonation and online misappropriation of the virtual currency.
They had four Indian accomplices, aged between 21 and 47. Those are accused of possessing Dh250,000, under circumstances suggesting that the money was ill-gotten.
The incident took place on March 14, 2017, and a case was registered at Al Barsha police station. 
A Yemeni woman, who works as a driver for one of the traders, recounted during the prosecution investigation, how she met the first Emirati defendant. "I worked with my sister for the traders. Many people of different nationalities would come to their villa to buy bitcoins. The 19-year-old accused contacted me and then met me and my sister at a restaurant."   
However, in the meeting, the accused told the sisters he is a security official and that the trader is being wanted in India in connection with forgery and fraud crimes. "He asked for our help, claiming we would get Dh500,000 as a reward for our cooperation. He also claimed we would land lucrative jobs for our help."
She stayed in contact with that defendant for some time to keep him posted about the trader's movements until the incident day.
One of the victims, a 35-year-old Indian investor, told the prosecutor that he was with the other two traders when a car intercepted them after 10pm. "The suspects pulled us out of the car and took our money and mobile phones."
The complainants were then taken to a remote spot where the suspects yelled at them that they were fraudsters and would be deported. One of their laptops was then used to transfer bitcoins to an account belonging to the 27-year-old defendant.
The trial continues on December 13.</t>
    </r>
  </si>
  <si>
    <t>conference lead</t>
  </si>
  <si>
    <r>
      <rPr>
        <rFont val="Arial"/>
        <b/>
        <color rgb="FF000000"/>
        <sz val="8.0"/>
      </rPr>
      <t xml:space="preserve">Bitcoin killing: Fresh charges of murder applied in death of Nagoya woman
</t>
    </r>
    <r>
      <rPr>
        <rFont val="Arial"/>
        <b val="0"/>
        <color rgb="FF000000"/>
        <sz val="8.0"/>
      </rPr>
      <t>Aug 21 (</t>
    </r>
    <r>
      <rPr>
        <rFont val="Roboto Slab"/>
        <b val="0"/>
        <color rgb="FF000000"/>
        <sz val="8.0"/>
      </rPr>
      <t>tokyoreporter.com</t>
    </r>
    <r>
      <rPr>
        <rFont val="Arial"/>
        <b val="0"/>
        <color rgb="FF000000"/>
        <sz val="8.0"/>
      </rPr>
      <t xml:space="preserve">) - Aichi Prefectural Police on Sunday applied fresh charges of murder and robbery to two persons in custody for allegedly dumping the body of a woman found buried in the mountains of Shiga Prefecture, a crime that could have been motivated by an attempt to gain the victim's virtual currency bitcoin , reports NHK
Police have accused Ichiya Nishida, a 20-year-old resident of Ogaki City, Gifu Prefecture, and an 18-year-old boy from Shiga, in the allegedly murder of Miyuki Noda, 53, whose body was found buried in a forested area of the town of Taga in late July.
Both suspects have declined to comment on the allegations.
According to a previous report, Nishida had met Noda, a resident of Nagoya, at a seminar about virtual currencies. On June 18, she disappeared following a different seminar in Kasugai City, Aichi. That night, she was seen boarding a vehicle registered to Nishida at JR Ogaki Station in Gifu.
On July 30, police found Noda's smartphone and bag during a search of the vehicle and residence of Nishida. The body of Noda was found buried the following day. Police then arrested the suspects on suspicion of abandoning the body of Noda.
Respiratory failure
The results of an autopsy revealed the cause of death of Noda to be respiratory failure brought about by pressure applied to the neck.
In early July, Nishida is believed to have posed as Noda online in obtaining the virtual currency bitcoin owned by her and valued at more than 100,000 yen. Police suspect that Noda was killed for financial gain.
</t>
    </r>
  </si>
  <si>
    <r>
      <rPr>
        <rFont val="Roboto Slab"/>
        <b/>
        <color rgb="FF000000"/>
        <sz val="8.0"/>
      </rPr>
      <t xml:space="preserve">Aichi cops accuse pair of dumping Nagoya woman’s corpse in Shiga
</t>
    </r>
    <r>
      <rPr>
        <rFont val="Roboto Slab"/>
        <color rgb="FF000000"/>
        <sz val="8.0"/>
      </rPr>
      <t>By Tokyo Reporter Staff on August 2, 2017
Ichiya Nishida
Aichi police have accused Ichiya Nishida of abandoning the body of a 53-year-old woman from Nagoya who went missing in June (TBS News)
SHIGA (TR) – Aichi Prefectural Police have accused two persons of abandoning the corpse of a missing woman from Nagoya in a mountainous area of Shiga Prefecture earlier this year, reports Nippon News Network (Aug. 1).
On around June 20, Ichiya Nishida, a 20-year-old resident of Ogaki City, Gifu Prefecture, and an 18-year-old boy from Shiga, allegedly buried the body of Miyuki Noda, 53, who went missing two days before, in a forested area of the town of Taga.
Nishida and the other suspect, who have been accused of abandoning a corpse, admit to the allegations. On Monday evening, a team of about 80 officers working off information provided by the suspects unearthed the body of Noda.
Virtual currencies
Nishida had previously met Noda at a seminar about virtual currencies, police said. Prior to his arrest, he had been undergoing voluntary questioning in the case. On Sunday, police found Noda’s smartphone and bag during a search of the vehicle and residence of Nishida.
Noda went missing following a seminar about selling food products and cosmetics over the internet, held on June 18 in Kasugai City, Aichi. After the event, she told participants that she was going to meet an acquaintance. That night, she was seen boarding a vehicle registered to Nishida at JR Ogaki Station in Gifu.
Body in bag
In carrying out the crime, the suspects are believed to have stuffed the body of Noda into a bag before carrying it to the forest in Taga. The corpse was buried using construction machinery, police said.
It is expected that murder and robbery charges will be applied to the suspects, police said.</t>
    </r>
  </si>
  <si>
    <r>
      <rPr>
        <rFont val="Roboto Slab"/>
        <b/>
        <color rgb="FF000000"/>
        <sz val="8.0"/>
      </rPr>
      <t xml:space="preserve">Dutch Bitcoin ATM Owner Laughs at Thieves Who Took His Machine
Thieves stole a bitcoin ATM installed in Oudenbosch, Netherlands last Wednesday by lifting and carrying it away. With bitcoin’s high prices attracting newcomer crooks as well as investors, it’s unclear if the thieves really understood what they were stealing.
</t>
    </r>
    <r>
      <rPr>
        <rFont val="Roboto Slab"/>
        <color rgb="FF000000"/>
        <sz val="8.0"/>
      </rPr>
      <t>Bitcoin is a virtual currency, which thieves would not be able to access simply by stealing the machine, the owner said. The ATM had operated at the Tivoli Brasserie in Oudenbosch since 2014. Thieves stole only the bitcoin machine, and nothing else.
Herman Vissia, owner of the machine said: “Bitcoins are virtual coins, so I think it’s logical that they do not get out of the machine. They would have thought they hit a jackpot with a full-blown machine.”
Customers buy BTC by feeing paper cash in the machine, so it’s possible that’s what the thieves were really after. Still, bitcoin ATMs don’t process the kind of transaction volumes bank machines do — even in cash, the takings were probably not worth the physical effort.
“What an Idiot” Says ATM Owner
The ATM was run by Byecoin, a popular bitcoin ATM operator. The company has two available machines, one at Oudenbosch (which got stolen) and the other at Eindhoven. Vissia said “What an idiot”, referring to the actions of the thieves. He found the whole act foolish, and had a laugh over it, according to the local press.
Vissia believes it would take three people to lift the Lamassu machine — as it weighs around 265 lbs (120 kg). Hence, he is certain that three or more robbers carried out the theft.
Along with regular people, all types of criminals are gaining interest in cryptocurrencies. Physical theft is a new addition to the existing long list of hackers, phishing websites, investment scams, and dummy wallets that aim to steal bitcoin and other digital currencies.
Since bitcoins don’t exist in the physical world, they’re actually much harder to steal than cash, gold or diamonds. Muggings associated with local P2P trades are more likely to involve victims being relieved of hard cash, than BTC.
No Bitcoins in the Machine
In Vissia’s opinion, the thieves would have completely dismantled the bitcoin ATM. He said: “They will have broken it completely to get the contents out.” He added, “At the new vending machine they place a sign which will read — There are no bitcoins in here!”
Bitcoin ATMs are often connected online to a third-party exchange — the machine itself does not hold the private keys. Even if they did, cracking the machine open wouldn’t give you access to them.
A similar incident occurred in India just a couple of months before. The thieves, who possibly couldn’t read, actually stole a passbook printing machine instead of ATM.
Either the Dutch thieves were foolish too, or they were after the cash — which they could have probably stolen much easier elsewhere. These capers are reminiscent of the notorious scene in Breaking Bad, where two drug addicts haul a bank ATM to their living room but are unable to open it. It ends gruesomely.</t>
    </r>
  </si>
  <si>
    <r>
      <rPr>
        <rFont val="Roboto Slab"/>
        <b/>
        <color rgb="FF000000"/>
        <sz val="8.0"/>
      </rPr>
      <t xml:space="preserve">Bitcoin murder: Nagoya woman likely killed on evening she went missing
</t>
    </r>
    <r>
      <rPr>
        <rFont val="Roboto Slab"/>
        <color rgb="FF000000"/>
        <sz val="8.0"/>
      </rPr>
      <t>By Tokyo Reporter Staff on August 4, 2017
Miyuki Noda
The body of Miyuki Noda as found buried in the mountains of the town of Taga on Monday (TBS News)
AICHI (TR) – Aichi Prefectural Police revealed on Thursday that a missing woman whose body was found buried in the mountains of Shiga Prefecture earlier this week was likely killed on the day she went missing in June, a crime possibly motivated by an attempt to gain the victim’s virtual currency bitcoin, reports the Chunichi Shimbun (Aug. 3).
On Tuesday, Ichiya Nishida, a 20-year-old resident of Ogaki City, Gifu Prefecture, and an 18-year-old boy from Shiga, were prosecuted for allegedly burying the body of Miyuki Noda, 53, in a forested area of the town of Taga.
On June 18, Noda disappeared following a seminar about selling food products and cosmetics over the internet in Kasugai City, Aichi. After the event, she told participants that she was going to meet an acquaintance. That night, she was seen boarding a vehicle registered to Nishida at JR Ogaki Station in Gifu.
In newly released information, messages to Noda’s Line account on her smartphone stopped being marked as “read” about two hours after she boarded the vehicle. As well, it is known that Nishida returned to Gifu the following morning without Noda. Police believe that she was killed shortly after she entered the vehicle.
Respiratory failure
According to a previous report, Nishida met Noda at a seminar about virtual currencies. Prior to his arrest, he had been undergoing voluntary questioning in the case. On Sunday, police found Noda’s smartphone and bag during a search of the vehicle and residence of Nishida. Her body was found buried in the mountains at a depth of between one and two meters on the following day.
The results of an autopsy revealed the cause of death of Noda to be respiratory failure brought about by pressure applied to the neck, police said.
Police expect to apply murder and robbery charges to the suspects.
Bitcoin
In early July, Nishida is believed to have posed as Noda online in obtaining the virtual currency bitcoin owned by her and valued at more than 100,000 yen. Police suspect that Noda was killed for financial gain.
According to Nikkan Sports (Aug. 2), Nishida told investigators that he was having financial trouble related to the virtual currency, whose value has fluctuated wildly in recent months.
According to the National Consumer Affairs Center of Japan, the number of victims targeted in get-rich-quick marketing schemes involving virtual currencies has exploded over the past three years.
The schemes typically recruit attendees by claiming to provide the know-how to boost an initial investment substantially over a short period through virtual currencies, such as bitcoin. Problems arise when the returns are not realized and since attendees recruit other members to attend in exchange for remuneration, making the operations akin to pyramid schemes.</t>
    </r>
  </si>
  <si>
    <r>
      <rPr>
        <rFont val="Arial"/>
        <b/>
        <color rgb="FF000000"/>
        <sz val="8.0"/>
      </rPr>
      <t xml:space="preserve">Man suspected of dumping woman's body cashed in her bitcoins
</t>
    </r>
    <r>
      <rPr>
        <rFont val="Roboto Slab"/>
        <b val="0"/>
        <color rgb="FF000000"/>
        <sz val="8.0"/>
      </rPr>
      <t xml:space="preserve">August 3, 2017 (Mainichi Japan)
A 20-year-old man under arrest on suspicion of abandoning a woman's body in Shiga Prefecture had acquired virtual digital currency bitcoins that belonged to the woman sometime after she went missing on June 18, the Mainichi Shimbun has learned.
According to sources close to the case, investigators learned from internet records and other data that Ichiya Nishida of the Gifu Prefecture city of Ogaki cashed in bitcoins that belonged to Nagoya resident Miyuki Noda, 53, whose body was found in a forest in the town of Taga in Shiga Prefecture, in July after the woman went missing. Nishida had used the woman's ID and password to acquire the virtual currency.
Nishida has hinted that he killed the woman. The joint Aichi and Shiga prefectural police investigation task force is looking into the case as a murder-robbery, suspecting that Nishida went after her money and goods. During a search of Nishida's home on July 30, investigators confiscated a smartphone that belonged to the woman. They suspect that he used the woman's smartphone to steal her bitcoins.
Meanwhile on Aug. 2, the investigation headquarters announced the result of an autopsy on the woman's body and said she likely died of suffocation due to compression of the chest and neck.
</t>
    </r>
  </si>
  <si>
    <t>Ichiya Nishida, 20, and an 18-year-old accomplice were charged with the murder and robbery of Miyuki Noda, a 53-year-old Nagoya woman whose body was found buried in Shiga Prefecture. Nishida met Noda at a virtual currency seminar, and after Noda disappeared on June 18 following another seminar, she was seen boarding Nishida’s vehicle. Police believe Nishida killed her by compressing her neck, causing respiratory failure, then buried her body using machinery. Nishida reportedly stole Noda’s bitcoins—valued at over 100,000 yen—by posing as her online and accessing her accounts after her disappearance. Authorities suspect the murder was financially motivated, with Nishida facing charges for murder, robbery, and abandoning her body.</t>
  </si>
  <si>
    <t>September 4, 2017</t>
  </si>
  <si>
    <t>September</t>
  </si>
  <si>
    <t>Alexey Sherstne</t>
  </si>
  <si>
    <t>Kyiv, Ukraine</t>
  </si>
  <si>
    <t>Ukraine</t>
  </si>
  <si>
    <t>Man tortured for $50k in Bitcoins</t>
  </si>
  <si>
    <t>Oboz</t>
  </si>
  <si>
    <r>
      <rPr>
        <rFont val="Roboto Slab"/>
        <b/>
        <color rgb="FF000000"/>
        <sz val="10.0"/>
      </rPr>
      <t xml:space="preserve">NewsJP Mainichi, </t>
    </r>
    <r>
      <rPr>
        <rFont val="Roboto Slab"/>
        <b/>
        <color rgb="FF1155CC"/>
        <sz val="10.0"/>
        <u/>
      </rPr>
      <t>Tokyo Reporter</t>
    </r>
  </si>
  <si>
    <t>cripto consultation lead</t>
  </si>
  <si>
    <r>
      <rPr>
        <rFont val="Roboto Slab"/>
        <b/>
        <color rgb="FF000000"/>
        <sz val="8.0"/>
      </rPr>
      <t>In Kyiv, a Man Was Forced to Hand Over Bitcoin Worth Nearly $50,000
I</t>
    </r>
    <r>
      <rPr>
        <rFont val="Roboto Slab"/>
        <color rgb="FF000000"/>
        <sz val="8.0"/>
      </rPr>
      <t>n Kyiv, three men coerced Alexey Sherstnev, a cryptocurrency trader and consultant, into surrendering his Bitcoin holdings. Sherstnev shared the incident on his Facebook page, describing three hours of torture where the assailants demanded Bitcoin. The attackers, described as strong men, beat and threatened to kill him.
The incident took place on the evening of September 4 inside the Santa Muerte club on Yaroslaviv Val Street. Sherstnev was contacted by a man who asked to meet for a cryptocurrency consultation, claiming to know an investor interested in Bitcoin. The first meeting with this supposed investor occurred on August 25, where Sherstnev demonstrated how Bitcoin wallets and money transfers work. A second meeting was scheduled for September 4.
During the second meeting, three men threatened Sherstnev and demanded his phone and Bitcoin wallet password. When he tried to leave, they grabbed and beat him, taking his phone. The attackers held him in the bar for about three hours, demanding a transfer of 10-12 Bitcoins (roughly $44,000).
Cleverly, Sherstnev tricked the attackers into sending an SOS signal from his phone and even managed to photograph one of them. Realizing the alarm had been raised, the assailants fled. Sherstnev subsequently reported the crime to the police.
Previously, in Ukraine, an underground Bitcoin conversion center was reported to have embezzled 200 million hryvnias.</t>
    </r>
  </si>
  <si>
    <t>Alexey Sherstnev, a Kyiv-based cryptocurrency trader, was kidnapped and tortured for three hours by three men demanding 10-12 Bitcoins, worth approximately $44,000. The incident occurred during a staged consultation meeting. Sherstnev managed to send an SOS and escape after the attackers fled when realizing the alarm was raised. He filed a police report following the ordeal.</t>
  </si>
  <si>
    <t>https://www.tokyoreporter.com/japan/nagoya/aichi-cops-accuse-pair-of-dumping-nagoya-womans-corpse-in-shiga/</t>
  </si>
  <si>
    <t>October 16, 2017</t>
  </si>
  <si>
    <t>October</t>
  </si>
  <si>
    <t>Jameson Lopp</t>
  </si>
  <si>
    <t>Durham, North Carolina</t>
  </si>
  <si>
    <t>Bitcoin developer SWATted &amp; extorted</t>
  </si>
  <si>
    <r>
      <rPr>
        <rFont val="Arial"/>
        <b/>
        <color rgb="FF000000"/>
        <sz val="8.0"/>
      </rPr>
      <t xml:space="preserve">Bitcoin killing: Fresh charges of murder applied in death of Nagoya woman
</t>
    </r>
    <r>
      <rPr>
        <rFont val="Arial"/>
        <b val="0"/>
        <color rgb="FF000000"/>
        <sz val="8.0"/>
      </rPr>
      <t>Aug 21 (</t>
    </r>
    <r>
      <rPr>
        <rFont val="Roboto Slab"/>
        <b val="0"/>
        <color rgb="FF000000"/>
        <sz val="8.0"/>
      </rPr>
      <t>tokyoreporter.com</t>
    </r>
    <r>
      <rPr>
        <rFont val="Arial"/>
        <b val="0"/>
        <color rgb="FF000000"/>
        <sz val="8.0"/>
      </rPr>
      <t xml:space="preserve">) - Aichi Prefectural Police on Sunday applied fresh charges of murder and robbery to two persons in custody for allegedly dumping the body of a woman found buried in the mountains of Shiga Prefecture, a crime that could have been motivated by an attempt to gain the victim's virtual currency bitcoin , reports NHK
Police have accused Ichiya Nishida, a 20-year-old resident of Ogaki City, Gifu Prefecture, and an 18-year-old boy from Shiga, in the allegedly murder of Miyuki Noda, 53, whose body was found buried in a forested area of the town of Taga in late July.
Both suspects have declined to comment on the allegations.
According to a previous report, Nishida had met Noda, a resident of Nagoya, at a seminar about virtual currencies. On June 18, she disappeared following a different seminar in Kasugai City, Aichi. That night, she was seen boarding a vehicle registered to Nishida at JR Ogaki Station in Gifu.
On July 30, police found Noda's smartphone and bag during a search of the vehicle and residence of Nishida. The body of Noda was found buried the following day. Police then arrested the suspects on suspicion of abandoning the body of Noda.
Respiratory failure
The results of an autopsy revealed the cause of death of Noda to be respiratory failure brought about by pressure applied to the neck.
In early July, Nishida is believed to have posed as Noda online in obtaining the virtual currency bitcoin owned by her and valued at more than 100,000 yen. Police suspect that Noda was killed for financial gain.
</t>
    </r>
  </si>
  <si>
    <r>
      <rPr>
        <rFont val="Roboto Slab"/>
        <b/>
        <color rgb="FF000000"/>
        <sz val="8.0"/>
      </rPr>
      <t xml:space="preserve">Aichi cops accuse pair of dumping Nagoya woman’s corpse in Shiga
</t>
    </r>
    <r>
      <rPr>
        <rFont val="Roboto Slab"/>
        <color rgb="FF000000"/>
        <sz val="8.0"/>
      </rPr>
      <t>By Tokyo Reporter Staff on August 2, 2017
Ichiya Nishida
Aichi police have accused Ichiya Nishida of abandoning the body of a 53-year-old woman from Nagoya who went missing in June (TBS News)
SHIGA (TR) – Aichi Prefectural Police have accused two persons of abandoning the corpse of a missing woman from Nagoya in a mountainous area of Shiga Prefecture earlier this year, reports Nippon News Network (Aug. 1).
On around June 20, Ichiya Nishida, a 20-year-old resident of Ogaki City, Gifu Prefecture, and an 18-year-old boy from Shiga, allegedly buried the body of Miyuki Noda, 53, who went missing two days before, in a forested area of the town of Taga.
Nishida and the other suspect, who have been accused of abandoning a corpse, admit to the allegations. On Monday evening, a team of about 80 officers working off information provided by the suspects unearthed the body of Noda.
Virtual currencies
Nishida had previously met Noda at a seminar about virtual currencies, police said. Prior to his arrest, he had been undergoing voluntary questioning in the case. On Sunday, police found Noda’s smartphone and bag during a search of the vehicle and residence of Nishida.
Noda went missing following a seminar about selling food products and cosmetics over the internet, held on June 18 in Kasugai City, Aichi. After the event, she told participants that she was going to meet an acquaintance. That night, she was seen boarding a vehicle registered to Nishida at JR Ogaki Station in Gifu.
Body in bag
In carrying out the crime, the suspects are believed to have stuffed the body of Noda into a bag before carrying it to the forest in Taga. The corpse was buried using construction machinery, police said.
It is expected that murder and robbery charges will be applied to the suspects, police said.</t>
    </r>
  </si>
  <si>
    <t>CBS17</t>
  </si>
  <si>
    <r>
      <rPr>
        <rFont val="Roboto Slab"/>
        <b/>
        <color rgb="FF000000"/>
        <sz val="8.0"/>
      </rPr>
      <t xml:space="preserve">Bitcoin murder: Nagoya woman likely killed on evening she went missing
</t>
    </r>
    <r>
      <rPr>
        <rFont val="Roboto Slab"/>
        <color rgb="FF000000"/>
        <sz val="8.0"/>
      </rPr>
      <t>By Tokyo Reporter Staff on August 4, 2017
Miyuki Noda
The body of Miyuki Noda as found buried in the mountains of the town of Taga on Monday (TBS News)
AICHI (TR) – Aichi Prefectural Police revealed on Thursday that a missing woman whose body was found buried in the mountains of Shiga Prefecture earlier this week was likely killed on the day she went missing in June, a crime possibly motivated by an attempt to gain the victim’s virtual currency bitcoin, reports the Chunichi Shimbun (Aug. 3).
On Tuesday, Ichiya Nishida, a 20-year-old resident of Ogaki City, Gifu Prefecture, and an 18-year-old boy from Shiga, were prosecuted for allegedly burying the body of Miyuki Noda, 53, in a forested area of the town of Taga.
On June 18, Noda disappeared following a seminar about selling food products and cosmetics over the internet in Kasugai City, Aichi. After the event, she told participants that she was going to meet an acquaintance. That night, she was seen boarding a vehicle registered to Nishida at JR Ogaki Station in Gifu.
In newly released information, messages to Noda’s Line account on her smartphone stopped being marked as “read” about two hours after she boarded the vehicle. As well, it is known that Nishida returned to Gifu the following morning without Noda. Police believe that she was killed shortly after she entered the vehicle.
Respiratory failure
According to a previous report, Nishida met Noda at a seminar about virtual currencies. Prior to his arrest, he had been undergoing voluntary questioning in the case. On Sunday, police found Noda’s smartphone and bag during a search of the vehicle and residence of Nishida. Her body was found buried in the mountains at a depth of between one and two meters on the following day.
The results of an autopsy revealed the cause of death of Noda to be respiratory failure brought about by pressure applied to the neck, police said.
Police expect to apply murder and robbery charges to the suspects.
Bitcoin
In early July, Nishida is believed to have posed as Noda online in obtaining the virtual currency bitcoin owned by her and valued at more than 100,000 yen. Police suspect that Noda was killed for financial gain.
According to Nikkan Sports (Aug. 2), Nishida told investigators that he was having financial trouble related to the virtual currency, whose value has fluctuated wildly in recent months.
According to the National Consumer Affairs Center of Japan, the number of victims targeted in get-rich-quick marketing schemes involving virtual currencies has exploded over the past three years.
The schemes typically recruit attendees by claiming to provide the know-how to boost an initial investment substantially over a short period through virtual currencies, such as bitcoin. Problems arise when the returns are not realized and since attendees recruit other members to attend in exchange for remuneration, making the operations akin to pyramid schemes.</t>
    </r>
  </si>
  <si>
    <r>
      <rPr>
        <rFont val="Arial"/>
        <b/>
        <color rgb="FF000000"/>
        <sz val="8.0"/>
      </rPr>
      <t xml:space="preserve">Man suspected of dumping woman's body cashed in her bitcoins
</t>
    </r>
    <r>
      <rPr>
        <rFont val="Roboto Slab"/>
        <b val="0"/>
        <color rgb="FF000000"/>
        <sz val="8.0"/>
      </rPr>
      <t xml:space="preserve">August 3, 2017 (Mainichi Japan)
A 20-year-old man under arrest on suspicion of abandoning a woman's body in Shiga Prefecture had acquired virtual digital currency bitcoins that belonged to the woman sometime after she went missing on June 18, the Mainichi Shimbun has learned.
According to sources close to the case, investigators learned from internet records and other data that Ichiya Nishida of the Gifu Prefecture city of Ogaki cashed in bitcoins that belonged to Nagoya resident Miyuki Noda, 53, whose body was found in a forest in the town of Taga in Shiga Prefecture, in July after the woman went missing. Nishida had used the woman's ID and password to acquire the virtual currency.
Nishida has hinted that he killed the woman. The joint Aichi and Shiga prefectural police investigation task force is looking into the case as a murder-robbery, suspecting that Nishida went after her money and goods. During a search of Nishida's home on July 30, investigators confiscated a smartphone that belonged to the woman. They suspect that he used the woman's smartphone to steal her bitcoins.
Meanwhile on Aug. 2, the investigation headquarters announced the result of an autopsy on the woman's body and said she likely died of suffocation due to compression of the chest and neck.
</t>
    </r>
  </si>
  <si>
    <r>
      <rPr>
        <rFont val="Roboto Slab"/>
        <b/>
        <color rgb="FF000000"/>
        <sz val="8.0"/>
      </rPr>
      <t>Durham man says ‘enemies’ called 911 to report false hostage situation
N</t>
    </r>
    <r>
      <rPr>
        <rFont val="Roboto Slab"/>
        <color rgb="FF000000"/>
        <sz val="8.0"/>
      </rPr>
      <t>ews
by: Patrick Zarcone
 A Durham man is claiming that he’s the latest victim of “swatting” after someone anonymously called police to report a false hostage situation at his home on Monday morning.
Police responded to the 1300 block of Whispering Oaks Lane in response to call about a hostage situation at one of the homes on the street. The call came in around 9 a.m., police said.
The 911 caller told dispatch he had already shot someone and was holding others hostage in the house.Listen to the 911 call at the top of this story
The caller also said he had explosives by the front door.
“By my voice, you can tell I’m not in a mental health state,” the caller said. “I’m all over the place. I don’t know what to do.”
The caller then began to make demands.
“If I don’t get $60,000, I’m going to blow the whole (expletive) block up,” the caller said. “If I see any police coming toward the front door who aren’t handling a bag full of money, I’ll shoot them on sight.”
The caller also tells the dispatcher he shot the victim 15 times with an assault rifle.
Authorities staged nearby on Cardinal Lake Drive while they worked to determine what was happening.
Police, EMS, a mobile command truck and armed officers in bulletproof vests were all at the scene. When authorities approached the home, the owner came out and told them that the call was false and that they never made any call to police and there was no hostage situation at the home.
Homeowner Jameson Lopp told CBS North Carolina that he works for a software company and has made several online, anonymous “enemies” and that he believes one of them was getting “revenge.”
“I am not intimated by this. This is actually, from my perspective evidence that the people who want to do this do not have the guts to say anything to my face. They don’t have the guts to come here and actually tell me what their problem is with me,” said Lopp.
Durham police have not confirmed this to be a swatting case. At last check, police have not been able to track the caller.</t>
    </r>
  </si>
  <si>
    <t>A Durham man, Jameson Lopp, was targeted by a false 911 call reporting a hostage situation at his home, a tactic known as "swatting." The anonymous caller claimed to have shot someone, had explosives, and demanded $60,000, threatening to blow up the block and shoot officers if demands were not met. Police responded with a full tactical deployment, but upon arrival, Lopp emerged and confirmed the call was a hoax and no hostage situation occurred. Lopp suspects the call was made by online enemies seeking revenge, though police have not confirmed swatting and have yet to identify the caller.</t>
  </si>
  <si>
    <t>October, 2017</t>
  </si>
  <si>
    <t>Toulouse, France</t>
  </si>
  <si>
    <t>France</t>
  </si>
  <si>
    <t>4 bitcoin traders robbed at gunpoint</t>
  </si>
  <si>
    <t>20 MINUTES</t>
  </si>
  <si>
    <r>
      <rPr>
        <rFont val="Roboto Slab"/>
        <b/>
        <color rgb="FF1155CC"/>
        <sz val="10.0"/>
        <u/>
      </rPr>
      <t>Bitcoin World Tour</t>
    </r>
    <r>
      <rPr>
        <rFont val="Roboto Slab"/>
        <b/>
        <color rgb="FF000000"/>
        <sz val="10.0"/>
      </rPr>
      <t xml:space="preserve">, </t>
    </r>
    <r>
      <rPr>
        <rFont val="Roboto Slab"/>
        <b/>
        <color rgb="FF1155CC"/>
        <sz val="10.0"/>
        <u/>
      </rPr>
      <t>CCN</t>
    </r>
    <r>
      <rPr>
        <rFont val="Roboto Slab"/>
        <b/>
        <color rgb="FF000000"/>
        <sz val="10.0"/>
      </rPr>
      <t xml:space="preserve">, </t>
    </r>
    <r>
      <rPr>
        <rFont val="Roboto Slab"/>
        <b/>
        <color rgb="FF1155CC"/>
        <sz val="10.0"/>
        <u/>
      </rPr>
      <t>Business Insider</t>
    </r>
  </si>
  <si>
    <t>https://www.obozrevatel.com/kiyany/crime/v-kieve-iz-parnya-vyibivali-bitcoin-na-summu-pochti-50-tyis-doll.htm</t>
  </si>
  <si>
    <t>they met the suspects on a sales site</t>
  </si>
  <si>
    <r>
      <rPr>
        <rFont val="Roboto Slab"/>
        <b/>
        <color rgb="FF000000"/>
        <sz val="8.0"/>
      </rPr>
      <t>Toulouse: Four Young People Kidnapped and Forced to Transfer Bitcoins
A</t>
    </r>
    <r>
      <rPr>
        <rFont val="Roboto Slab"/>
        <color rgb="FF000000"/>
        <sz val="8.0"/>
      </rPr>
      <t xml:space="preserve"> nightmare unfolded for virtual currency holders in Toulouse when two men, aged 19 and 34, were arrested and detained for trying to extort $20,000 in virtual currency (Bitcoin) from four young Toulousains, according to La Dépêche du Midi.
The incident took place in late October in the Busca neighborhood. The four young people, aged between 18 and 24, gathered in one of their apartments with the two men, who they had met through an online sales site. The "guests" opened a suitcase and pulled out a weapon, ordering the young men to transfer $20,000 worth of virtual currency to them.
Cut off from the Outside World in an Apartment
The transaction ultimately failed, but the two perpetrators still managed to rob their victims of smartphones, identity papers, money, and keys before locking them inside the apartment. Isolated from the outside world, the "hostages" had to climb over a balcony to alert authorities.
Investigators from the criminal brigade of the departmental security forces traced the two men, who were arrested last week. One was caught in Blagnac, near Toulouse, and the other in Saint-Girons, Ariège. They have been charged with "kidnapping, armed robbery, and attempted extortion," and placed in pre-trial detention.
</t>
    </r>
  </si>
  <si>
    <r>
      <rPr>
        <rFont val="Roboto Slab"/>
        <b/>
        <color rgb="FF000000"/>
        <sz val="8.0"/>
      </rPr>
      <t>In Kyiv, a Man Was Forced to Hand Over Bitcoin Worth Nearly $50,000
I</t>
    </r>
    <r>
      <rPr>
        <rFont val="Roboto Slab"/>
        <color rgb="FF000000"/>
        <sz val="8.0"/>
      </rPr>
      <t>n Kyiv, three men coerced Alexey Sherstnev, a cryptocurrency trader and consultant, into surrendering his Bitcoin holdings. Sherstnev shared the incident on his Facebook page, describing three hours of torture where the assailants demanded Bitcoin. The attackers, described as strong men, beat and threatened to kill him.
The incident took place on the evening of September 4 inside the Santa Muerte club on Yaroslaviv Val Street. Sherstnev was contacted by a man who asked to meet for a cryptocurrency consultation, claiming to know an investor interested in Bitcoin. The first meeting with this supposed investor occurred on August 25, where Sherstnev demonstrated how Bitcoin wallets and money transfers work. A second meeting was scheduled for September 4.
During the second meeting, three men threatened Sherstnev and demanded his phone and Bitcoin wallet password. When he tried to leave, they grabbed and beat him, taking his phone. The attackers held him in the bar for about three hours, demanding a transfer of 10-12 Bitcoins (roughly $44,000).
Cleverly, Sherstnev tricked the attackers into sending an SOS signal from his phone and even managed to photograph one of them. Realizing the alarm had been raised, the assailants fled. Sherstnev subsequently reported the crime to the police.
Previously, in Ukraine, an underground Bitcoin conversion center was reported to have embezzled 200 million hryvnias.</t>
    </r>
  </si>
  <si>
    <t>Two men in Toulouse kidnapped four young people, forcing them at gunpoint to transfer $20,000 in Bitcoin. After the failed transaction, the attackers stole valuables and locked the victims in an apartment. The victims escaped by climbing a balcony to alert the police. The suspects were arrested, charged with kidnapping, armed robbery, and attempted extortion.</t>
  </si>
  <si>
    <t>Los Angeles, California</t>
  </si>
  <si>
    <r>
      <rPr>
        <rFont val="Roboto Slab"/>
        <b/>
        <color rgb="FF000000"/>
        <sz val="8.0"/>
      </rPr>
      <t xml:space="preserve">Bandits Demand 'Digital Currency' for Ransom in Kidnapping
</t>
    </r>
    <r>
      <rPr>
        <rFont val="Roboto Slab"/>
        <color rgb="FF000000"/>
        <sz val="8.0"/>
      </rPr>
      <t xml:space="preserve">
The kidnapping of a 32-year-old woman from Florianópolis ended this past weekend in São Paulo with the "busting" of the hideout and the release of the victim without the payment of ransom.
Despite the success of the police action, this crime has raised concerns for public security in the country due to the way the criminals demanded the payment of ransom: via cryptocurrencies. Known generically in the digital world as bitcoins, this digital money is used for legal purchases of products, but also for various illegal transactions.
A credit purchased in Brazil, for example, can be withdrawn as cash anywhere in the world or used to buy weapons and drugs on the so-called "deep web" – the deep internet. In addition to being exempt from fee charges, the transactions are made without the possibility of tracking.
The demand for digital currency was previously known to the police in extortions for the release of data, such as in hacker actions to steal email and social media passwords, for example. In what the police themselves call common crimes, this is a completely new case.
"This [ransom demand with digital currency] is not rare. This is unprecedented in the world," said delegate Anselmo Cruz, of the Antikidnapping Division of Santa Catarina and responsible for the investigation. "What is the attempt here? Instead of having someone carrying money, going to another place to hide the money, they can do this with a click. Something instantaneous."
For sociologist Luís Flávio Sapori, a professor at PUC Minas and a member of the Brazilian Security Forum, this news deserves the "full attention of security forces" as it opens a series in the country. "This is a very worrying case that could inaugurate a new era of kidnappings in Brazilian society, a type of crime that has fallen into disuse in the last 20 years," he says.
The victim of the kidnapping is the wife of Brazilian entrepreneur Rocelo Lopes, owner of CoinBr, the largest company in Latin America for cryptocurrency trading. The couple has lived in SC since 2015. She was attacked around 1:30 PM last Thursday (26) at Lagoa da Conceição, an upscale area of Florianópolis, shortly after dropping her six-year-old daughter off at school.
Since the addresses are close, the woman was walking back home. After being put into a vehicle, she was transported to a house in Cangaíba, a neighborhood in the eastern zone of the capital of São Paulo, where she remained in the power of the gang until last Saturday (29).
About two hours after the attack, one of the bandits contacted the entrepreneur to request payment of the ransom.
Immediately, the gang's interlocutor informed how they wanted the payment. "We don't 'want' any fucking reais, no. We 'want' in the coins... in cryptocurrencies, got it? We 'want' to receive in cryptocurrency," says the criminal in an audio message.
The initial ransom demand was in two types of coins, Zcash and Monero, which are harder to track. However, the amount indicated that the criminals had limited information about this type of trading, as the demand totaled around R$ 115 million. "I thought it was a prank and hung up the phone," Lopes told Folha.
In the following negotiations, the value was reduced to R$ 5 million, but it did not end up being paid. With the help of São Paulo police, teams from the Civil Police of Santa Catarina found the hideout on Saturday morning. One man was arrested in the action. According to police, he had no criminal record and claimed to have been hired only to take care of the house.
The victim, according to the family, did not suffer any physical aggression.
The Catarinense police continue investigations to try to discover who the accomplices of the arrested are. The main suspicion is that there was the participation of six men in the action, all based in São Paulo and possibly linked to the criminal faction PCC. Delegate Cruz, of the Antikidnapping Division of SC, says he believes the crime had been planned for at least nine months.</t>
    </r>
  </si>
  <si>
    <t>"Discount Bitcoin Bandits" committed 5 robberies at gunpoint</t>
  </si>
  <si>
    <r>
      <rPr>
        <rFont val="Roboto Slab"/>
        <b/>
        <color rgb="FF000000"/>
        <sz val="8.0"/>
      </rPr>
      <t xml:space="preserve">Victim of Brazilian Bitcoin Ransom Kidnapping Plot Rescued
</t>
    </r>
    <r>
      <rPr>
        <rFont val="Roboto Slab"/>
        <color rgb="FF000000"/>
        <sz val="8.0"/>
      </rPr>
      <t xml:space="preserve">
A 32-year-old Brazilian woman was recently rescued by the Civil Police on the east side of São Paulo, Brazil. The woman, married to a bitcoin businessman, was kidnapped in Florianopolis on Wednesday. The ransom was demanded in bitcoin and another unnamed cryptocurrency, according to local publication Diário Catarinense.
The kidnappers approached the victim right after she dropped her daughter off at school, 50 meters away from where she lives. While on their way to the city, the kidnappers contacted the victim’s husband demanding the ransom, sending him a video of the victim in which she said she didn’t know where she and that was being kidnapped.
According to Anselmo Cruz, the officer in charge of the investigation from Dec, a criminal investigation unit, this is the first time kidnappers in Brazil demand a cryptocurrency ransom. Access to bitcoin, according to the police, would be given by the victim’s husband.
In a translated statement, Mr Cruz said:
“Early on in the investigation, I spoke with a few colleagues from all over Brazil and there was never a kidnap attempt in which a payment in virtual currency was demanded. This is unprecedented in Brazil. The main goal was to expedite the transaction, but that wasn’t possible.”
The husband then contacted the police and started negotiating with the criminals – who demanded a “large amount of bitcoin” – in an attempt to delay paying the ransom. The victim’s husband told criminals that cryptocurrency’s trading volume in the country wasn’t large enough for him to have the demanded amount available.
Due to bitcoin’s nature, it would be extremely hard for police to track down the criminals based on the address they would use to receive the money. During negotiations, however, the officers were able to locate and rescue the woman.
Police believe the victim was handpicked, and that there were at least six people involved in the crime. So far, only one has been arrested and the investigation is ongoing.
Officer Raphael Werling, who participated in the operation, said:
“It was a very difficult operation, but we managed to free the person. She isn’t injured.”
The victim’s daughter turned six this Saturday, the 29th, the day her mother was rescued. Her husband told local news agencies having her mother back was the best birthday gift she could ever get.</t>
    </r>
  </si>
  <si>
    <t>Lacounty.gov</t>
  </si>
  <si>
    <t>online ads of "discounted bitcoin"</t>
  </si>
  <si>
    <t>https://www.cbs17.com/news/durham-man-says-enemies-called-911-to-report-false-hostage-situation/</t>
  </si>
  <si>
    <r>
      <rPr>
        <rFont val="Roboto Slab"/>
        <b/>
        <color rgb="FF000000"/>
        <sz val="8.0"/>
      </rPr>
      <t xml:space="preserve">‘Discount Bitcoin Bandits’ Plead to Robbery of Would-Be Buyers
</t>
    </r>
    <r>
      <rPr>
        <rFont val="Roboto Slab"/>
        <color rgb="FF000000"/>
        <sz val="8.0"/>
      </rPr>
      <t xml:space="preserve">
Two East Hollywood residents known as the “Discount Bitcoin Bandits” have admitted to robbing people who sought to buy the cryptocurrency in 2017 and 2018, the Los Angeles County District Attorney’s Office announced today.
Precious Lanay Fitzgerald, 29, pleaded no contest today to one count of second-degree robbery and admitted allegations that a handgun was used during the crime and she had a prior felony conviction.
Her co-defendant, Lawillie Joshua Hall, 23, pleaded no contest on April 2 to one felony count of second-degree robbery and admitted an allegation that he was in possession of a handgun.
Fitzgerald is expected to be sentenced to 10 years in state prison and ordered to pay $85,715 in restitution under the terms of a negotiated plea agreement. Her sentencing is scheduled on Nov. 22 in Department 121 of the Foltz Criminal Justice Center.
Hall is expected to be sentenced to four years in state prison and ordered to pay $29,900 in restitution. His sentencing is on Dec. 17 in Department 121.
Deputy District Attorney John Weller of the Cyber Crime Division prosecuted case BA466388.
From October 2017 through February 2018, Fitzgerald stole money from five people by using online notices and communications advertising the sale of discount bitcoins, according to court testimony. She met the victims in person and forcefully took the cash they had brought to purchase the cryptocurrency.
Hall helped Fitzgerald in two of the robberies, according to testimony.
The case was investigated by the Los Angeles Police Department, Robbery-Homicide Division.</t>
    </r>
  </si>
  <si>
    <r>
      <rPr>
        <rFont val="Roboto Slab"/>
        <b/>
        <color rgb="FF000000"/>
        <sz val="8.0"/>
      </rPr>
      <t xml:space="preserve">Kidnapped for crypto: Criminals see flashy crypto owners as easy targets, and it has led to a disturbing string of violent robberies
</t>
    </r>
    <r>
      <rPr>
        <rFont val="Roboto Slab"/>
        <color rgb="FF000000"/>
        <sz val="8.0"/>
      </rPr>
      <t xml:space="preserve">
When the kidnappers told Rocelo Lopes they had taken his wife, he didn't believe them.
The then-46-year-old cryptocurrency entrepreneur received a phone call early one evening in April 2017, while he worked from his office in the Brazilian island city of Florianópolis, telling him to expect a formal ransom demand in bitcoin in the coming hours. "This is just another scammer. This is someone trying to be funny with me," he thought, and he hung up the phone.
He checked in with his family's maid anyway. His 32-year-old spouse had taken their daughter to school hours earlier, only a stone's throw from the family home, but never came home, the maid said. She didn't know where his wife had gone. That's when Lopes checked his home's security-camera system.
Blurry CCTV footage from shortly after lunch that day showed several people loitering on the street just past his garden. His wife walked down the sidewalk toward their home when a man in a black-and-white top approached her.
She recoiled. A person in white swooped in behind her to intercept her. The huddle momentarily disappeared behind a fence. A few seconds later, pressed close to the person in white, she was hurried down a side street, and vanished.
"It's hard when you see someone you love is taken from you. It's really, really difficult," he said in an interview. "My first thing was: 'Holy shit. What am I going to do now? I have no idea.' I was not prepared for that kind of situation."
Lopes had made a name for himself in Brazil as the head of the blockchain firm CoinBR and a few months earlier had sold the operation to Stratum, where he still worked. The kidnappers' demands were high. They wanted tens of millions of dollars, paid in various cryptocurrencies.
"Either you pay, or we kill her," Lopes recounted the hostage-takers telling him via WhatsApp. "We're gonna send pieces of her to you."
The cryptocurrency boom has created a new class of wealthy quasi-celebrities.
Investors and techies who made early bets on crypto are now hailed as revolutionary financial prophets and gilded with the allure of sudden wealth — often flaunted through a conspicuous-consumption culture of "Lambos," yacht parties, aggressive boostering, million-dollar profile pictures, and crypto-branded everything.
In the process, some have become prime targets for opportunistic criminals.
The flashiness of crypto aficionados can make them targets for criminals. Joe Raedle/Getty Images
Hacks and digital scams are a dime a dozen in crypto circles — but security experts, investors, and others in the space say not enough attention is being paid to physical crimes targeting crypto owners, from simple robberies to home invasions, kidnappings, torture, and even murder.
Such attacks illustrate a fundamental weak link in the blockchain-based digital currencies that tout new levels of financial security and privacy: For all the complex cryptographic math that underpins the integrity of cryptocurrencies, if someone with a gun forces you to hand yours over, there's not much you can do about it.
That's no different than any other sort of wealth stuff, right? You're flashy about what you have, then you're more likely to be robbed.
Jameson Lopp, a privacy-focused technologist and bitcoin advocate, has made a habit of tracking physical security threats to cryptocurrency users. His interest in the subject is personal. In October 2017, a heavily armed police unit descended on his North Carolina home after an anonymous hoaxer swatted him, submitting a false hostage report to law enforcement, as part of an effort to extort him for bitcoin.
"On one hand it was a kind of amusement and bewilderment because I knew about swatting stuff — it was always something that I figured would only really happen to celebrities," he said. "On the other hand it was extreme anxiety and, you know, not wanting the cops to run into my house and potentially shoot my dog."
Since then, he has been tracking physical attacks targeting crypto owners, from swatting attempts like the one he faced to kidnappings and more. He has identified almost 100 incidents publicly reported in the media over the past few years, and he believes that number is most likely a drastic undercount as a result of victims not wanting to attract more attention from criminals.
Lopp's list reads like a comprehensive primer to different flavors of violence across the globe. A man who was drugged by his Tinder date to induce him to give up his passwords. A 14-year-old schoolboy in Northern England who was beaten and held for ransom after bragging on social media about his crypto-trading profits. A digital trader in the Netherlands targeted by attackers dressed as police officers who broke into his home in 2019 and tortured him with an electric drill in front of his 4-year-old daughter in an attempt to force him to surrender his crypto holdings.
These incidents have become colloquially known as "$5 wrench attacks" — a reference to a webcomic by the "xkcd" artist Randall Munroe in 2009. It jokes about how a "crypto nerd" might like to imagine that a bad guy's plot is foiled when faced with unbreakable encryption, but the reality is often simpler: "Drug him and hit him with this $5 wrench until he tells us the password." (This forcible approach to obtaining someone's private keys is also euphemistically known among cryptographers as "rubber-hose cryptanalysis.")
Cryptocurrencies are different from other financial assets in one important way: Most assets in finance today are no longer "bearer assets," Lopp said. "They're generally controlled by some sort of authority that can revoke access or return access if it gets transferred incorrectly," he said, describing bitcoin as "really more of a reversion back to a gold or physical-commodity type of asset such that if you get ahold of it and you can get away with it, then no one can just claw back."
Casa Ceo Jameson Lopp sits on a sofa in an old bank vault while wearing formal attire
Jameson Lopp, who cofounded Casa, beefed up his security and starting tracking attacks on crypto-industry figures after he was swatted. Casa
Combined with the lack of real identities tied to digital wallets, and their ease of transferability — the keys for tens of millions of dollars' worth of bitcoin can be stuck on a USB stick, inconspicuously emailed, or even written down and mailed — crypto is a uniquely attractive target.
Crypto owners make themselves easy targets
In the early hours of a June morning in 2021, an entrepreneur stumbled out of an after-party for the Bitcoin Miami conference and into what he thought was an ordinary cab waiting outside a South Florida club.
The driver asked for his passenger's phone for "directions," and, intoxicated, the entrepreneur handed it over. But the driver kept asking for his phone pin, and the entrepreneur slowly realized he was being driven the opposite direction of his hotel. The driver then demanded more than $100 — far more than the fare — before he'd take him home.
After somehow persuading the driver to temporarily pass his phone back, the entrepreneur jumped out at a red light, miles away from his hotel, only to realize the driver had disabled his phone by removing the SIM card.
The pair hadn't directly discussed crypto, and it's unclear whether the driver was planning to look for digital-currency wallets on the phone or whether it was instead a traditional robbery attempt. But, the entrepreneur told Insider in an interview, the abundance of wealthy cryptocurrency owners in the area was hardly a secret: "This was BTC Miami. If you've been around that week, you know, there's a bunch of crypto people there."
For the entrepreneur it was a reminder of the vulnerability of his cryptocurrency holdings. Had the driver accessed his on-phone crypto wallet, he said, "he could've stolen enough for a house payment."
Much of the vulnerability is a result of the crypto community's own actions.
With its public displays of braggadocio and financial boasting, the crypto culture is inherently performative. Bullish crypto devotees identify themselves by adding laser eyes to their online profile pictures, and they broadcast their predilection for preferred coins with all manner of memes and catchphrases.
It's not hard to find people sharing their latest crypto trades on Twitter and Instagram, bragging about their commitment to hanging (or "hodling") on to all their crypto holdings and showing off some of the expensive, often bitcoin-branded swag they've acquired thanks to their crypto riches.
That kind of behavior is a beacon to enterprising criminals, said Rigel Walshe, a burly, tattoo-covered New Zealander who worked as a cop protecting his nation's prime minister before becoming a developer at a crypto startup. "You could, if you've done your homework, find a person or a group of persons where if you and a team of five well-trained individuals showed up with a gun, you'd very likely be able to walk out with a very substantial amount of money," Walshe said.
He added: "That's no different than any other sort of wealth stuff, right? You're flashy about what you have, then you're more likely to be robbed."
NFTs — like the Bored Ape Yacht Club images — are clear displays of wealth, and some have sold for millions of dollars. Joe Raedle/Getty Images
It's unclear just how widespread crypto kidnappings are, and many may go unreported. MARCO BELLO/AFP via Getty Images
NFTs — buzzy, art-linked digital assets — also present unique security risks. They're often used as flashy profile pictures on public-facing social media, and there are clear records of their sometimes-astronomical values (the famous "Bored Ape Yacht Club" NFTs have been sold for multimillion-dollar sums), but custodial tools aren't yet readily available to most people for protecting them.
"These NFTs are starting to be worth a lot of money, millions of dollars," a venture investor warned. "For the most part, I don't think they're using institutional-grade custody solutions."
"They're just in someone's wallet," he continued, calling it "extremely scary."
Unlike cybersecurity threats, like phishing and hacking, that have become well-understood among the public, there is less thought paid to real-life assaults — in part because such physical robberies are more difficult to pull off and, consequently, much less common. And, as was the case with two clients of the security consultant Karl Perman, victims often prefer to stay mum. Despite losing millions in digital assets as a result of home invasions last year, the victims avoided all publicity about the burglaries, Perman said, with one not even talking to the police.
The total number of such attacks is unknown, and it's unclear to what degree they're on law enforcement's radar. An FBI representative, when asked whether the agency tracked these crimes or whether the bureau could comment on their prevalence, said "we do not have information to provide."
But crypto crime is almost as old as cryptocurrency. The first cryptocurrency enthusiast to grapple it with appears to have been Hal Finney, a 58-year-old cryptographer and early bitcoin adopter who some suspect may have secretly been Satoshi Nakamoto, the pseudonymous creator of bitcoin.
Finney had the degenerative disease ALS, and in the months before he died in 2014 he was subjected to a vicious extortion campaign by an assailant demanding $400,000 worth of bitcoin. At one point his home was swatted, with the prank call prompting an armed police response.
Fake names, panic rooms, and the lockbox in the forest
Michael Arrington, a media entrepreneur turned crypto investor, recently tweeted that he was "forced" to move out of an 8,300-square-foot Miami home, which he had recently purchased for $16 million. Arrington accused a Sotheby's real-estate agent of leaking information about the deal, sabotaging the efforts he said he'd taken to keep the home's location a secret "because of the unique and violent security threats against people in crypto."
Awareness of the risks is rising among some members of the gilded crypto class. Some have taken it to the extreme, going so far as to cloak their identities with usernames and pseudonyms — even among their coworkers — to maintain anonymity and personal security.
Demand for high-tech physical security gear and services is growing. Many owners of crypto rig up their homes with visible alarms and cameras. Panic rooms are not unheard of at some particularly wealthy figures' properties, according to tech workers, along with executive-protection agents — as well as sniffer dogs that have occasionally been seen patrolling the grounds at parties.
People don't need to make themselves invulnerable; they just need to create enough of a hassle to make attackers decide to go after easier targets, said Nick Neuman, who cofounded the crypto-security firm Casa with Lopp and is its CEO. "It's kind of like the joke or metaphor of running from the bear," he said. "You just need to not be the slowest person."
For some crypto owners that means using "custodial" services like Anchorage, Coinbase Custody, or Fireblocks to remotely store their crypto assets for them, essentially serving as a digital bank vault. This makes it more difficult for anyone to steal them or forcibly obtain them. "If you kidnap me today, I have no direct control of the funds," a venture capitalist said of his firm's holdings. An alternative is "multisig" wallets, where the consent or signatures of multiple "key holders" are required to move funds — protecting assets even if one person is compromised.
But given the ethos of fierce independence among cryptocurrency devotees, there's an inherent wariness of third-party services. A core tenet of the crypto culture is "Not your keys, not your coins." It refers to the idea that decentralized networks like bitcoin allow people to transact directly, without intermediaries. If you're relying on a bank-like service to hold the keys to your crypto, it's arguably no longer really yours.
In some cases, crypto owners have resorted to decidedly old-fashioned methods to protect their high-tech treasures. One well-connected tech-industry figure said he knew someone who kept the keys to $350 million worth of cryptocurrencies in a physical safe and had another contact who buried the private keys for millions of dollars of cryptocurrencies in a forest for safekeeping.
Rocelo Lopes spent days trying to persuade his wife's abductors not to harm her — and trying to persuade them to lower their initial demand of an eye-watering $40 million, to be paid via the privacy-focused cryptocurrencies ZCash and Monero.
Eventually, the price dropped as low as $2 million. Then the kidnappers screwed up. They had been communicating with him via the encrypted messaging app WhatsApp, but one of them finally placed a call to him from a payphone near their location.
Despite the warnings not to, Lopes had secretly looped in law enforcement, and police investigators were able to identify the hostage-takers' location: São Paulo, a 10-hour drive away. Armed police officers descended on the location and were able to free the hostage and arrest many of the conspirators, killing one in the process. Lopes' wife was unharmed.
In the aftermath, he reassessed his approach to security. His family moved to a more secure condominium, bought a bulletproof car, and hired bodyguards to protect his wife and children.
At the time Lopes' wife was kidnapped in 2017, bitcoin was on an upward tear at about $1,300 a coin. In 2022, bitcoin and other cryptocurrencies are worth many times that. Even after the recent crash in crypto values, bitcoin is worth nearly $44,000 a coin — and many owners of crypto assets are no better prepared than Lopes was in 2017.
In November, attackers broke into the Spanish home of the social-media entrepreneur Zaryn Dentzel and tortured him in an attempt to force him to give up tens of millions of dollars in bitcoin. Ten days later, thieves elsewhere in Spain forcibly stole a bitcoin ATM from a Barcelona store after ramming it with an SUV. The following month, two men were arrested in Indonesia over a robbery that cost a couple $400,000 in cryptocurrency and cash. Two weeks after that, 11 people serving time at a jail in Ontario were accused of taking two of their fellow prisoners hostage to force them to transfer their cryptocurrency holdings.
"This is still pretty niche and edge-case type of thing," Lopp said. "But you know as the space goes more mainstream, it's something that we expect to come up more and more often — just because more malicious-minded people will be testing out to see what the risk and reward is for trying to physically attack people who have bitcoin and other digital assets."</t>
    </r>
  </si>
  <si>
    <r>
      <rPr>
        <rFont val="Roboto Slab"/>
        <b/>
        <color rgb="FF000000"/>
        <sz val="8.0"/>
      </rPr>
      <t>‘Discount Bitcoin Bandits’ Charged
with Robbing Would-Be Buyers
A</t>
    </r>
    <r>
      <rPr>
        <rFont val="Roboto Slab"/>
        <color rgb="FF000000"/>
        <sz val="8.0"/>
      </rPr>
      <t xml:space="preserve"> man and woman dubbed the “Discount Bitcoin Bandits” have been charged with stealing thousands
of dollars from people who sought to buy the cryptocurrency, the Los Angeles County District
Attorney’s Office announced today.
Precious Lanay Fitzgerald (dob 6/29/90) was initially charged with four counts of second-degree
robbery, two counts of child abuse and one count of grand theft, all felonies, on March 19. Two new
charges, one felony count each of grand theft and child abuse, were filed yesterday against her,
according to the amended complaint in case BA466388.
Lawillie Joshua Hall (dob 4/2/96) was charged March 19 with two counts of second-degree robbery.
Both defendants also face gun allegations, and the charges include prior conviction allegations against
Fitzgerald.
The pair is scheduled for a preliminary hearing setting on Wednesday, when they are expected to be rearraigned on the amended complaint, in Department 30 of the Foltz Criminal Justice Center.
Prosecutors are recommending bail be set at $570,000 for Fitzgerald and $200,000 for Hall.
According to prosecutors, the defendants allegedly stole $87,125 from six people from October to
February by using online notices and communications advertising the sale of discount Bitcoins then
stealing the victims’ payments.
In one instance, Fitzgerald is accused of receiving a money transfer from a victim but never providing
the promised Bitcoin. In other instances, she allegedly met the victims in person and forcefully took the
cash they had brought to purchase the Bitcoins.
Hall allegedly helped Fitzgerald in at least two of the robberies and used a handgun. An infant also
allegedly was present during some of the robberies.
N E W S R E L E A S E
Fitzgerald was convicted March 22, 2010, of assault with a deadly weapon other than a firearm in case
YA075924.
She faces a maximum possible sentence of 29 years and 18 months in state prison if convicted as
charged. Hall faces up to 19 years and four months in prison.
Deputy District Attorney John C. Weller of the Cyber Crime Division is prosecuting the case.
The case remains under investigation by the Los Angeles Police Department, Robbery-Homicide
Division.</t>
    </r>
  </si>
  <si>
    <t>Lanay Fitzgerald and Lawillie Joshua Hall, the “Discount Bitcoin Bandits,” pleaded no contest to robbing victims who sought discounted Bitcoin between 2017 and 2018. Fitzgerald used a handgun and has a prior felony; both suspects face prison and restitution. They lured victims via online ads, then seized their cash during in-person meetings.</t>
  </si>
  <si>
    <r>
      <rPr>
        <rFont val="Roboto Slab"/>
        <b/>
        <color rgb="FF000000"/>
        <sz val="8.0"/>
      </rPr>
      <t>Durham man says ‘enemies’ called 911 to report false hostage situation
N</t>
    </r>
    <r>
      <rPr>
        <rFont val="Roboto Slab"/>
        <color rgb="FF000000"/>
        <sz val="8.0"/>
      </rPr>
      <t>ews
by: Patrick Zarcone
 A Durham man is claiming that he’s the latest victim of “swatting” after someone anonymously called police to report a false hostage situation at his home on Monday morning.
Police responded to the 1300 block of Whispering Oaks Lane in response to call about a hostage situation at one of the homes on the street. The call came in around 9 a.m., police said.
The 911 caller told dispatch he had already shot someone and was holding others hostage in the house.Listen to the 911 call at the top of this story
The caller also said he had explosives by the front door.
“By my voice, you can tell I’m not in a mental health state,” the caller said. “I’m all over the place. I don’t know what to do.”
The caller then began to make demands.
“If I don’t get $60,000, I’m going to blow the whole (expletive) block up,” the caller said. “If I see any police coming toward the front door who aren’t handling a bag full of money, I’ll shoot them on sight.”
The caller also tells the dispatcher he shot the victim 15 times with an assault rifle.
Authorities staged nearby on Cardinal Lake Drive while they worked to determine what was happening.
Police, EMS, a mobile command truck and armed officers in bulletproof vests were all at the scene. When authorities approached the home, the owner came out and told them that the call was false and that they never made any call to police and there was no hostage situation at the home.
Homeowner Jameson Lopp told CBS North Carolina that he works for a software company and has made several online, anonymous “enemies” and that he believes one of them was getting “revenge.”
“I am not intimated by this. This is actually, from my perspective evidence that the people who want to do this do not have the guts to say anything to my face. They don’t have the guts to come here and actually tell me what their problem is with me,” said Lopp.
Durham police have not confirmed this to be a swatting case. At last check, police have not been able to track the caller.</t>
    </r>
  </si>
  <si>
    <t>November 4, 2017</t>
  </si>
  <si>
    <t>Unidentified</t>
  </si>
  <si>
    <t>Man robbed of $1.8M of ETH</t>
  </si>
  <si>
    <r>
      <rPr>
        <rFont val="Roboto Slab"/>
        <b/>
        <color rgb="FF1155CC"/>
        <sz val="10.0"/>
        <u/>
      </rPr>
      <t>NY Post</t>
    </r>
    <r>
      <rPr>
        <rFont val="Roboto Slab"/>
        <b/>
        <color rgb="FF000000"/>
        <sz val="10.0"/>
      </rPr>
      <t xml:space="preserve">, </t>
    </r>
    <r>
      <rPr>
        <rFont val="Roboto Slab"/>
        <b/>
        <color rgb="FF1155CC"/>
        <sz val="10.0"/>
        <u/>
      </rPr>
      <t>NY Post</t>
    </r>
    <r>
      <rPr>
        <rFont val="Roboto Slab"/>
        <b/>
        <color rgb="FF000000"/>
        <sz val="10.0"/>
      </rPr>
      <t xml:space="preserve">, </t>
    </r>
    <r>
      <rPr>
        <rFont val="Roboto Slab"/>
        <b/>
        <color rgb="FF1155CC"/>
        <sz val="10.0"/>
        <u/>
      </rPr>
      <t>Coingeek</t>
    </r>
  </si>
  <si>
    <t>https://www.20minutes.fr/toulouse/2180483-20171203-toulouse-quatre-jeunes-sequestres-forces-transferer-bitcoins</t>
  </si>
  <si>
    <t xml:space="preserve"> $1.8 million</t>
  </si>
  <si>
    <t>ETH</t>
  </si>
  <si>
    <t>his "friend" betrayed him</t>
  </si>
  <si>
    <r>
      <rPr>
        <rFont val="Roboto Slab"/>
        <b/>
        <color rgb="FF000000"/>
        <sz val="8.0"/>
      </rPr>
      <t>Three men charged in $2M cryptocurrency kidnapping and robbery
B</t>
    </r>
    <r>
      <rPr>
        <rFont val="Roboto Slab"/>
        <color rgb="FF000000"/>
        <sz val="8.0"/>
      </rPr>
      <t>y Shayna Jacobs  and Janon Fisher
Jun 12, 2018 | 11:05 PM
Three men charged in $2M cryptocurrency kidnapping. Cryptocurrency heist suspects were arraigned in Manhattan court Tuesday.
MEMBERS OF a Bronx biker gang, one sporting a skull tattoo, kidnapped a friend and robbed him of nearly $2 million in cryptocurrency, Manhattan prosecutors charged Tuesday.
Cesar (Fuego) Guzman, 38, a paraprofessional with the Department of Education, Allan (Joker) Nunez, 36, and Darrell (Bishop) Colon, 37, joined Louis Meza, 35, to lure the cyber-millionaire victim into a minivan posing as a livery car on Nov. 4, 2017.
Meza, of Jersey City, who originally set up the victim, his buddy, by getting him to get into the fake Uber was arrested and charged last December.
Each of the men played a role in the heist.
Colon was hiding in the rear row of seats and popped out with what appeared to be a gun to threaten the victim for his Ether — a type of virtual money, prosecutors said.
Nunez drove the victim around for two hours at gunpoint until he coughed up the location of his 24-word passphrase. Meza, who was caught on surveillance camera, and Guzman, whose head is inked with tribal tats, broke into victim’s apartment where they nabbed his digital wallet and stole $1.8 million, prosecutor James Vinocur said at the men’s arraignment in Manhattan Supreme Court.
“The investigation revealed that Mr. Guzman recruited both of these individuals based on their shared involvement in a Bronx motorcycle crew or group,” Vinocur said.
Most of the stolen digital dollars were recovered, prosecutors said.
The chunky trio may not seem like high-tech hoods, but Manhattan District Attorney Cy Vance Jr. said everyone is getting clepto around crypto.
Cryptocurrency heist suspects (from left) Allan Nunez, Darrell Colon and Cezar Guzman are arraigned in Manhattan court Tuesday.
Cryptocurrency heist suspects (from left) Allan Nunez, Darrell Colon and Cezar Guzman are arraigned in Manhattan court Tuesday. (Alec Tabak / for New York Daily News)
“Investors aren’t the only ones tracking the fluctuating values of digital currencies — everyone from sophisticated cybercriminals to old-school shakedown-and-stick-up scammers are keeping a close eye, too,” Vance said.
Nunez’s attorney told the judge that City Councilman Ritchie Torres penned a letter on his client’s behalf attesting to his good character and the charity work he does for his community in the Bronx.
The attorney, Rob Georges, also argued that his client should get relatively minimal bail considering that fallen film producer Harvey Weinstein, another defendant in Manhattan, posted $1 million cash, which is just a fraction of his reported worth.
“And he’s not suspected of being nearly as violent,” Georges argued.
The three men pleaded not guilty in front of Justice Melissa Jackson.
Guzman’s attorney said that in addition to working for the Education Department, his client attends night classes at Lehman College.
Each of the men was held on at least $50,000 bail.</t>
    </r>
  </si>
  <si>
    <r>
      <rPr>
        <rFont val="Roboto Slab"/>
        <b/>
        <color rgb="FF000000"/>
        <sz val="8.0"/>
      </rPr>
      <t>Toulouse: Four Young People Kidnapped and Forced to Transfer Bitcoins
A</t>
    </r>
    <r>
      <rPr>
        <rFont val="Roboto Slab"/>
        <color rgb="FF000000"/>
        <sz val="8.0"/>
      </rPr>
      <t xml:space="preserve"> nightmare unfolded for virtual currency holders in Toulouse when two men, aged 19 and 34, were arrested and detained for trying to extort $20,000 in virtual currency (Bitcoin) from four young Toulousains, according to La Dépêche du Midi.
The incident took place in late October in the Busca neighborhood. The four young people, aged between 18 and 24, gathered in one of their apartments with the two men, who they had met through an online sales site. The "guests" opened a suitcase and pulled out a weapon, ordering the young men to transfer $20,000 worth of virtual currency to them.
Cut off from the Outside World in an Apartment
The transaction ultimately failed, but the two perpetrators still managed to rob their victims of smartphones, identity papers, money, and keys before locking them inside the apartment. Isolated from the outside world, the "hostages" had to climb over a balcony to alert authorities.
Investigators from the criminal brigade of the departmental security forces traced the two men, who were arrested last week. One was caught in Blagnac, near Toulouse, and the other in Saint-Girons, Ariège. They have been charged with "kidnapping, armed robbery, and attempted extortion," and placed in pre-trial detention.
</t>
    </r>
  </si>
  <si>
    <r>
      <rPr>
        <rFont val="Roboto Slab"/>
        <b/>
        <color rgb="FF000000"/>
        <sz val="8.0"/>
      </rPr>
      <t>Man admits to $1.8M crypto heist, gets 10 years in prison
B</t>
    </r>
    <r>
      <rPr>
        <rFont val="Roboto Slab"/>
        <color rgb="FF000000"/>
        <sz val="8.0"/>
      </rPr>
      <t>y Rebecca Rosenberg
Published Sep. 5, 2018, 7:50 p.m. ET
The mastermind of a $1.8 million cryptocurrency heist admitted to the robbery Wednesday in exchange for a decade in prison.
Louis Meza, 35, copped to first-degree grand larceny and second-degree kidnapping in Manhattan Supreme Court and is expected to be sentenced on Sept. 27 to 10 years behind bars and five years of post-release supervision.
“Louis Meza orchestrated a 21st-century stick-up,” said Manhattan District Attorney Cyrus Vance Jr. in statement. “Then 21st-century investigators brought him swiftly to justice, securing a landmark conviction in an undeveloped area of the law.”
Meza — along with the help of three co-defendants whose cases are still pending — hatched the Nov. 4, 2017, scheme.
The men held the unnamed victim captive in a van for two hours while they stole his memory stick and used it to move the Ether currency into an account they controlled.
The cyber crooks allegedly pointed a BB gun at the victim and covered his head with a hood, but the shaken man broke free and was able to call 911, according to prosecutors.</t>
    </r>
  </si>
  <si>
    <r>
      <rPr>
        <rFont val="Roboto Slab"/>
        <b/>
        <color rgb="FF000000"/>
        <sz val="8.0"/>
      </rPr>
      <t xml:space="preserve">Trio of crooks busted in $1.8M cryptocurrency heist
</t>
    </r>
    <r>
      <rPr>
        <rFont val="Roboto Slab"/>
        <color rgb="FF000000"/>
        <sz val="8.0"/>
      </rPr>
      <t>By Rebecca Rosenberg
Three cyber crooks — including a church worker and a city Education Department staffer — were busted Tuesday for an elaborate $1.8 million cryptocurrency heist, authorities said.
The Nov. 4, 2017, scheme allegedly was orchestrated by Louis Meza, 35, who was arrested last December for the robbery.
He set up a meeting with the unnamed victim, then pretended to order an Uber to take him home, prosecutors said.
Allan Nunez, 36, allegedly posed as the Uber driver, while Darrell Colon hid in the back of the minivan. When the victim stepped in, Colon pulled a gun and demanded his keys and a memory stick associated with his Ether currency account, court papers charge.
“I stuck the gun in the guy’s ribs and took his stuff,” Colon, who said the weapon was a BB gun, allegedly confessed to investigators.
The frightened victim was held captive inside the van for two hours with a hood over his head before escaping, Assistant District Attorney James Vinocur said Tuesday in Manhattan Supreme Court.
“The victim was able to run, terrified, for two blocks until he was able to reach a grocery store and call 911,” the prosecutor said.
Meza allegedly had enlisted his pal, Cesar Guzman, who works as a DOE paraprofessional, to help plan the robbery.
Officials said Guzman, 38, recruited Nunez, a church worker, and Colon from his motorcycle club.
While the victim was trapped inside the van, Meza and Guzman broke into his house.
Meza, who was caught on surveillance video leaving the victim’s home with a black box, used the stolen data to move the cyber funds into his personal account.
Authorities said they recovered most of the currency.
Defense lawyer Michael Barsky argued that Guzman, who runs a neighborhood charity and cares for his autistic nephew, should be granted reasonable bail.
Attorney Rob Georges made a similar pitch for Nunez, then invoked the sex-assault case against movie mogul Harvey Weinstein.</t>
    </r>
  </si>
  <si>
    <t>Three members of a Bronx biker gang were charged in Manhattan for kidnapping and robbing a friend of nearly $2 million in cryptocurrency, specifically Ether. The victim was lured into a fake Uber minivan, where one perpetrator threatened him with a BB gun and demanded keys and a memory stick containing access to his virtual wallet. The victim was held at gunpoint for two hours until he revealed the location of his 24-word passphrase. Meanwhile, two accomplices broke into the victim’s apartment, stole his digital wallet, and transferred $1.8 million in Ether to their account. Most of the stolen cryptocurrency was later recovered. The mastermind Louis Meza pleaded guilty and was sentenced to 10 years in prison. The other suspects denied charges and awaited trial. The case highlights how cryptocurrency thefts can combine modern technology with traditional criminal tactics.</t>
  </si>
  <si>
    <r>
      <rPr>
        <rFont val="Arial"/>
        <b/>
        <color rgb="FF000000"/>
        <sz val="8.0"/>
      </rPr>
      <t xml:space="preserve">3 'fake' Dubai cops kidnap traders to rob bitcoins
</t>
    </r>
    <r>
      <rPr>
        <rFont val="Roboto Slab"/>
        <b val="0"/>
        <color rgb="FF000000"/>
        <sz val="8.0"/>
      </rPr>
      <t>The trio was charged with kidnap, impersonation and online misappropriation of the virtual currency.
Three Emirati men were charged at the Dubai Court of First Instance on Monday for allegedly posing as cops and kidnapping three Indian traders to a desert location to rob 25 bitcoins from them. 
According to public prosecution records, the trio, aged 19, 27 and 20 (student), conned the victims into riding in their car after falsely claiming that they were being wanted by authorities for dealing in the virtual currency.
They then drove to a remote desert location off Al Barsha where they used the victims' laptop to transfer 25 bitcoins from their account into the account of one of them in Japan. The trio was charged with kidnap, impersonation and online misappropriation of the virtual currency.
They had four Indian accomplices, aged between 21 and 47. Those are accused of possessing Dh250,000, under circumstances suggesting that the money was ill-gotten.
The incident took place on March 14, 2017, and a case was registered at Al Barsha police station. 
A Yemeni woman, who works as a driver for one of the traders, recounted during the prosecution investigation, how she met the first Emirati defendant. "I worked with my sister for the traders. Many people of different nationalities would come to their villa to buy bitcoins. The 19-year-old accused contacted me and then met me and my sister at a restaurant."   
However, in the meeting, the accused told the sisters he is a security official and that the trader is being wanted in India in connection with forgery and fraud crimes. "He asked for our help, claiming we would get Dh500,000 as a reward for our cooperation. He also claimed we would land lucrative jobs for our help."
She stayed in contact with that defendant for some time to keep him posted about the trader's movements until the incident day.
One of the victims, a 35-year-old Indian investor, told the prosecutor that he was with the other two traders when a car intercepted them after 10pm. "The suspects pulled us out of the car and took our money and mobile phones."
The complainants were then taken to a remote spot where the suspects yelled at them that they were fraudsters and would be deported. One of their laptops was then used to transfer bitcoins to an account belonging to the 27-year-old defendant.
The trial continues on December 13.</t>
    </r>
  </si>
  <si>
    <t>November 15, 2017</t>
  </si>
  <si>
    <t>Istanbul, Turkey</t>
  </si>
  <si>
    <t>Turkey</t>
  </si>
  <si>
    <t>Gang stole $2.83M in BTC from businessman</t>
  </si>
  <si>
    <t>Daily Sabah</t>
  </si>
  <si>
    <t>https://da.lacounty.gov/sites/default/files/press/042618_Discount_Bitcoin_Bandits_Charged_with_Robbing_Would-Be_Buyers.pdf</t>
  </si>
  <si>
    <r>
      <rPr>
        <rFont val="Roboto Slab"/>
        <b/>
        <color rgb="FF000000"/>
        <sz val="8.0"/>
      </rPr>
      <t xml:space="preserve">‘Discount Bitcoin Bandits’ Plead to Robbery of Would-Be Buyers
</t>
    </r>
    <r>
      <rPr>
        <rFont val="Roboto Slab"/>
        <color rgb="FF000000"/>
        <sz val="8.0"/>
      </rPr>
      <t xml:space="preserve">
Two East Hollywood residents known as the “Discount Bitcoin Bandits” have admitted to robbing people who sought to buy the cryptocurrency in 2017 and 2018, the Los Angeles County District Attorney’s Office announced today.
Precious Lanay Fitzgerald, 29, pleaded no contest today to one count of second-degree robbery and admitted allegations that a handgun was used during the crime and she had a prior felony conviction.
Her co-defendant, Lawillie Joshua Hall, 23, pleaded no contest on April 2 to one felony count of second-degree robbery and admitted an allegation that he was in possession of a handgun.
Fitzgerald is expected to be sentenced to 10 years in state prison and ordered to pay $85,715 in restitution under the terms of a negotiated plea agreement. Her sentencing is scheduled on Nov. 22 in Department 121 of the Foltz Criminal Justice Center.
Hall is expected to be sentenced to four years in state prison and ordered to pay $29,900 in restitution. His sentencing is on Dec. 17 in Department 121.
Deputy District Attorney John Weller of the Cyber Crime Division prosecuted case BA466388.
From October 2017 through February 2018, Fitzgerald stole money from five people by using online notices and communications advertising the sale of discount bitcoins, according to court testimony. She met the victims in person and forcefully took the cash they had brought to purchase the cryptocurrency.
Hall helped Fitzgerald in two of the robberies, according to testimony.
The case was investigated by the Los Angeles Police Department, Robbery-Homicide Division.</t>
    </r>
  </si>
  <si>
    <t>$2.83M</t>
  </si>
  <si>
    <t>BTC</t>
  </si>
  <si>
    <t>5 people posing as policemen</t>
  </si>
  <si>
    <r>
      <rPr>
        <rFont val="Roboto Slab"/>
        <b/>
        <color rgb="FF000000"/>
        <sz val="8.0"/>
      </rPr>
      <t>Turkish police detain gang who stole bitcoins worth $2.83M</t>
    </r>
    <r>
      <rPr>
        <rFont val="Roboto Slab"/>
        <color rgb="FF000000"/>
        <sz val="8.0"/>
      </rPr>
      <t xml:space="preserve">
According to reports, the gang, consisting of five people, posed as police and stopped the businessman's car and forced him to give out his passwords of online banking accounts at gunpoint.
The businessman reportedly contacted the police following the incident and filed a criminal complaint and police were able to find the whereabouts of gang members after examination of security cameras around the area.
One of the suspects was reportedly jailed for extortion but had fled, while another suspect proposed to his girlfriend in an extravagant ceremony at a luxurious restaurant in Istanbul.
Police investigation revealed that the suspects had also stolen bitcoin mining devices from three different people in Esenler district.</t>
    </r>
  </si>
  <si>
    <r>
      <rPr>
        <rFont val="Roboto Slab"/>
        <b/>
        <color rgb="FF000000"/>
        <sz val="8.0"/>
      </rPr>
      <t>‘Discount Bitcoin Bandits’ Charged
with Robbing Would-Be Buyers
A</t>
    </r>
    <r>
      <rPr>
        <rFont val="Roboto Slab"/>
        <color rgb="FF000000"/>
        <sz val="8.0"/>
      </rPr>
      <t xml:space="preserve"> man and woman dubbed the “Discount Bitcoin Bandits” have been charged with stealing thousands
of dollars from people who sought to buy the cryptocurrency, the Los Angeles County District
Attorney’s Office announced today.
Precious Lanay Fitzgerald (dob 6/29/90) was initially charged with four counts of second-degree
robbery, two counts of child abuse and one count of grand theft, all felonies, on March 19. Two new
charges, one felony count each of grand theft and child abuse, were filed yesterday against her,
according to the amended complaint in case BA466388.
Lawillie Joshua Hall (dob 4/2/96) was charged March 19 with two counts of second-degree robbery.
Both defendants also face gun allegations, and the charges include prior conviction allegations against
Fitzgerald.
The pair is scheduled for a preliminary hearing setting on Wednesday, when they are expected to be rearraigned on the amended complaint, in Department 30 of the Foltz Criminal Justice Center.
Prosecutors are recommending bail be set at $570,000 for Fitzgerald and $200,000 for Hall.
According to prosecutors, the defendants allegedly stole $87,125 from six people from October to
February by using online notices and communications advertising the sale of discount Bitcoins then
stealing the victims’ payments.
In one instance, Fitzgerald is accused of receiving a money transfer from a victim but never providing
the promised Bitcoin. In other instances, she allegedly met the victims in person and forcefully took the
cash they had brought to purchase the Bitcoins.
Hall allegedly helped Fitzgerald in at least two of the robberies and used a handgun. An infant also
allegedly was present during some of the robberies.
N E W S R E L E A S E
Fitzgerald was convicted March 22, 2010, of assault with a deadly weapon other than a firearm in case
YA075924.
She faces a maximum possible sentence of 29 years and 18 months in state prison if convicted as
charged. Hall faces up to 19 years and four months in prison.
Deputy District Attorney John C. Weller of the Cyber Crime Division is prosecuting the case.
The case remains under investigation by the Los Angeles Police Department, Robbery-Homicide
Division.</t>
    </r>
  </si>
  <si>
    <t xml:space="preserve">A gang, consisting of five people, stole bitcoin and bitcoin mining devices from three different people in Esenler district. The Bitcoin was worth $2.83M	</t>
  </si>
  <si>
    <t>December, 2017</t>
  </si>
  <si>
    <t>Reykjavik, Iceland</t>
  </si>
  <si>
    <t>Iceland</t>
  </si>
  <si>
    <t>600 Bitcoin ASICs stolen and Follow-up Story</t>
  </si>
  <si>
    <r>
      <rPr>
        <rFont val="Roboto Slab"/>
        <b/>
        <color rgb="FF000000"/>
        <sz val="10.0"/>
      </rPr>
      <t xml:space="preserve">NewsJP Mainichi, </t>
    </r>
    <r>
      <rPr>
        <rFont val="Roboto Slab"/>
        <b/>
        <color rgb="FF1155CC"/>
        <sz val="10.0"/>
        <u/>
      </rPr>
      <t>Tokyo Reporter</t>
    </r>
  </si>
  <si>
    <t>Yahoo</t>
  </si>
  <si>
    <t>mining machines</t>
  </si>
  <si>
    <r>
      <rPr>
        <rFont val="Roboto Slab"/>
        <b/>
        <color rgb="FF1155CC"/>
        <sz val="10.0"/>
        <u/>
      </rPr>
      <t>NY Post</t>
    </r>
    <r>
      <rPr>
        <rFont val="Roboto Slab"/>
        <b/>
        <color rgb="FF000000"/>
        <sz val="10.0"/>
      </rPr>
      <t xml:space="preserve">, </t>
    </r>
    <r>
      <rPr>
        <rFont val="Roboto Slab"/>
        <b/>
        <color rgb="FF1155CC"/>
        <sz val="10.0"/>
        <u/>
      </rPr>
      <t>NY Post</t>
    </r>
    <r>
      <rPr>
        <rFont val="Roboto Slab"/>
        <b/>
        <color rgb="FF000000"/>
        <sz val="10.0"/>
      </rPr>
      <t xml:space="preserve">, </t>
    </r>
    <r>
      <rPr>
        <rFont val="Roboto Slab"/>
        <b/>
        <color rgb="FF1155CC"/>
        <sz val="10.0"/>
        <u/>
      </rPr>
      <t>Coingeek</t>
    </r>
  </si>
  <si>
    <t>befriended security guard to steal 600 asics.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t>
  </si>
  <si>
    <t>https://nypost.com/2018/06/12/trio-of-crooks-busted-in-1-8m-cryptocurrency-heist/</t>
  </si>
  <si>
    <r>
      <rPr>
        <rFont val="Arial"/>
        <b/>
        <color rgb="FF000000"/>
        <sz val="8.0"/>
      </rPr>
      <t xml:space="preserve">Bitcoin killing: Fresh charges of murder applied in death of Nagoya woman
</t>
    </r>
    <r>
      <rPr>
        <rFont val="Arial"/>
        <b val="0"/>
        <color rgb="FF000000"/>
        <sz val="8.0"/>
      </rPr>
      <t>Aug 21 (</t>
    </r>
    <r>
      <rPr>
        <rFont val="Roboto Slab"/>
        <b val="0"/>
        <color rgb="FF000000"/>
        <sz val="8.0"/>
      </rPr>
      <t>tokyoreporter.com</t>
    </r>
    <r>
      <rPr>
        <rFont val="Arial"/>
        <b val="0"/>
        <color rgb="FF000000"/>
        <sz val="8.0"/>
      </rPr>
      <t xml:space="preserve">) - Aichi Prefectural Police on Sunday applied fresh charges of murder and robbery to two persons in custody for allegedly dumping the body of a woman found buried in the mountains of Shiga Prefecture, a crime that could have been motivated by an attempt to gain the victim's virtual currency bitcoin , reports NHK
Police have accused Ichiya Nishida, a 20-year-old resident of Ogaki City, Gifu Prefecture, and an 18-year-old boy from Shiga, in the allegedly murder of Miyuki Noda, 53, whose body was found buried in a forested area of the town of Taga in late July.
Both suspects have declined to comment on the allegations.
According to a previous report, Nishida had met Noda, a resident of Nagoya, at a seminar about virtual currencies. On June 18, she disappeared following a different seminar in Kasugai City, Aichi. That night, she was seen boarding a vehicle registered to Nishida at JR Ogaki Station in Gifu.
On July 30, police found Noda's smartphone and bag during a search of the vehicle and residence of Nishida. The body of Noda was found buried the following day. Police then arrested the suspects on suspicion of abandoning the body of Noda.
Respiratory failure
The results of an autopsy revealed the cause of death of Noda to be respiratory failure brought about by pressure applied to the neck.
In early July, Nishida is believed to have posed as Noda online in obtaining the virtual currency bitcoin owned by her and valued at more than 100,000 yen. Police suspect that Noda was killed for financial gain.
</t>
    </r>
  </si>
  <si>
    <r>
      <rPr>
        <rFont val="Roboto Slab"/>
        <b/>
        <color rgb="FF000000"/>
        <sz val="8.0"/>
      </rPr>
      <t xml:space="preserve">Aichi cops accuse pair of dumping Nagoya woman’s corpse in Shiga
</t>
    </r>
    <r>
      <rPr>
        <rFont val="Roboto Slab"/>
        <color rgb="FF000000"/>
        <sz val="8.0"/>
      </rPr>
      <t>By Tokyo Reporter Staff on August 2, 2017
Ichiya Nishida
Aichi police have accused Ichiya Nishida of abandoning the body of a 53-year-old woman from Nagoya who went missing in June (TBS News)
SHIGA (TR) – Aichi Prefectural Police have accused two persons of abandoning the corpse of a missing woman from Nagoya in a mountainous area of Shiga Prefecture earlier this year, reports Nippon News Network (Aug. 1).
On around June 20, Ichiya Nishida, a 20-year-old resident of Ogaki City, Gifu Prefecture, and an 18-year-old boy from Shiga, allegedly buried the body of Miyuki Noda, 53, who went missing two days before, in a forested area of the town of Taga.
Nishida and the other suspect, who have been accused of abandoning a corpse, admit to the allegations. On Monday evening, a team of about 80 officers working off information provided by the suspects unearthed the body of Noda.
Virtual currencies
Nishida had previously met Noda at a seminar about virtual currencies, police said. Prior to his arrest, he had been undergoing voluntary questioning in the case. On Sunday, police found Noda’s smartphone and bag during a search of the vehicle and residence of Nishida.
Noda went missing following a seminar about selling food products and cosmetics over the internet, held on June 18 in Kasugai City, Aichi. After the event, she told participants that she was going to meet an acquaintance. That night, she was seen boarding a vehicle registered to Nishida at JR Ogaki Station in Gifu.
Body in bag
In carrying out the crime, the suspects are believed to have stuffed the body of Noda into a bag before carrying it to the forest in Taga. The corpse was buried using construction machinery, police said.
It is expected that murder and robbery charges will be applied to the suspects, police said.</t>
    </r>
  </si>
  <si>
    <r>
      <rPr>
        <rFont val="Roboto Slab"/>
        <b/>
        <color rgb="FF000000"/>
        <sz val="8.0"/>
      </rPr>
      <t xml:space="preserve">Bitcoin murder: Nagoya woman likely killed on evening she went missing
</t>
    </r>
    <r>
      <rPr>
        <rFont val="Roboto Slab"/>
        <color rgb="FF000000"/>
        <sz val="8.0"/>
      </rPr>
      <t>By Tokyo Reporter Staff on August 4, 2017
Miyuki Noda
The body of Miyuki Noda as found buried in the mountains of the town of Taga on Monday (TBS News)
AICHI (TR) – Aichi Prefectural Police revealed on Thursday that a missing woman whose body was found buried in the mountains of Shiga Prefecture earlier this week was likely killed on the day she went missing in June, a crime possibly motivated by an attempt to gain the victim’s virtual currency bitcoin, reports the Chunichi Shimbun (Aug. 3).
On Tuesday, Ichiya Nishida, a 20-year-old resident of Ogaki City, Gifu Prefecture, and an 18-year-old boy from Shiga, were prosecuted for allegedly burying the body of Miyuki Noda, 53, in a forested area of the town of Taga.
On June 18, Noda disappeared following a seminar about selling food products and cosmetics over the internet in Kasugai City, Aichi. After the event, she told participants that she was going to meet an acquaintance. That night, she was seen boarding a vehicle registered to Nishida at JR Ogaki Station in Gifu.
In newly released information, messages to Noda’s Line account on her smartphone stopped being marked as “read” about two hours after she boarded the vehicle. As well, it is known that Nishida returned to Gifu the following morning without Noda. Police believe that she was killed shortly after she entered the vehicle.
Respiratory failure
According to a previous report, Nishida met Noda at a seminar about virtual currencies. Prior to his arrest, he had been undergoing voluntary questioning in the case. On Sunday, police found Noda’s smartphone and bag during a search of the vehicle and residence of Nishida. Her body was found buried in the mountains at a depth of between one and two meters on the following day.
The results of an autopsy revealed the cause of death of Noda to be respiratory failure brought about by pressure applied to the neck, police said.
Police expect to apply murder and robbery charges to the suspects.
Bitcoin
In early July, Nishida is believed to have posed as Noda online in obtaining the virtual currency bitcoin owned by her and valued at more than 100,000 yen. Police suspect that Noda was killed for financial gain.
According to Nikkan Sports (Aug. 2), Nishida told investigators that he was having financial trouble related to the virtual currency, whose value has fluctuated wildly in recent months.
According to the National Consumer Affairs Center of Japan, the number of victims targeted in get-rich-quick marketing schemes involving virtual currencies has exploded over the past three years.
The schemes typically recruit attendees by claiming to provide the know-how to boost an initial investment substantially over a short period through virtual currencies, such as bitcoin. Problems arise when the returns are not realized and since attendees recruit other members to attend in exchange for remuneration, making the operations akin to pyramid schemes.</t>
    </r>
  </si>
  <si>
    <r>
      <rPr>
        <rFont val="Arial"/>
        <b/>
        <color rgb="FF000000"/>
        <sz val="8.0"/>
      </rPr>
      <t xml:space="preserve">Man suspected of dumping woman's body cashed in her bitcoins
</t>
    </r>
    <r>
      <rPr>
        <rFont val="Roboto Slab"/>
        <b val="0"/>
        <color rgb="FF000000"/>
        <sz val="8.0"/>
      </rPr>
      <t xml:space="preserve">August 3, 2017 (Mainichi Japan)
A 20-year-old man under arrest on suspicion of abandoning a woman's body in Shiga Prefecture had acquired virtual digital currency bitcoins that belonged to the woman sometime after she went missing on June 18, the Mainichi Shimbun has learned.
According to sources close to the case, investigators learned from internet records and other data that Ichiya Nishida of the Gifu Prefecture city of Ogaki cashed in bitcoins that belonged to Nagoya resident Miyuki Noda, 53, whose body was found in a forest in the town of Taga in Shiga Prefecture, in July after the woman went missing. Nishida had used the woman's ID and password to acquire the virtual currency.
Nishida has hinted that he killed the woman. The joint Aichi and Shiga prefectural police investigation task force is looking into the case as a murder-robbery, suspecting that Nishida went after her money and goods. During a search of Nishida's home on July 30, investigators confiscated a smartphone that belonged to the woman. They suspect that he used the woman's smartphone to steal her bitcoins.
Meanwhile on Aug. 2, the investigation headquarters announced the result of an autopsy on the woman's body and said she likely died of suffocation due to compression of the chest and neck.
</t>
    </r>
  </si>
  <si>
    <r>
      <rPr>
        <rFont val="Roboto Slab"/>
        <b/>
        <color rgb="FF000000"/>
        <sz val="8.0"/>
      </rPr>
      <t>Three men charged in $2M cryptocurrency kidnapping and robbery
B</t>
    </r>
    <r>
      <rPr>
        <rFont val="Roboto Slab"/>
        <color rgb="FF000000"/>
        <sz val="8.0"/>
      </rPr>
      <t>y Shayna Jacobs  and Janon Fisher
Jun 12, 2018 | 11:05 PM
Three men charged in $2M cryptocurrency kidnapping. Cryptocurrency heist suspects were arraigned in Manhattan court Tuesday.
MEMBERS OF a Bronx biker gang, one sporting a skull tattoo, kidnapped a friend and robbed him of nearly $2 million in cryptocurrency, Manhattan prosecutors charged Tuesday.
Cesar (Fuego) Guzman, 38, a paraprofessional with the Department of Education, Allan (Joker) Nunez, 36, and Darrell (Bishop) Colon, 37, joined Louis Meza, 35, to lure the cyber-millionaire victim into a minivan posing as a livery car on Nov. 4, 2017.
Meza, of Jersey City, who originally set up the victim, his buddy, by getting him to get into the fake Uber was arrested and charged last December.
Each of the men played a role in the heist.
Colon was hiding in the rear row of seats and popped out with what appeared to be a gun to threaten the victim for his Ether — a type of virtual money, prosecutors said.
Nunez drove the victim around for two hours at gunpoint until he coughed up the location of his 24-word passphrase. Meza, who was caught on surveillance camera, and Guzman, whose head is inked with tribal tats, broke into victim’s apartment where they nabbed his digital wallet and stole $1.8 million, prosecutor James Vinocur said at the men’s arraignment in Manhattan Supreme Court.
“The investigation revealed that Mr. Guzman recruited both of these individuals based on their shared involvement in a Bronx motorcycle crew or group,” Vinocur said.
Most of the stolen digital dollars were recovered, prosecutors said.
The chunky trio may not seem like high-tech hoods, but Manhattan District Attorney Cy Vance Jr. said everyone is getting clepto around crypto.
Cryptocurrency heist suspects (from left) Allan Nunez, Darrell Colon and Cezar Guzman are arraigned in Manhattan court Tuesday.
Cryptocurrency heist suspects (from left) Allan Nunez, Darrell Colon and Cezar Guzman are arraigned in Manhattan court Tuesday. (Alec Tabak / for New York Daily News)
“Investors aren’t the only ones tracking the fluctuating values of digital currencies — everyone from sophisticated cybercriminals to old-school shakedown-and-stick-up scammers are keeping a close eye, too,” Vance said.
Nunez’s attorney told the judge that City Councilman Ritchie Torres penned a letter on his client’s behalf attesting to his good character and the charity work he does for his community in the Bronx.
The attorney, Rob Georges, also argued that his client should get relatively minimal bail considering that fallen film producer Harvey Weinstein, another defendant in Manhattan, posted $1 million cash, which is just a fraction of his reported worth.
“And he’s not suspected of being nearly as violent,” Georges argued.
The three men pleaded not guilty in front of Justice Melissa Jackson.
Guzman’s attorney said that in addition to working for the Education Department, his client attends night classes at Lehman College.
Each of the men was held on at least $50,000 bail.</t>
    </r>
  </si>
  <si>
    <r>
      <rPr>
        <rFont val="Roboto Slab"/>
        <b/>
        <color rgb="FF000000"/>
        <sz val="8.0"/>
      </rPr>
      <t>Man admits to $1.8M crypto heist, gets 10 years in prison
B</t>
    </r>
    <r>
      <rPr>
        <rFont val="Roboto Slab"/>
        <color rgb="FF000000"/>
        <sz val="8.0"/>
      </rPr>
      <t>y Rebecca Rosenberg
Published Sep. 5, 2018, 7:50 p.m. ET
The mastermind of a $1.8 million cryptocurrency heist admitted to the robbery Wednesday in exchange for a decade in prison.
Louis Meza, 35, copped to first-degree grand larceny and second-degree kidnapping in Manhattan Supreme Court and is expected to be sentenced on Sept. 27 to 10 years behind bars and five years of post-release supervision.
“Louis Meza orchestrated a 21st-century stick-up,” said Manhattan District Attorney Cyrus Vance Jr. in statement. “Then 21st-century investigators brought him swiftly to justice, securing a landmark conviction in an undeveloped area of the law.”
Meza — along with the help of three co-defendants whose cases are still pending — hatched the Nov. 4, 2017, scheme.
The men held the unnamed victim captive in a van for two hours while they stole his memory stick and used it to move the Ether currency into an account they controlled.
The cyber crooks allegedly pointed a BB gun at the victim and covered his head with a hood, but the shaken man broke free and was able to call 911, according to prosecutors.</t>
    </r>
  </si>
  <si>
    <r>
      <rPr>
        <rFont val="Roboto Slab"/>
        <b/>
        <color rgb="FF000000"/>
        <sz val="8.0"/>
      </rPr>
      <t xml:space="preserve">Trio of crooks busted in $1.8M cryptocurrency heist
</t>
    </r>
    <r>
      <rPr>
        <rFont val="Roboto Slab"/>
        <color rgb="FF000000"/>
        <sz val="8.0"/>
      </rPr>
      <t>By Rebecca Rosenberg
Three cyber crooks — including a church worker and a city Education Department staffer — were busted Tuesday for an elaborate $1.8 million cryptocurrency heist, authorities said.
The Nov. 4, 2017, scheme allegedly was orchestrated by Louis Meza, 35, who was arrested last December for the robbery.
He set up a meeting with the unnamed victim, then pretended to order an Uber to take him home, prosecutors said.
Allan Nunez, 36, allegedly posed as the Uber driver, while Darrell Colon hid in the back of the minivan. When the victim stepped in, Colon pulled a gun and demanded his keys and a memory stick associated with his Ether currency account, court papers charge.
“I stuck the gun in the guy’s ribs and took his stuff,” Colon, who said the weapon was a BB gun, allegedly confessed to investigators.
The frightened victim was held captive inside the van for two hours with a hood over his head before escaping, Assistant District Attorney James Vinocur said Tuesday in Manhattan Supreme Court.
“The victim was able to run, terrified, for two blocks until he was able to reach a grocery store and call 911,” the prosecutor said.
Meza allegedly had enlisted his pal, Cesar Guzman, who works as a DOE paraprofessional, to help plan the robbery.
Officials said Guzman, 38, recruited Nunez, a church worker, and Colon from his motorcycle club.
While the victim was trapped inside the van, Meza and Guzman broke into his house.
Meza, who was caught on surveillance video leaving the victim’s home with a black box, used the stolen data to move the cyber funds into his personal account.
Authorities said they recovered most of the currency.
Defense lawyer Michael Barsky argued that Guzman, who runs a neighborhood charity and cares for his autistic nephew, should be granted reasonable bail.
Attorney Rob Georges made a similar pitch for Nunez, then invoked the sex-assault case against movie mogul Harvey Weinstein.</t>
    </r>
  </si>
  <si>
    <t>This man stole 600 bitcoin mining computers and then walked out of his jail cell
Alexander Sugg · Senior Producer
Updated September 4, 2019
Listen : Apple Podcasts | Google Podcasts
In January 2018, over 600 computers valued at $2 million were stolen from a bitcoin mining facility in Reykjavik, Iceland.
That night was only the beginning of the biggest heist in the country’s history. What followed were prison breaks, deception, and an attempt at a perfect crime.
The mastermind behind the crime was Sindri Stefansson, a man about 30 years old who had a history of burglary and drug possession. He’d found work as a web designer and other odd jobs to get by, but his appetite for wealth had always been difficult to suppress. He wanted big money and a big lifestyle.
The Art Of The Exit by Yahoo Finance is a true crime podcast that goes inside the most notorious heists in history. Listen here, and subscribe for a new episode coming next week.
This Oct. 15, 2014 photo made available by The Reykjavík Metropolitan Police shows Sindri Thor Stefansson. Icelandic police have informed their Swedish colleagues that a man suspected of masterminding the theft of about 600 computers used to mine bitcoins and other virtual currencies, likely fled to Sweden after a prison break, officials said Wednesday April 18, 2018. (Credi: The Reykjavík Metropolitan Police via AP)
This Oct. 15, 2014 photo made available by The Reykjavík Metropolitan Police shows Sindri Thor Stefansson. (Photo: The Reykjavík Metropolitan Police via AP)
‘Sindri ... has always been kind of a thrill seeker’
"Sindri, the mastermind in the crime, is a guy who has always been kind of a thrill seeker,” Egill Bjarnason, a reporter based in Iceland who covered the case, told Yahoo Finance. “It seems like he had this gravity towards maybe making big money. When he got wind of there being built bitcoin mines all around the country, he thought he wanted to get a share of that.”
Cryptocurrency and Iceland are a perfect fit for each other. Because of the climate and cost of energy, Iceland has become a leader in the business of crypto, and offers a lot of incentive for the industry.
The country has built data centers with partial walls on a former World War Two British airstrip to catch the high winds, and those centers are cooled constantly by fans surrounding the equipment. Basically, it's a giant warehouse with computers stacked on computers all the way up to the high ceiling sitting right in the center of a vast Icelandic landscape.
In this photo taken on January 17, 2018, inside the Genesis Mining cryptocurrency mine in Iceland, a man walks along a row of computer rigs that run around the clock 'mining' bitcoin. At the edge of the Arctic, bitcoin miners seek natural cooling and competitive prices for Icelandâ_x0080__x0099_s abundance of renewable energy. (AP Photos/Egill Bjarnason)
In this photo taken on January 17, 2018, inside the Genesis Mining cryptocurrency mine in Iceland, a man walks along a row of computer rigs that run around the clock 'mining' bitcoin. (Photo: AP Photos/Egill Bjarnason)
‘I'm almost sure that the computers are working on their behalf’
Three months after the heist, Sindri was caught.
"He was in custody,” Bjarnason said. "He hadn't been charged yet, but he was still in custody. He was staying at a low security prison. We have what to the U.S. audiences sounds strange, which is called an open prison where the prisoner has pretty much the key to his own cell.”
Icelandic prisons can be low security for petty crimes — so much so that criminals can literally walk out of their cells.
“He ran away, and he booked the ticket in the middle of the night and left the country, and was on the run until arrested in Amsterdam where he was eventually captured” in late April 2018, Bjarnason said.
The twist of this story: Are those computers hidden somewhere, mining crypto while he’s serving his sentence?
“I'm almost sure that the computers are working on their behalf while they serve time,” Bjarnason said.
If these stolen computers are mining crypto all the time he’s serving in prison, it would be a near perfect crime: Steal something that passively generates money while sitting in prison for stealing it.
Listen to the Art Of The Exit on Apple Podcasts or Google Podcasts today.
Read the transcript below
Alex Sugg: (00:01) In January of 2018, over 600 computers valued at $2 million were stolen from a Bitcoin mining facility in Reykjavik, Iceland. The mastermind behind the crime is named Sindri Stefansson, who was joined by six other accomplices. That night was only the beginning of this heist. What followed were prison breaks, deception, and what could be considered the perfect crime. This is the story of the Bitcoin Heist of Iceland. From Yahoo Finance, this is The Art of the Exit. I'm Alex Sugg.
It's no secret that Bitcoin and other cryptocurrency have been discussed a lot in the past few years. In December of 2017, a single Bitcoin was valued nearly at $20,000 at its all time high. Since that peak, the value has dropped significantly, and it's fluctuated a lot, leaving many to debate the legitimacy and longterm value of the currency as a whole.
AS: (01:16) We'll get to that in a bit, but first, let's get into the story. In Reykjavik, Iceland in December of 2017, we meet Sindri Stefansson, a man with a history of burglary and drug possession. He's been clean for a while. He found work as a web designer, and other odd jobs to get by. He has a family now. Even so, his appetite for wealth had always been difficult to suppress. He wanted big money and a big lifestyle. Cryptocurrency and Iceland are a perfect fit for each other. The country's climate and cheap energy costs are an ideal location for the industry, and we've seen a steady stream of crypto companies migrating to Iceland over the past few years. Sindri noticed the trend, saw what Bitcoin was going for in the market, and he knew he had to get in. Sindri began scoping the facilities these companies were moving in, and then he got to planning.
Alex Sugg: (02:29) Sindri put together a gang of accomplices, and they organized three heists that were planned out to the detail. The final heist is where most of the loot came from, so that is the crime we will focus on in this story. They were meticulous in their planning of the crime, but they weren’t as attentive while actually executing, leaving many traces behind which would eventually contribute to them getting busted. Even so, these were still pretty sophisticated thefts.
For the heist, they knew they needed to be extra careful because it was going to be much larger than the 2 previous heists had been. The facility was in a much more protected area than they were used to, along with their target being much bigger on this heist. But they had a plan - and it all rested on the shoulders of one security guard who they befriended. This guard knew all the codes, knew where the cameras were, and all the best ways in and out of the facility. After some heavy recruiting, they eventually convinced him to collaborate and help them break in. This was the key to their success. By the time they were ready to strike, they were all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 They shut the door, and drove off - taking their gold mine to a safe location without getting caught.
Alex Sugg: (04:04) So you may be wondering like I did when I was first researching this story, why exactly does all of this matter? Why wouldn't Sindri in his crew simply steal something else with a little bit more of an immediate payoff? Cryptocurrency is a bit of a mystery to the average person. To most, it's a trendy financial term we've been hearing for a few years, but what exactly is it, and how exactly does it work?
Dan Roberts: (04:28) Well, the way I describe it in its most simplest terms is that it's a digital payment system, and even over the years as things have changed, and people have different conceptions about the industry, that's a pretty accurate description. It's a peer to peer electronic cash system.
AS: (04:59) This is Dan Roberts, my colleague at Yahoo Finance who's been covering cryptocurrency in detail since 2011. He's been watching the space closely from the very beginning.
DR: (05:08) ... cryptocurrency meaning you can't touch it, you can't physically hold Bitcoins. Side note, that's why it's funny when news articles about Bitcoin always use stock images of gold coins.
AS: (05:17) Oh yeah gold coins. Maybe talk to me a little bit about what was the conversation? What was happening at the peak? What was going on then?
DR: (05:26) Yeah. I think that the best little anecdote, and so many people had a shared experience where this occurred, I was talking to a venture capitalist about investing in certain tech companies, and he said to me, “Well, one good rule of thumb is I know that when my Uber driver is asking me about it not to invest in it.” He said, “So when Uber drivers are saying, 'Oh, do you do crypto and Bitcoin'”, he said, “I'm staying away.” Yeah, December, 2017 I think a lot of things came to a head at once. You started to see more stories about institutions and banks being interested in Blockchain. You also just saw general positive sentiment, more and more people being curious and educating themselves about it, but for a long time there when Bitcoin would go up, everything else would go up. They were all tethered to each other.
So a rising tide lifts all boats. So all at once toward the end of 2017, all of the biggest cryptocurrencies were soaring at once. Of course, price begets price actions. So the more that it Rose, the more newbies who really knew nothing and weren't caring about educating themselves about crypto, they didn't care about the technology, they wanted to rush in. Then you had people like Jamie Dimon, Warren Buffett coming out and saying, “Stay away. It's a bubble. It's a scam.” I actually think that that stoked the price even more, and that there were people saying, “Oh, now's the time to get in” because the people who've been in this industry involved in it, either working at companies, building things, or just investing it in, pumping it on social media, these people who are such big believers, originally the whole appeal was that it was outside government regulation, that it wasn't fiat currency, that it was libertarian.
DR: (06:56) A lot of the original big names in this space are libertarians. So I think that when they saw big names in mainstream finance and Wall Street trashing Bitcoin, they liked that, and they said, “This is good. We like it even more now.” So I think everything just kind of came to a head. You knew that it couldn't last forever, but it went up, up, up, and then everything kind of popped. Back in 2017, another funny thing that happened was a lot of people who didn't understand the space before, but they saw that the price was going up like crazy, a lot of young people unfortunately they rushed in, bought a lot of Bitcoin or other cryptocurrencies, and then in 2018 when the price started to fall back down to earth, they dumped in a rush, and that's never how you should invest anyway.
So there are a lot of people who bought high and sold low, pretty much the opposite of what you're supposed to do with investing. It's because they rushed in and of course, A, what they should've done is not sold and not panicked when the price started to drop and held on. But also pull back even further, they probably never should have bought in the first place. They certainly shouldn't have rushed in when they saw that the price was at 17,000, and it was soaring because the top could have been anywhere, and then sure enough it came pretty soon. So there are people who they only ended up owning Bitcoin, or Ether, or Ripple, or Bitcoin Cash for three months, and they lost money, and that's just not how you invest, and that's a shame. A lot of people I think lost their shirts among the hype.
Alex Sugg: ( 08:21) After the break, we'll hear how Sindri escapes prison, and how after all its ups and downs, this may have been the perfect crime. Because of the climate and cost of energy, Iceland has become a leader in the crypto industry's growth, and offers a lot of incentive for the business of crypto. Originally, they wanted to get the Facebooks and the Googles to move data centers there, but didn't have much luck. Crypto mining was a different story, and they've had a lot of success since embracing this new industry. They've built data centers with partial walls on a former of World War two British air strip to catch the high winds and are cooled constantly by fans surrounding the equipment. Basically, it's a giant warehouse with computers stacked on computers all the way up to the high ceiling sitting right in the center of a vast Icelandic landscape.
AS: (09:40) Iceland is a small country. There are only 340,000 residents in the entire nation. For perspective, that is less than the entire city of Honolulu, Hawaii that reside in this one country. The police don't carry guns, and there is no formal military. For reasons like this, Iceland is considered by many to be the safest country in the world. Crime is incredibly sparse, and people tend to trust each other. Things like hitchhiking are common there. The relaxed culture of Iceland turned into a really nice asset for Sindri to exploit.
AS: (9:58) I spoke to Egill Bjanason a reporter based in Iceland who covered the story,They got caught, or at least he did, and he went to prison, and then he escaped from prison. It's like-
Egill Bjarnason: (10:29) Yeah.
Alex Sugg: (10:29) ... oh, generally, they get caught, they're awaiting their sentence, they're in jail, and then kind of end of story. Not him, he went to jail and then escaped prison. So can you explain what happened there?
EB: (10:39) He was in custody. He was arrested few months after the last heist. The police had narrowed it all down to him. He hadn't been charged yet, but he was still in custody, and had been in custody for quite some time. He was staying at a low security prison. We have what to the US audiences sounds strange, which is called an open prison where the prisoner has pretty much the key to his own cell, but still everything is locked up during the night, and they can't leave the premise. But he ran away, and he booked the ticket in the middle of the night and left the country, and was on the run until arrested in Amsterdam.
AS: (11:25) Explain that, that a prisoner would have the key to his own cell in an Icelandic prison. Explain that to me.
EB: (11:34) Usually these are for prisoners that have behaved well, or are in jail for crimes that are not violent or petty. They live in a prison that is usually in a rural setting. The idea is too by giving them a little bit more freedom, they learn to become more responsible, and they're allowed to have a lot more comfort than you're used to in a prison. They have a TV in their cell, and the cell is more just like a room. They're allowed to see the children or their wives much more frequently. It's no luxury because it's prison, but it's still a lot different from being in a cell.
AS: (12:19) Is it proven in Iceland to that these types of settings encourage good behavior long term? You know, I think that's fascinating. If so, like you said, you almost earn trust, you earn responsibility, you earn more of what it means to be a responsible adult in the real world within the prison walls. It must be a proven system in Iceland to work, right?
EB: (12:43) Yeah. Prisoners are less likely to relapse if they have this sort of cushion to go back into the real life because these prisons prepare them more for the responsibilities of being in the real world as opposed to just throw them on the street when they've done their sentence and having them figure things out on their own. It's kind of something that kind of comes in between. What fascinated me about this story is where are the computers? The police has spent enormous resources, hours looking for the computers. They've looked through all the electric usage in the entire country just to see if there's any kind of unusual usage in a tiny home, or a remote farm, and they've raided a few places, but they never found the computers. The computers are somewhere probably plugged into power creating a crypted coin, creating a Bitcoin or other crypto currency, which is untraceable currency, so making money for the guys who have been sentenced, but in a way, they got away with the perfect crime because they stole things that create value without having to sell it again.
EB: (14:19) I'm almost sure that the computers are working on their behalf while they serve time because otherwise they would have given them up. They instead didn't give them up, and were sentenced to pay these companies quite a lot of money in damages, but probably they've made all that money already from just having those computers mine Bitcoin when Bitcoin was incredibly valuable.
AS: (14:50) What strikes me about this heist is that despite the countless searches and resources being poured into finding the stolen computers, nothing has been found. They've tracked energy use across the country, and chased a bunch of other leads that never got anywhere. Eagle believes that these 600 computers are set up somewhere mining crypto, and I don't think he's wrong. After Sindri is released, and these computers have been running for their entire sentence, they'll have a pile of cash waiting on the other side. It's pretty genius really, steal something that generates money while you're in jail for stealing it. When Sindri escaped prison and boarded a plane to Stockholm, he was greeted with a little surprise. There was a familiar face on the plane. As he began walking to his seat, he notices the Prime Minister of Iceland was flying business class only a few rows away from him.
AS: (15:46) That had to have been a little uncomfortable having just escaped prison, you're at large for millions of dollars, and now you have to sit by the most heavily guarded and high profile person in your country. Sometimes funny coincidence happens, but this one probably wasn't very funny to Sindri. He got through the flight unnoticed, but was caught shortly after landing in Stockholm. He is currently serving his sentence, and I imagine security is a little tighter on a cell this time. He might have the last laugh though because while he's behind bars, there's a very good chance he'll come out a much richer man on the other side of his sentence, talk about passive income.
AS: (16:41) The Art of the Exit is produced by Yahoo Finance at our studios in New York City. This episode was written, edited, and produced by me, Alex Sugg. Thank you to Eagle Barnasan for your time and contributing to this episode. Also, a big thank you to my colleague, Dan Roberts for your contribution, and for schooling us all on the basics of crypto. If you enjoyed this episode, please head over to Apple Podcast and leave us a five star rating and review there, and share the story with your friends. We'll be back soon with another new episode. So until then, thank you for listening to the Art of the Exit.</t>
  </si>
  <si>
    <t>December 26, 2017</t>
  </si>
  <si>
    <t>Pavel Lerner</t>
  </si>
  <si>
    <t>Bitcoin exchange owner kidnapped &amp; ransomed</t>
  </si>
  <si>
    <t>BBC</t>
  </si>
  <si>
    <t>$1 million</t>
  </si>
  <si>
    <t>they abducted him while leaving his office with a minivan and requested ransom</t>
  </si>
  <si>
    <r>
      <rPr>
        <rFont val="Roboto Slab"/>
        <b/>
        <color rgb="FF000000"/>
        <sz val="8.0"/>
      </rPr>
      <t>Ukraine kidnappers free bitcoin analyst after $1 mln ransom paid
P</t>
    </r>
    <r>
      <rPr>
        <rFont val="Roboto Slab"/>
        <color rgb="FF000000"/>
        <sz val="8.0"/>
      </rPr>
      <t>avel Polityuk
KIEV (Reuters) - Kidnappers in Ukraine have released an employee at a United Kingdom-registered cryptocurrency exchange after getting more than $1 million in bitcoins as ransom, an adviser to the Ukrainian interior minister told Reuters on Friday.
Pavel Lerner, a leading analyst and blockchain expert, was abducted by unknown masked people on Dec. 26, according to a statement by his company, EXMO Finance, on its website.
“This is the first such case in Ukraine linked to bitcoins,” Anton Gerashchenko, an adviser to Interior Minister Arsen Avakov, said in a phone text message.
It was unclear who paid the ransom. Lerner’s work at EXMO did not involve access to the financial assets of its users, the company said, adding that the platform was operating normally.
“At the moment, he is safe, and there was no physical harm inflicted on him,” the statement said. “Nevertheless, Pavel is currently in a state of major stress, therefore, he will not provide any official comments in the coming days.”
News of the release came as bitcoin and other cryptocurrencies rebounded after two days of losses partly related to regulators toughening rules on digital currencies in an effort to curb excessive speculation. Many digital currencies surged in value this year.
BALACLAVAS
Strana.ua, a local news website, had earlier reported that six gun-toting men in dark clothing and balaclavas had snatched Lerner and pushed him into a minibus with stolen number plates.
Kiev police have begun a criminal investigation after a man was kidnapped in the Obolon district of Kiev, Oksana Blyshchyk, the Kiev police spokeswoman, said by phone without revealing the name of the victim.
EXMO has 900,000 users as of December 2017, according to its website.
“We would like to note that the story of Pavel’s abduction has overgrown with rumors that might tamper with the official investigation,” EXMO said in its statement. “That said, EXMO currently refrains from any comments or suggestions of own versions of the possible scenario, in the nearest future.”
Separately, the company announced on Thursday that it had been hit by a denial-of-service attack.</t>
    </r>
  </si>
  <si>
    <r>
      <rPr>
        <rFont val="Roboto Slab"/>
        <b/>
        <color rgb="FF000000"/>
        <sz val="8.0"/>
      </rPr>
      <t>Exmo Bitcoin exchange manager kidnapped in Kiev
2</t>
    </r>
    <r>
      <rPr>
        <rFont val="Roboto Slab"/>
        <color rgb="FF000000"/>
        <sz val="8.0"/>
      </rPr>
      <t>8 December 2017
A manager of the Exmo Bitcoin exchange has been kidnapped in Ukraine.
According to Russian and Ukrainian media reports Pavel Lerner, 40, was kidnapped while leaving his office in Kiev's Obolon district on 26 December.
The reports said he was dragged into a black Mercedes-Benz by men wearing balaclavas.
Police in Kiev confirmed to the BBC that a man had been kidnapped on the day in question, but would not confirm his identity.
A spokeswoman said that the matter was currently under investigation, and that more information would be made public later on.
Mr Lerner is a prominent Russian blockchain expert and the news of his kidnapping has stunned many in the international cryptocurrency community.
Exmo described him as an analytics manager.
Blockchain is the technology that underpins the digital currency Bitcoin.
Exmo Finance is registered with Companies House in the UK, but has its main operations in Ukraine.
According to its website, it has 94,955 active users trading cryptocurrencies.
Separately, Exmo said in a tweet that it been the target of a cyber attack on Thursday.
Exmo spokesman Anatoliy Larin told the BBC: "We are doing everything possible to speed up the search for Pavel Lerner.
"Despite the situation the exchange is working as usual. We also want to stress that nature of Pavel's job at Exmo doesn't assume access either to storages or any personal data of users. All users' funds are absolutely safe."</t>
    </r>
  </si>
  <si>
    <t xml:space="preserve">Pavel Lerner, a leading analyst and blockchain expert, was abducted by unknown masked people. He was released after they got more than $1 million in bitcoins as ransom        </t>
  </si>
  <si>
    <t>https://www.dailysabah.com/investigations/2017/11/15/turkish-police-detain-gang-who-stole-bitcoins-worth-283m</t>
  </si>
  <si>
    <r>
      <rPr>
        <rFont val="Roboto Slab"/>
        <b/>
        <color rgb="FF000000"/>
        <sz val="8.0"/>
      </rPr>
      <t>In Kyiv, a Man Was Forced to Hand Over Bitcoin Worth Nearly $50,000
I</t>
    </r>
    <r>
      <rPr>
        <rFont val="Roboto Slab"/>
        <color rgb="FF000000"/>
        <sz val="8.0"/>
      </rPr>
      <t>n Kyiv, three men coerced Alexey Sherstnev, a cryptocurrency trader and consultant, into surrendering his Bitcoin holdings. Sherstnev shared the incident on his Facebook page, describing three hours of torture where the assailants demanded Bitcoin. The attackers, described as strong men, beat and threatened to kill him.
The incident took place on the evening of September 4 inside the Santa Muerte club on Yaroslaviv Val Street. Sherstnev was contacted by a man who asked to meet for a cryptocurrency consultation, claiming to know an investor interested in Bitcoin. The first meeting with this supposed investor occurred on August 25, where Sherstnev demonstrated how Bitcoin wallets and money transfers work. A second meeting was scheduled for September 4.
During the second meeting, three men threatened Sherstnev and demanded his phone and Bitcoin wallet password. When he tried to leave, they grabbed and beat him, taking his phone. The attackers held him in the bar for about three hours, demanding a transfer of 10-12 Bitcoins (roughly $44,000).
Cleverly, Sherstnev tricked the attackers into sending an SOS signal from his phone and even managed to photograph one of them. Realizing the alarm had been raised, the assailants fled. Sherstnev subsequently reported the crime to the police.
Previously, in Ukraine, an underground Bitcoin conversion center was reported to have embezzled 200 million hryvnias.</t>
    </r>
  </si>
  <si>
    <t>September I, 2018</t>
  </si>
  <si>
    <t>T.W. (Troy Woody Jr.)</t>
  </si>
  <si>
    <r>
      <rPr>
        <rFont val="Roboto Slab"/>
        <b/>
        <color rgb="FF000000"/>
        <sz val="8.0"/>
      </rPr>
      <t>Turkish police detain gang who stole bitcoins worth $2.83M</t>
    </r>
    <r>
      <rPr>
        <rFont val="Roboto Slab"/>
        <color rgb="FF000000"/>
        <sz val="8.0"/>
      </rPr>
      <t xml:space="preserve">
According to reports, the gang, consisting of five people, posed as police and stopped the businessman's car and forced him to give out his passwords of online banking accounts at gunpoint.
The businessman reportedly contacted the police following the incident and filed a criminal complaint and police were able to find the whereabouts of gang members after examination of security cameras around the area.
One of the suspects was reportedly jailed for extortion but had fled, while another suspect proposed to his girlfriend in an extravagant ceremony at a luxurious restaurant in Istanbul.
Police investigation revealed that the suspects had also stolen bitcoin mining devices from three different people in Esenler district.</t>
    </r>
  </si>
  <si>
    <t>Home invasion by FBI impersonator who demanded laptop passwords to access cryptocurrency.</t>
  </si>
  <si>
    <t>Krebson Security</t>
  </si>
  <si>
    <t>posed as FBI agent to enter the apartment</t>
  </si>
  <si>
    <r>
      <rPr>
        <rFont val="Roboto Slab"/>
        <b/>
        <color rgb="FF000000"/>
        <sz val="8.0"/>
      </rPr>
      <t>Crooked Cops, Stolen Laptops &amp; the Ghost of UGNazi</t>
    </r>
    <r>
      <rPr>
        <rFont val="Roboto Slab"/>
        <color rgb="FF000000"/>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</si>
  <si>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https://finance.yahoo.com/news/bitcoin-heist-iceland-115114815.html</t>
  </si>
  <si>
    <r>
      <rPr>
        <rFont val="Roboto Slab"/>
        <b/>
        <color rgb="FF000000"/>
        <sz val="8.0"/>
      </rPr>
      <t>Nature of the Action
T</t>
    </r>
    <r>
      <rPr>
        <rFont val="Roboto Slab"/>
        <color rgb="FF000000"/>
        <sz val="8.0"/>
      </rPr>
      <t>his case involves the theft of approximately 7,100 Bitcoin and some alternative cryptocurrency collectively worth approximately $284,500,000 based on today’s value. About ten years ago, when Woody was a teenager, he began mining Bitcoin by creating and validating cryptocurrency transactions on a blockchain network. He amassed a significant amount of cryptocurrency, which he stored in cryptocurrency wallets on several devices. The majority of the Bitcoins were on Bitcoin Core, a hardware wallet requiring access from Woody’s laptop devices to transfer funds. Additionally, Woody had several smartphones with cryptocurrency that used the blockchain.com app, containing access to transfer funds.
On the evening of September 1, 2018, Woody met with his friend Eric Taylor and Defendants Zelocchi and Iza for dinner, arranged by Zelocchi, at 25 Degrees restaurant in Hollywood. The stated purpose was to discuss cryptocurrency investing and opportunities.
The Robbery
On September 2, 2018, around 1:45 a.m., Woody, Taylor, and friend Michelle Masters were at an apartment on Hollywood Blvd. Zelocchi contacted Taylor to come down to the lobby. Taylor recognized Zelocchi and Iza from the previous night’s dinner. Zelocchi and Iza forced pills into Taylor’s mouth, handcuffed, and assaulted him while demanding to know where electronic devices were located. Iza took Taylor’s apartment keys and entered the apartment where Woody and his girlfriend Masters were present, wearing a mask.
Iza brandished a 9mm semi-automatic handgun, claimed to be an FBI agent, and flashed a badge. He assaulted Woody and Masters, demanding Woody hand over his Rolex and wallet, then handcuffed Woody’s hands and legs. Iza showed Woody the gun clip with bullets to intimidate him. Iza seized smartphones, laptops, the watch, wallet, and clothing, placed them in Woody’s bag, and took a photo of Woody handcuffed with Woody’s mobile device. Woody identified Iza and Iza removed his mask. Iza pulled the trigger, but the gun did not fire, before fleeing.
Stolen Items Include
HP Spectre x360 laptop containing 2,000 Bitcoin (approx. $80 million)
Lenovo laptop containing 5,000 Bitcoin (approx. $200 million)
HP laptop containing 20 Bitcoin (approx. $800,000)
Blackberry smartphone containing 50 Bitcoin (approx. $2 million)
Samsung Galaxy S9 Plus Edge with 20 Bitcoin (approx. $800,000)
Another Samsung Galaxy S9 Plus Edge with altcoins worth approx. $500,000
iPhone 7 Plus with 10 Bitcoin (approx. $400,000)
iPhone 6s
Rolex Submariner worth approx. $50,000
Clothing worth approx. $3,000
Wallet with IDs, credit cards, and cash approx. $3,000
Aftermath
Woody, Taylor, and Masters were in shock after the robbery. Woody fled for safety, hiding in an Airbnb with Taylor and Masters while Zelocchi and Iza tried repeatedly to contact him, demanding password access to devices. Iza sent the photo to Woody as intimidation. The robbers brazenly attempted to use Woody’s stolen credit card but left when asked for ID.
Woody eventually reported to police on September 4, 2018, describing the assault and loss. The officer indicated such incidents are common and few actions could be taken.
The theft devastated Woody financially and emotionally, since the stolen cryptocurrency represented most of his net worth.
Defendant Profiles and Corporate Entities
Defendant Iris Au (“AU”), with no financial training, owns and operates several shell companies including VURG and DREAM, both described as marketing or peer-to-peer cryptocurrency platforms, but with no real assets, physical presence, or employees. Defendant Iza is involved as founder and CEO of ZORT, another cryptocurrency platform used in alleged money laundering schemes.
The defendants used complex laundering techniques including "smurfing" to move stolen cryptocurrencies between wallets to evade detection. The funds passed through exchange platform accounts and were laundered via OTC brokers such as Altonomy, linked to billions in crypto laundering.
Additional Litigation
AU, Iza, and ZORT are sued in U.S. courts for securities fraud and conspiracy to defraud cryptocurrency investors of hundreds of millions of dollars.
The defendants live extravagantly well beyond means consistent with lawful income, residing in multi-million-dollar homes with luxury vehicles since the robbery.</t>
    </r>
  </si>
  <si>
    <t>On the night of September 1-2, 2018, Troy Woody Jr. (T.W.), along with friends Eric Taylor and Michelle Masters, were victims of a violent home invasion orchestrated by Enzo Zelocchi and Adam Iza. Earlier that evening, they had met for a dinner arranged by Zelocchi to discuss cryptocurrency investments. Shortly after, Zelocchi and Iza forcibly detained Taylor in the apartment lobby—drugging and handcuffing him—and used his keys to enter the apartment where Woody and Masters were present. Iza, masked and falsely claiming to be an FBI agent, brandished a handgun, assaulted the victims, demanded valuables including Woody’s Rolex and wallet, and then handcuffed Woody. Iza pulled the gun’s clip to intimidate Woody and took several smartphones, laptops, and personal items. These devices contained a massive cryptocurrency fortune estimated at over $284 million in Bitcoin and other currencies. Woody escaped and reported the crime but faced insufficient law enforcement response. In the aftermath, Iza and Zelocchi tried coercing Woody for passwords to access the stolen cryptocurrency. The home invasion was part of a larger criminal enterprise involving corrupt Los Angeles sheriff deputies who worked with Iza to intimidate and rob cybercrime rivals. The title "crooked cops" stems from these deputies’ complicity in assisting Iza’s criminal activities, including facilitating the invasion and subsequent harassment of victims.</t>
  </si>
  <si>
    <t>January 3, 2018</t>
  </si>
  <si>
    <t>"Dallas"</t>
  </si>
  <si>
    <t>Milwaukee, Wisconsin</t>
  </si>
  <si>
    <t>Convicted felon accused of firing gun inside downtown Milwaukee condo during Bitcoin sale</t>
  </si>
  <si>
    <r>
      <rPr>
        <rFont val="Roboto Slab"/>
        <b/>
        <color rgb="FF000000"/>
        <sz val="8.0"/>
      </rPr>
      <t>Durham man says ‘enemies’ called 911 to report false hostage situation
N</t>
    </r>
    <r>
      <rPr>
        <rFont val="Roboto Slab"/>
        <color rgb="FF000000"/>
        <sz val="8.0"/>
      </rPr>
      <t>ews
by: Patrick Zarcone
 A Durham man is claiming that he’s the latest victim of “swatting” after someone anonymously called police to report a false hostage situation at his home on Monday morning.
Police responded to the 1300 block of Whispering Oaks Lane in response to call about a hostage situation at one of the homes on the street. The call came in around 9 a.m., police said.
The 911 caller told dispatch he had already shot someone and was holding others hostage in the house.Listen to the 911 call at the top of this story
The caller also said he had explosives by the front door.
“By my voice, you can tell I’m not in a mental health state,” the caller said. “I’m all over the place. I don’t know what to do.”
The caller then began to make demands.
“If I don’t get $60,000, I’m going to blow the whole (expletive) block up,” the caller said. “If I see any police coming toward the front door who aren’t handling a bag full of money, I’ll shoot them on sight.”
The caller also tells the dispatcher he shot the victim 15 times with an assault rifle.
Authorities staged nearby on Cardinal Lake Drive while they worked to determine what was happening.
Police, EMS, a mobile command truck and armed officers in bulletproof vests were all at the scene. When authorities approached the home, the owner came out and told them that the call was false and that they never made any call to police and there was no hostage situation at the home.
Homeowner Jameson Lopp told CBS North Carolina that he works for a software company and has made several online, anonymous “enemies” and that he believes one of them was getting “revenge.”
“I am not intimated by this. This is actually, from my perspective evidence that the people who want to do this do not have the guts to say anything to my face. They don’t have the guts to come here and actually tell me what their problem is with me,” said Lopp.
Durham police have not confirmed this to be a swatting case. At last check, police have not been able to track the caller.</t>
    </r>
  </si>
  <si>
    <t>TMJ4</t>
  </si>
  <si>
    <t>the suspect didn't want to buy Bitcoin and got into a discussion with the victim, who was encouraging him to do it</t>
  </si>
  <si>
    <r>
      <rPr>
        <rFont val="Roboto Slab"/>
        <b/>
        <color rgb="FF000000"/>
        <sz val="8.0"/>
      </rPr>
      <t xml:space="preserve">Convicted felon accused of firing gun inside downtown Milwaukee condo during Bitcoin argument
</t>
    </r>
    <r>
      <rPr>
        <rFont val="Roboto Slab"/>
        <color rgb="FF000000"/>
        <sz val="8.0"/>
      </rPr>
      <t>MILWAUKEE — A Montana man is accused of firing a gun inside a downtown Milwaukee condo during an argument regarding a Bitcoin sale.
Jonathan Royce, 28, of Billings, Montana faces one count of second degree recklessly endangering safety, use of a dangerous weapon.
According to a criminal complaint, a witness in this case told investigators he met Royce in an attempt to sell him some Bitcoin, and there was a group of people inside a condo near Ogden and Jackson discussing the transaction when an argument ensued between Royce and a man named “Dallas.” The witness said Royce didn’t want to complete the sale and Dallas was encouraging him to. At one point, the witness said Royce pulled out a silver handgun and pointed it at Dallas. The witness said he took of running, and heard a shot fired as he did so.
A bullet strike was found on a stove vent in the condo, and a bullet was recovered from the floor under the vent.
Royce was discovered leaning into a Subaru with Montana plates, and a .32 caliber handgun was recovered from a bag in the back seat. A spent casing was recovered from the sidewalk next to where the vehicle was parked.
The complaint notes that Royce is a convicted felon in North Dakota.
Royce made his initial appearance in court on Jan. 4. Cash bond was set at $2,000. He was in court for his preliminary hearing on Jan. 10 and pleadd not guilty. A scheduling conference was set for Jan. 24.</t>
    </r>
  </si>
  <si>
    <r>
      <rPr>
        <rFont val="Roboto Slab"/>
        <b/>
        <color rgb="FF000000"/>
        <sz val="8.0"/>
      </rPr>
      <t>North Dakota man arrested in MKE after allegedly firing gun during bitcoin transaction gone wrong
M</t>
    </r>
    <r>
      <rPr>
        <rFont val="Roboto Slab"/>
        <color rgb="FF000000"/>
        <sz val="8.0"/>
      </rPr>
      <t>an allegedly fires gun over bitcoin transaction
A North Dakota man pleaded not guilty on Wednesday to firing his gun inside a condo near downtown Milwaukee over an attempted bitcoin transaction.
It happened Saturday, December 30 at the 601 Lofts Condominiums, 601 E. Ogden Ave., according to police.
Bear Attacks Wisconsin Man in Florida
Jonathan Royce, 28, was charged with recklessly endangering safety after allegedly firing his gun at a business associate who was arguing with him and several other people over the sale of the popular cryptocurrency.
The associate, who reported the confrontation to police, said a man named "Dallas" argued in favor of the sale, while Royce wanted it called off. As the argument escalated, Royce pulled out a gun and fired it once, striking a stove vent, according to the criminal complaint.
After surveying the scene, the Milwaukee Police Department recovered a .32 caliber handgun and a deformed bullet. They also arrested Royce, who was found "leaning into a Subaru with Montana plates," the complaint says.
Royce appears to be a felon from North Dakota, according to the complaint.
Speculative investment in bitcoin has increased dramatically over the past year, with one unit of the virtual currency costing as much as $19,000 at one point last month.</t>
    </r>
  </si>
  <si>
    <t>A Montana man, Jonathan Royce, 28, is accused of firing a gun inside a downtown Milwaukee condo during a dispute over a Bitcoin sale. Royce allegedly pulled a handgun and fired a shot after refusing to complete the sale while arguing with a man named Dallas. A bullet strike and casing were found inside and near the scene, and a .32 caliber handgun was recovered from Royce’s vehicle. Royce, a convicted felon from North Dakota, faces charges of second-degree recklessly endangering safety and use of a dangerous weapon. He pleaded not guilty in court.</t>
  </si>
  <si>
    <t>January 14, 2018</t>
  </si>
  <si>
    <t>Pavel Nyashin</t>
  </si>
  <si>
    <t>Leningrad Oblast, Russia</t>
  </si>
  <si>
    <t>Russia</t>
  </si>
  <si>
    <t>Blogger Who Boasted About Crypto Wealth Beaten and Robbed For $425k</t>
  </si>
  <si>
    <t>Costly Fame</t>
  </si>
  <si>
    <t>he was open about his investments online</t>
  </si>
  <si>
    <r>
      <rPr>
        <rFont val="Roboto Slab"/>
        <b/>
        <color rgb="FF000000"/>
        <sz val="8.0"/>
      </rPr>
      <t xml:space="preserve">Russia: Blogger Who ‘Boasted’ About Crypto Wealth Beaten and Robbed For $425k
</t>
    </r>
    <r>
      <rPr>
        <rFont val="Roboto Slab"/>
        <color rgb="FF000000"/>
        <sz val="8.0"/>
      </rPr>
      <t xml:space="preserve">
A Russian cryptocurrency investor and blogger known online as Pavel Nyashin was attacked and robbed in his home in Leningrad Oblast the night of Jan. 14. The assailants stole funds worth 24 mln rubles ($425,000), according to local media.
Nyashin was tied and beaten while a group of masked assailants stole a safe containing cash and “essential documents.”
Nyashin, a self-made millionaire from cryptocurrency investing, had “boasted” about his wealth online and at meetings of well-known bloggers he attended, local media network NTV reports.
The crypto blogger told NTV in a video interview:
“They took the safe in the end, as they knew there was cash in the house. In it was a sum equivalent to 24 mln rubles, as well as a lot of essential documents.”
The 23-year-old Nyashin from St. Petersburg had previously made known about his successes online while advising on how to become rich from cryptocurrency, according to NTV, which ran an admonitory headline “Millionaire blogger beaten and robbed for boasting.” According to Russian-language cryptocurrency news outlet ForkLog, Nyashin is the founder of the YouTube channel on crypto trading that has almost 15,000 subscribers.
ForkLog also reported that the “bandits” destroyed all electronic equipment in Nyashin’s home and fled the scene in what appeared to be a Mercedes.
NTV adds that the assailants further removed a laptop he used to trade on exchanges. Nyashin himself has yet to find out if his accounts have been hacked and assess the full damage done.
A criminal case has been opened on the armed assault, NTV reports.</t>
    </r>
  </si>
  <si>
    <t>A Russian cryptocurrency blogger, Pavel Nyashin, was beaten and robbed in his home in Leningrad Oblast, losing cash and documents worth around $425,000. The masked assailants tied him up, stole a safe with cash and important papers, destroyed his electronic equipment, and took his trading laptop before fleeing. Nyashin had openly boasted about his crypto wealth online. A criminal case has been launched regarding the armed assault.</t>
  </si>
  <si>
    <r>
      <rPr>
        <rFont val="Roboto Slab"/>
        <b/>
        <color rgb="FF000000"/>
        <sz val="8.0"/>
      </rPr>
      <t>Toulouse: Four Young People Kidnapped and Forced to Transfer Bitcoins
A</t>
    </r>
    <r>
      <rPr>
        <rFont val="Roboto Slab"/>
        <color rgb="FF000000"/>
        <sz val="8.0"/>
      </rPr>
      <t xml:space="preserve"> nightmare unfolded for virtual currency holders in Toulouse when two men, aged 19 and 34, were arrested and detained for trying to extort $20,000 in virtual currency (Bitcoin) from four young Toulousains, according to La Dépêche du Midi.
The incident took place in late October in the Busca neighborhood. The four young people, aged between 18 and 24, gathered in one of their apartments with the two men, who they had met through an online sales site. The "guests" opened a suitcase and pulled out a weapon, ordering the young men to transfer $20,000 worth of virtual currency to them.
Cut off from the Outside World in an Apartment
The transaction ultimately failed, but the two perpetrators still managed to rob their victims of smartphones, identity papers, money, and keys before locking them inside the apartment. Isolated from the outside world, the "hostages" had to climb over a balcony to alert authorities.
Investigators from the criminal brigade of the departmental security forces traced the two men, who were arrested last week. One was caught in Blagnac, near Toulouse, and the other in Saint-Girons, Ariège. They have been charged with "kidnapping, armed robbery, and attempted extortion," and placed in pre-trial detention.
</t>
    </r>
  </si>
  <si>
    <t>January 15, 2018</t>
  </si>
  <si>
    <t>Maxsim Latsoka &amp; Anna Nikurina</t>
  </si>
  <si>
    <t>Phuket, Thailand</t>
  </si>
  <si>
    <t>Thailand</t>
  </si>
  <si>
    <t>Russian gang steals 100,000 Euros in BTC from young Russian couple</t>
  </si>
  <si>
    <t>https://www.bbc.com/news/business-42505261</t>
  </si>
  <si>
    <t>Home Invasion</t>
  </si>
  <si>
    <t>AseanNow</t>
  </si>
  <si>
    <r>
      <rPr>
        <rFont val="Roboto Slab"/>
        <b/>
        <color rgb="FF000000"/>
        <sz val="8.0"/>
      </rPr>
      <t>Ukraine kidnappers free bitcoin analyst after $1 mln ransom paid
P</t>
    </r>
    <r>
      <rPr>
        <rFont val="Roboto Slab"/>
        <color rgb="FF000000"/>
        <sz val="8.0"/>
      </rPr>
      <t>avel Polityuk
KIEV (Reuters) - Kidnappers in Ukraine have released an employee at a United Kingdom-registered cryptocurrency exchange after getting more than $1 million in bitcoins as ransom, an adviser to the Ukrainian interior minister told Reuters on Friday.
Pavel Lerner, a leading analyst and blockchain expert, was abducted by unknown masked people on Dec. 26, according to a statement by his company, EXMO Finance, on its website.
“This is the first such case in Ukraine linked to bitcoins,” Anton Gerashchenko, an adviser to Interior Minister Arsen Avakov, said in a phone text message.
It was unclear who paid the ransom. Lerner’s work at EXMO did not involve access to the financial assets of its users, the company said, adding that the platform was operating normally.
“At the moment, he is safe, and there was no physical harm inflicted on him,” the statement said. “Nevertheless, Pavel is currently in a state of major stress, therefore, he will not provide any official comments in the coming days.”
News of the release came as bitcoin and other cryptocurrencies rebounded after two days of losses partly related to regulators toughening rules on digital currencies in an effort to curb excessive speculation. Many digital currencies surged in value this year.
BALACLAVAS
Strana.ua, a local news website, had earlier reported that six gun-toting men in dark clothing and balaclavas had snatched Lerner and pushed him into a minibus with stolen number plates.
Kiev police have begun a criminal investigation after a man was kidnapped in the Obolon district of Kiev, Oksana Blyshchyk, the Kiev police spokeswoman, said by phone without revealing the name of the victim.
EXMO has 900,000 users as of December 2017, according to its website.
“We would like to note that the story of Pavel’s abduction has overgrown with rumors that might tamper with the official investigation,” EXMO said in its statement. “That said, EXMO currently refrains from any comments or suggestions of own versions of the possible scenario, in the nearest future.”
Separately, the company announced on Thursday that it had been hit by a denial-of-service attack.</t>
    </r>
  </si>
  <si>
    <r>
      <rPr>
        <rFont val="Roboto Slab"/>
        <b/>
        <color rgb="FF000000"/>
        <sz val="8.0"/>
      </rPr>
      <t>Exmo Bitcoin exchange manager kidnapped in Kiev
2</t>
    </r>
    <r>
      <rPr>
        <rFont val="Roboto Slab"/>
        <color rgb="FF000000"/>
        <sz val="8.0"/>
      </rPr>
      <t>8 December 2017
A manager of the Exmo Bitcoin exchange has been kidnapped in Ukraine.
According to Russian and Ukrainian media reports Pavel Lerner, 40, was kidnapped while leaving his office in Kiev's Obolon district on 26 December.
The reports said he was dragged into a black Mercedes-Benz by men wearing balaclavas.
Police in Kiev confirmed to the BBC that a man had been kidnapped on the day in question, but would not confirm his identity.
A spokeswoman said that the matter was currently under investigation, and that more information would be made public later on.
Mr Lerner is a prominent Russian blockchain expert and the news of his kidnapping has stunned many in the international cryptocurrency community.
Exmo described him as an analytics manager.
Blockchain is the technology that underpins the digital currency Bitcoin.
Exmo Finance is registered with Companies House in the UK, but has its main operations in Ukraine.
According to its website, it has 94,955 active users trading cryptocurrencies.
Separately, Exmo said in a tweet that it been the target of a cyber attack on Thursday.
Exmo spokesman Anatoliy Larin told the BBC: "We are doing everything possible to speed up the search for Pavel Lerner.
"Despite the situation the exchange is working as usual. We also want to stress that nature of Pavel's job at Exmo doesn't assume access either to storages or any personal data of users. All users' funds are absolutely safe."</t>
    </r>
  </si>
  <si>
    <t xml:space="preserve">100,000 Euros </t>
  </si>
  <si>
    <t>BTC, iPhone X, their iPad, Macbook Pro as well as their credit cards and passports.</t>
  </si>
  <si>
    <t>posed as interpol agents</t>
  </si>
  <si>
    <r>
      <rPr>
        <rFont val="Roboto Slab"/>
        <b/>
        <color rgb="FF000000"/>
        <sz val="8.0"/>
      </rPr>
      <t xml:space="preserve">Russian gang steal Bitcoin worth millions from young Russian couple in Phuket condo extortion
 </t>
    </r>
    <r>
      <rPr>
        <rFont val="Roboto Slab"/>
        <color rgb="FF000000"/>
        <sz val="8.0"/>
      </rPr>
      <t xml:space="preserve">
A Russian couple have gone to Thai police to say that compatriots posing initially as Interpol had entered their condominium and forced them to give passwords before stealing nearly 4 million baht in Bitcoin.
Maxsim Latsoka, 23, and Anna Nikurina, 28, were returning home on Monday at 10pm and as they entered their fourth floor condo room in Muang district they were bundled into the room by two Russian men.
The men said they were Interpol from Russia investigating Bitcoin irregularities. The men put a hood over Maxim and wrapped a towel around the head of his girlfriend before another Russian man came into the bedroom.
He ordered them to give the password of their computer notebook then the password of their Bitcoin account. If they didn't they were told they would be injected with drugs and handed over to the Thai police
The gang were in the room for a total of five hours, reported Thai Rath.
They managed to get 100,000 Euros in Bitcoin emptying the account. Then they fled with the notebook warning the couple they would be back to carry out their threats if they went to the Thai police.
A Thai forensics team were at the condo yesterday. The Russian couple initially were scared to report the theft but a friend who is a volunteer policeman persuaded them that it was better to report it.
Thai police said that they have information that the gang have fled to Malaysia.
Arrest warrants are being prepared.</t>
    </r>
  </si>
  <si>
    <r>
      <rPr>
        <rFont val="Roboto Slab"/>
        <b/>
        <color rgb="FF000000"/>
        <sz val="8.0"/>
      </rPr>
      <t xml:space="preserve">Couple are Robbed of $100,000 in Bitcoin While in Thailand
</t>
    </r>
    <r>
      <rPr>
        <rFont val="Roboto Slab"/>
        <color rgb="FF000000"/>
        <sz val="8.0"/>
      </rPr>
      <t xml:space="preserve">A Russian couple who were on holiday in Thailand were robbed of approximately $100,000 in Bitcoin according to local news. They were staying at a condo on a beach when the attack took place.
The Russian couple were staying on Lago Naiharn Beach in Phuket when they were robbed on the 15th of January. The robbery was reported to the Chalong police station two days afterwards.
The victims were Maxim Lastovka and his partner Anna Nikulina. Thankfully for the couple, they were luckily assisted by a Russian tourist official at the police station.
Hand over the Private Keys
According to the report, the couple came back to their home at about 10pm local time. The condo was located on the 4th floor of the apartment unit in the Mueang district of Phuket.
The suspects, who were also Russian, posed as Interpol agents and forced themselves into the unit. Once inside the apartment, they covered the head of Lastovka and took him to a private room.
They were held inside the apartment for 6 hours and the suspects threatened that they would kill Mr Lastovka if he did not give them what they were after. They threatened to inject the couple with a poisonous substance.
What they were after was the passwords to his laptops and the private key to his Bitcoin wallets. Once Mr Lastovka gave them the information that they required, they asked him to send the Bitcoin to their own address.
The criminals not only got away with over $100,000 of his Bitcoin but they also stole the couple’s iPhone X, their iPad, Macbook Pro as well as their credit cards and passports. They also threatened to come back to the couple if they went to the police.
Bandits Got Away
Victims Bitcoin Theft Thailand
The unfortunate victims with Police – Source: thephuketnews.com
Given that they threatened to return to the couple if they went to the police, the couple delayed reporting the crime. Hence, the thieves were able to make some headway on the authorities before police began the chase.
The stolen iPhone X had tracking turned on and as such, allowed the police to determine where the criminals were escaping to. They first noted that the phone went through a province on the mainland of Thailand before heading into Western Malaysia.
Exactly how the thieves knew that the man had a sizable investment in Bitcoin is not entirely certain. It appears that they were a Russian criminal gang that was tracking the couple. Mr Lastovka had said that he recognised one of the members hanging around the apartment earlier.
The Thai police had issued an international arrest warrant for the criminals and had already contacted their counterparts in Malaysia to alert them of where the iPhone was last tracked.
A Familiar Trend
When most people think of Bitcoin thefts, they will think of hackers who will take off with their Bitcoin using only digital means. However, as this case illustrates, plain vanilla criminals are more than willing to use old tactics to extort their loot.
Indeed, this is not the first time that this has occurred. There were recently reports of a man in New York who was robbed at gunpoint for Bitcoin as well as an news of a Russian exchange operator who was kidnapped in Ukraine.
There are many things that you can do, however, to protect yourself from these sorts of robberies. Firstly, always make sure that you do not let anyone know how much Bitcoin you have. This is one of the ways thieves can easily spot their victims.
Secondly, it may also make sense to hide your Bitcoin among numerous different devices and wallets. Have the really large amounts in cold paper storage that is kept in a safe deposit box.
You may also want to make use of a hardware wallet that you can hide in numerous places. These give you the ability to create numerous different accounts as well. Hence, you can store a smaller amount in one account and only let the criminals know about this account.
Of course, there are many of the normal precautions that you can take in order to make sure you don't fall victim. Always watch your back, be suspicious of your surroundings and if need be, get protection of some sort.
</t>
    </r>
  </si>
  <si>
    <t>A Russian couple in Phuket was extorted by a gang posing as Interpol agents who forced them to reveal passwords and stole nearly 4 million baht in Bitcoin. The gang held the couple captive for five hours, threatening drug injection and police involvement if they didn't comply. They emptied the couple’s Bitcoin account of 100,000 Euros worth and fled with the notebook, warning of further threats. Thai police are investigating, and believe the gang fled to Malaysia.</t>
  </si>
  <si>
    <t>January 18, 2018</t>
  </si>
  <si>
    <t>____ Lee</t>
  </si>
  <si>
    <t>North Point, Hong Kong</t>
  </si>
  <si>
    <t>Hong Kong</t>
  </si>
  <si>
    <t>Bitcoin trader lured to bogus meeting and robbed of HK$1.4M</t>
  </si>
  <si>
    <r>
      <rPr>
        <rFont val="Roboto Slab"/>
        <b/>
        <color rgb="FF000000"/>
        <sz val="8.0"/>
      </rPr>
      <t xml:space="preserve">‘Discount Bitcoin Bandits’ Plead to Robbery of Would-Be Buyers
</t>
    </r>
    <r>
      <rPr>
        <rFont val="Roboto Slab"/>
        <color rgb="FF000000"/>
        <sz val="8.0"/>
      </rPr>
      <t xml:space="preserve">
Two East Hollywood residents known as the “Discount Bitcoin Bandits” have admitted to robbing people who sought to buy the cryptocurrency in 2017 and 2018, the Los Angeles County District Attorney’s Office announced today.
Precious Lanay Fitzgerald, 29, pleaded no contest today to one count of second-degree robbery and admitted allegations that a handgun was used during the crime and she had a prior felony conviction.
Her co-defendant, Lawillie Joshua Hall, 23, pleaded no contest on April 2 to one felony count of second-degree robbery and admitted an allegation that he was in possession of a handgun.
Fitzgerald is expected to be sentenced to 10 years in state prison and ordered to pay $85,715 in restitution under the terms of a negotiated plea agreement. Her sentencing is scheduled on Nov. 22 in Department 121 of the Foltz Criminal Justice Center.
Hall is expected to be sentenced to four years in state prison and ordered to pay $29,900 in restitution. His sentencing is on Dec. 17 in Department 121.
Deputy District Attorney John Weller of the Cyber Crime Division prosecuted case BA466388.
From October 2017 through February 2018, Fitzgerald stole money from five people by using online notices and communications advertising the sale of discount bitcoins, according to court testimony. She met the victims in person and forcefully took the cash they had brought to purchase the cryptocurrency.
Hall helped Fitzgerald in two of the robberies, according to testimony.
The case was investigated by the Los Angeles Police Department, Robbery-Homicide Division.</t>
    </r>
  </si>
  <si>
    <t>SCMP</t>
  </si>
  <si>
    <t>https://krebsonsecurity.com/wp-content/uploads/2024/09/woodyvzort.pdf</t>
  </si>
  <si>
    <r>
      <rPr>
        <rFont val="Roboto Slab"/>
        <b/>
        <color rgb="FF000000"/>
        <sz val="8.0"/>
      </rPr>
      <t>‘Discount Bitcoin Bandits’ Charged
with Robbing Would-Be Buyers
A</t>
    </r>
    <r>
      <rPr>
        <rFont val="Roboto Slab"/>
        <color rgb="FF000000"/>
        <sz val="8.0"/>
      </rPr>
      <t xml:space="preserve"> man and woman dubbed the “Discount Bitcoin Bandits” have been charged with stealing thousands
of dollars from people who sought to buy the cryptocurrency, the Los Angeles County District
Attorney’s Office announced today.
Precious Lanay Fitzgerald (dob 6/29/90) was initially charged with four counts of second-degree
robbery, two counts of child abuse and one count of grand theft, all felonies, on March 19. Two new
charges, one felony count each of grand theft and child abuse, were filed yesterday against her,
according to the amended complaint in case BA466388.
Lawillie Joshua Hall (dob 4/2/96) was charged March 19 with two counts of second-degree robbery.
Both defendants also face gun allegations, and the charges include prior conviction allegations against
Fitzgerald.
The pair is scheduled for a preliminary hearing setting on Wednesday, when they are expected to be rearraigned on the amended complaint, in Department 30 of the Foltz Criminal Justice Center.
Prosecutors are recommending bail be set at $570,000 for Fitzgerald and $200,000 for Hall.
According to prosecutors, the defendants allegedly stole $87,125 from six people from October to
February by using online notices and communications advertising the sale of discount Bitcoins then
stealing the victims’ payments.
In one instance, Fitzgerald is accused of receiving a money transfer from a victim but never providing
the promised Bitcoin. In other instances, she allegedly met the victims in person and forcefully took the
cash they had brought to purchase the Bitcoins.
Hall allegedly helped Fitzgerald in at least two of the robberies and used a handgun. An infant also
allegedly was present during some of the robberies.
N E W S R E L E A S E
Fitzgerald was convicted March 22, 2010, of assault with a deadly weapon other than a firearm in case
YA075924.
She faces a maximum possible sentence of 29 years and 18 months in state prison if convicted as
charged. Hall faces up to 19 years and four months in prison.
Deputy District Attorney John C. Weller of the Cyber Crime Division is prosecuting the case.
The case remains under investigation by the Los Angeles Police Department, Robbery-Homicide
Division.</t>
    </r>
  </si>
  <si>
    <t>setup fake p2p trade. they convinced the victim to meet later to buy more discounted bitcoin</t>
  </si>
  <si>
    <r>
      <rPr>
        <rFont val="Roboto Slab"/>
        <b/>
        <color rgb="FF000000"/>
        <sz val="8.0"/>
      </rPr>
      <t>Hong Kong bitcoin trader lured to bogus meeting and robbed of HK$1.4 million
P</t>
    </r>
    <r>
      <rPr>
        <rFont val="Roboto Slab"/>
        <color rgb="FF000000"/>
        <sz val="8.0"/>
      </rPr>
      <t>olice are searching for five men, two who posed as sellers and three who attacked victim and took his bag
The victim was attacked on a busy street in North Point. Photo: Nora TamThe victim was attacked on a busy street in North Point. Photo: Nora Tam
The victim was attacked on a busy street in North Point. Photo: Nora Tam
A citywide police search was under way on Friday for five men after a local bitcoin trader was lured to a bogus business meeting and robbed of HK$1.4 million (US$180,000) on a busy street in Hong Kong.
The five included two suspects who posed as sellers and arranged to meet the victim to trade bitcoin for cash, according to a police source.
“The other three attacked the victim and took his bag, containing cash and a mobile phone,” he said.
The attack happened in North Point, on Hong Kong Island.
As of just before noon on Friday, the five suspects were still on the run, according to police.
Did bitcoin just burst? How the cryptocurrency slump compares to history’s biggest fads
The victim is a 34-year-old Hong Kong man surnamed Lee, who was contacted via his WeChat account on Thursday morning. He was asked to go to the Starbucks outlet on Hennessy Road, Wan Chai for a business meeting at 4.30pm.
“He was given an offer to buy five bitcoin at a five per cent discount off the market price, but was instructed that the transaction would be conducted in cash,” the source said.
Two men, thought to be aged between 20 and 40, met Lee in the coffee shop, but the transaction was not completed. The Post understands Lee was carrying HK$450,000 at the time.
The victim was told that the pair wanted to trade more bitcoin, and another meeting was arranged at a McDonald’s outlet in North Point at 9.30pm the same day.
Why Chinese love bitcoin but ‘old money’ Hong Kong doesn’t: a former trading platform operator speaks out
Lee took a bag containing HK$1.4 million to the fast food outlet on King’s Road, North Point at 9.40pm but failed to find the two “sellers”.
At about 10pm, he received a phone call from one of the men, who claimed they got lost and instructed Lee to meet them outside the State Theatre Building on King’s Road – about 100 metres away – instead.
“Soon after the victim left the outlet, he was attacked from behind by three masked men,” another source said. “One of them pushed him to the floor, and the others snatched his bag containing the cash and a mobile phone.”
Police said no weapon was used in the incident.
Bitcoin’s plunge turns Winklevoss twins into ex-billionaires as focus turns to gold
The three robbers fled on foot and were seen turning onto North Point Road heading towards Provident Garden on Java Road. Officers scouted the area, but no arrests were made.
According to police, the victim suffered minor hand and leg injuries. He was bandaged at the scene but did not require hospital treatment.</t>
    </r>
  </si>
  <si>
    <t xml:space="preserve">A Hong Kong bitcoin trader, Lee, was lured to fake business meetings by two men posing as sellers offering bitcoins at a discount. After failing to complete the deal at first, Lee arranged a second meeting carrying HK$1.4 million in cash. At the second meeting, three masked men ambushed him, stole his bag containing the cash and a phone, and fled on foot. The victim was injured but did not require hospital treatment. Police are searching for the five suspects involved in the robbery.
</t>
  </si>
  <si>
    <t>January 23, 2018</t>
  </si>
  <si>
    <r>
      <rPr>
        <rFont val="Roboto Slab"/>
        <b/>
        <color rgb="FF000000"/>
        <sz val="8.0"/>
      </rPr>
      <t>Crooked Cops, Stolen Laptops &amp; the Ghost of UGNazi</t>
    </r>
    <r>
      <rPr>
        <rFont val="Roboto Slab"/>
        <color rgb="FF000000"/>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</si>
  <si>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Canadian Bitcoins</t>
  </si>
  <si>
    <r>
      <rPr>
        <rFont val="Roboto Slab"/>
        <b/>
        <color rgb="FF000000"/>
        <sz val="8.0"/>
      </rPr>
      <t>Nature of the Action
T</t>
    </r>
    <r>
      <rPr>
        <rFont val="Roboto Slab"/>
        <color rgb="FF000000"/>
        <sz val="8.0"/>
      </rPr>
      <t>his case involves the theft of approximately 7,100 Bitcoin and some alternative cryptocurrency collectively worth approximately $284,500,000 based on today’s value. About ten years ago, when Woody was a teenager, he began mining Bitcoin by creating and validating cryptocurrency transactions on a blockchain network. He amassed a significant amount of cryptocurrency, which he stored in cryptocurrency wallets on several devices. The majority of the Bitcoins were on Bitcoin Core, a hardware wallet requiring access from Woody’s laptop devices to transfer funds. Additionally, Woody had several smartphones with cryptocurrency that used the blockchain.com app, containing access to transfer funds.
On the evening of September 1, 2018, Woody met with his friend Eric Taylor and Defendants Zelocchi and Iza for dinner, arranged by Zelocchi, at 25 Degrees restaurant in Hollywood. The stated purpose was to discuss cryptocurrency investing and opportunities.
The Robbery
On September 2, 2018, around 1:45 a.m., Woody, Taylor, and friend Michelle Masters were at an apartment on Hollywood Blvd. Zelocchi contacted Taylor to come down to the lobby. Taylor recognized Zelocchi and Iza from the previous night’s dinner. Zelocchi and Iza forced pills into Taylor’s mouth, handcuffed, and assaulted him while demanding to know where electronic devices were located. Iza took Taylor’s apartment keys and entered the apartment where Woody and his girlfriend Masters were present, wearing a mask.
Iza brandished a 9mm semi-automatic handgun, claimed to be an FBI agent, and flashed a badge. He assaulted Woody and Masters, demanding Woody hand over his Rolex and wallet, then handcuffed Woody’s hands and legs. Iza showed Woody the gun clip with bullets to intimidate him. Iza seized smartphones, laptops, the watch, wallet, and clothing, placed them in Woody’s bag, and took a photo of Woody handcuffed with Woody’s mobile device. Woody identified Iza and Iza removed his mask. Iza pulled the trigger, but the gun did not fire, before fleeing.
Stolen Items Include
HP Spectre x360 laptop containing 2,000 Bitcoin (approx. $80 million)
Lenovo laptop containing 5,000 Bitcoin (approx. $200 million)
HP laptop containing 20 Bitcoin (approx. $800,000)
Blackberry smartphone containing 50 Bitcoin (approx. $2 million)
Samsung Galaxy S9 Plus Edge with 20 Bitcoin (approx. $800,000)
Another Samsung Galaxy S9 Plus Edge with altcoins worth approx. $500,000
iPhone 7 Plus with 10 Bitcoin (approx. $400,000)
iPhone 6s
Rolex Submariner worth approx. $50,000
Clothing worth approx. $3,000
Wallet with IDs, credit cards, and cash approx. $3,000
Aftermath
Woody, Taylor, and Masters were in shock after the robbery. Woody fled for safety, hiding in an Airbnb with Taylor and Masters while Zelocchi and Iza tried repeatedly to contact him, demanding password access to devices. Iza sent the photo to Woody as intimidation. The robbers brazenly attempted to use Woody’s stolen credit card but left when asked for ID.
Woody eventually reported to police on September 4, 2018, describing the assault and loss. The officer indicated such incidents are common and few actions could be taken.
The theft devastated Woody financially and emotionally, since the stolen cryptocurrency represented most of his net worth.
Defendant Profiles and Corporate Entities
Defendant Iris Au (“AU”), with no financial training, owns and operates several shell companies including VURG and DREAM, both described as marketing or peer-to-peer cryptocurrency platforms, but with no real assets, physical presence, or employees. Defendant Iza is involved as founder and CEO of ZORT, another cryptocurrency platform used in alleged money laundering schemes.
The defendants used complex laundering techniques including "smurfing" to move stolen cryptocurrencies between wallets to evade detection. The funds passed through exchange platform accounts and were laundered via OTC brokers such as Altonomy, linked to billions in crypto laundering.
Additional Litigation
AU, Iza, and ZORT are sued in U.S. courts for securities fraud and conspiracy to defraud cryptocurrency investors of hundreds of millions of dollars.
The defendants live extravagantly well beyond means consistent with lawful income, residing in multi-million-dollar homes with luxury vehicles since the robbery.</t>
    </r>
  </si>
  <si>
    <t>Ottawa, Canada</t>
  </si>
  <si>
    <t>Failed armed robbery attempt of Canadian bitcoin exchange</t>
  </si>
  <si>
    <t>The Hacker News</t>
  </si>
  <si>
    <t>failed attempt</t>
  </si>
  <si>
    <r>
      <rPr>
        <rFont val="Roboto Slab"/>
        <b/>
        <color rgb="FF1155CC"/>
        <sz val="10.0"/>
        <u/>
      </rPr>
      <t>NY Post</t>
    </r>
    <r>
      <rPr>
        <rFont val="Roboto Slab"/>
        <b/>
        <color rgb="FF000000"/>
        <sz val="10.0"/>
      </rPr>
      <t xml:space="preserve">, </t>
    </r>
    <r>
      <rPr>
        <rFont val="Roboto Slab"/>
        <b/>
        <color rgb="FF1155CC"/>
        <sz val="10.0"/>
        <u/>
      </rPr>
      <t>NY Post</t>
    </r>
    <r>
      <rPr>
        <rFont val="Roboto Slab"/>
        <b/>
        <color rgb="FF000000"/>
        <sz val="10.0"/>
      </rPr>
      <t xml:space="preserve">, </t>
    </r>
    <r>
      <rPr>
        <rFont val="Roboto Slab"/>
        <b/>
        <color rgb="FF1155CC"/>
        <sz val="10.0"/>
        <u/>
      </rPr>
      <t>Coingeek</t>
    </r>
  </si>
  <si>
    <r>
      <rPr>
        <rFont val="Roboto Slab"/>
        <b/>
        <color rgb="FF000000"/>
        <sz val="8.0"/>
      </rPr>
      <t xml:space="preserve">Suspect charged in Bitcoin heist, police hunt 2 others
</t>
    </r>
    <r>
      <rPr>
        <rFont val="Roboto Slab"/>
        <color rgb="FF000000"/>
        <sz val="8.0"/>
      </rPr>
      <t xml:space="preserve">3 armed men bound employees at Bitcoin office before fleeing empty-handed, Ottawa police say
CBC News Posted: Jan 24, 2018 12:27 PM ET| Last Updated: Jan 24, 2018 12:27 PM ET
Heavily armed officers with dogs searched a wooded ravine near the scene of a robbery Tuesday morning. One of the three suspects was arrested without incident, but the other two remain at large, police say.
Heavily armed officers with dogs searched a wooded ravine near the scene of a robbery Tuesday morning. One of the three suspects was arrested without incident, but the other two remain at large, police say. (Jenna McMillan)
Ottawa police have arrested one suspect and are looking for two others after employees at a Bitcoin financial institution were held up at gunpoint Tuesday.
The attempted robbery happened on Concourse Gate off Colonnade Road just before 11 a.m., police said in a media release issued Wednesday.
Three suspected entered the business armed with handguns, gained control over four employees and bound them, police said. One of the employees was struck on the head with a gun.
A fifth employee, who remained unseen in an office, contacted police, and the suspects fled empty-handed.
Video shot from the passenger seat of a passing vehicle shows the manhunt in Nepean:
Ottawa Police Sgt Fernando Viera says they’re searching for a gun following yesterday’s robbery at a Bitcoin operation pic.twitter.com/hxIooG2q2N
— @JudyTrinhCBC
The employee who was struck in the head was taken to hospital for treatment.
Arriving officers saw one of the suspects run into a ravine north of Colonnade Road, and "extensive resources" were deployed to find him, including tactical and K-9 unit officers. The suspect was arrested later Wednesday "without incident," police said.
The arrested man, a 19-year-old from Ottawa, was charged with:
Five counts of robbery with a firearm.
Five counts of pointing a firearm.
Five counts of forcible confinement.
One count of wearing a disguise.
One count of carrying a concealed weapon.
One count of conspiracy to commit and indictable offence. 
One count of possessing a firearm while prohibited.
One count of possessing a loaded, regulated firearm.
Police are searching for the other two suspects, and are hoping to speak to a person of interest who was inside the business when the three suspects arrived.
Investigators are expected to return to the scene Wednesday to search for additional evidence.
Anyone with information is asked to call the robbery unit at 613-236-1222, ext. 5116. Anonymous tips can be submitted by calling Crime Stoppers toll free at 1-800-222-8477 (TIPS).
</t>
    </r>
  </si>
  <si>
    <r>
      <rPr>
        <rFont val="Roboto Slab"/>
        <b/>
        <color rgb="FF000000"/>
        <sz val="8.0"/>
      </rPr>
      <t>Yikes! Three armed men tried to rob a Bitcoin Exchange in Canada
</t>
    </r>
    <r>
      <rPr>
        <rFont val="Roboto Slab"/>
        <color rgb="FF000000"/>
        <sz val="8.0"/>
      </rPr>
      <t>Jan 25, 2018Wang Wei
cryptocurrency-exchange-robbery
As many non-tech savvy people think that Bitcoin looks like a Gold coin as illustrated in many stock images, perhaps these robbers also planned to rob a cryptocurrency exchange thinking that way.
All jokes apart, we saw one such attempt on Tuesday morning, when three men armed with handguns entered the offices of a Canadian Bitcoin exchange in Ottawa, and restrained four of its employees.
The intruders then struck one of the employees in the head with a handgun, asking them to make an outbound transaction from the cryptocurrency exchange.
DFIR Retainer Services
A fifth employee in another cabin, who remained unseen in an office, called the police before any assets could be taken, and the robbers left empty-handed.
One of the suspects arrested later Wednesday after arriving police officers saw him run into a ravine north of Colonnade Road and deployed "extensive resources," including K-9 unit officers, to find him, CBC News reports.
"Police are looking for two additional suspects, both described as black males," the police says. "Investigators are also interested in identifying and speaking to a person of interest that was inside the premise as the suspects arrived. That person did not remain at the scene."
The suspect in custody, identified as 19-year-old Jimmy St-Hilaire, has been charged with the following offences:
5 counts of robbery with a firearm
5 counts of point a firearm
5 counts of forcible confinement
Wear disguise
Conspiracy to Commit an indictable offence
Carry concealed weapon
Possess firearm while prohibited
Possess weapon for committing an offence
Possess loaded regulated firearm
St-Hilaire is set to appear in court on January 24, 2018. Ottawa police are now looking for the remaining two suspects.
CIS Build Kits
The authorities have not revealed the name of the cryptocurrency exchange.</t>
    </r>
  </si>
  <si>
    <t>https://www.tmj4.com/news/local-news/north-dakota-man-arrested-in-mke-after-allegedly-firing-gun-during-bitcoin-transaction-gone-wrong</t>
  </si>
  <si>
    <t>Three armed men attempted to rob a Bitcoin exchange office in Ottawa by holding four employees at gunpoint and binding them. One employee was hit in the head, but a fifth employee secretly called police, causing the robbers to flee empty-handed. Police arrested one suspect, 19-year-old Jimmy St-Hilaire, after he fled into a nearby ravine, charging him with multiple offenses including robbery with a firearm and forcible confinement. The other two suspects remain at large, and police seek a person of interest who was inside the office when the suspects arrived. The cryptocurrency exchange’s name has not been disclosed.</t>
  </si>
  <si>
    <r>
      <rPr>
        <rFont val="Roboto Slab"/>
        <b/>
        <color rgb="FF000000"/>
        <sz val="8.0"/>
      </rPr>
      <t xml:space="preserve">Convicted felon accused of firing gun inside downtown Milwaukee condo during Bitcoin argument
</t>
    </r>
    <r>
      <rPr>
        <rFont val="Roboto Slab"/>
        <color rgb="FF000000"/>
        <sz val="8.0"/>
      </rPr>
      <t>MILWAUKEE — A Montana man is accused of firing a gun inside a downtown Milwaukee condo during an argument regarding a Bitcoin sale.
Jonathan Royce, 28, of Billings, Montana faces one count of second degree recklessly endangering safety, use of a dangerous weapon.
According to a criminal complaint, a witness in this case told investigators he met Royce in an attempt to sell him some Bitcoin, and there was a group of people inside a condo near Ogden and Jackson discussing the transaction when an argument ensued between Royce and a man named “Dallas.” The witness said Royce didn’t want to complete the sale and Dallas was encouraging him to. At one point, the witness said Royce pulled out a silver handgun and pointed it at Dallas. The witness said he took of running, and heard a shot fired as he did so.
A bullet strike was found on a stove vent in the condo, and a bullet was recovered from the floor under the vent.
Royce was discovered leaning into a Subaru with Montana plates, and a .32 caliber handgun was recovered from a bag in the back seat. A spent casing was recovered from the sidewalk next to where the vehicle was parked.
The complaint notes that Royce is a convicted felon in North Dakota.
Royce made his initial appearance in court on Jan. 4. Cash bond was set at $2,000. He was in court for his preliminary hearing on Jan. 10 and pleadd not guilty. A scheduling conference was set for Jan. 24.</t>
    </r>
  </si>
  <si>
    <r>
      <rPr>
        <rFont val="Roboto Slab"/>
        <b/>
        <color rgb="FF000000"/>
        <sz val="8.0"/>
      </rPr>
      <t>Three men charged in $2M cryptocurrency kidnapping and robbery
B</t>
    </r>
    <r>
      <rPr>
        <rFont val="Roboto Slab"/>
        <color rgb="FF000000"/>
        <sz val="8.0"/>
      </rPr>
      <t>y Shayna Jacobs  and Janon Fisher
Jun 12, 2018 | 11:05 PM
Three men charged in $2M cryptocurrency kidnapping. Cryptocurrency heist suspects were arraigned in Manhattan court Tuesday.
MEMBERS OF a Bronx biker gang, one sporting a skull tattoo, kidnapped a friend and robbed him of nearly $2 million in cryptocurrency, Manhattan prosecutors charged Tuesday.
Cesar (Fuego) Guzman, 38, a paraprofessional with the Department of Education, Allan (Joker) Nunez, 36, and Darrell (Bishop) Colon, 37, joined Louis Meza, 35, to lure the cyber-millionaire victim into a minivan posing as a livery car on Nov. 4, 2017.
Meza, of Jersey City, who originally set up the victim, his buddy, by getting him to get into the fake Uber was arrested and charged last December.
Each of the men played a role in the heist.
Colon was hiding in the rear row of seats and popped out with what appeared to be a gun to threaten the victim for his Ether — a type of virtual money, prosecutors said.
Nunez drove the victim around for two hours at gunpoint until he coughed up the location of his 24-word passphrase. Meza, who was caught on surveillance camera, and Guzman, whose head is inked with tribal tats, broke into victim’s apartment where they nabbed his digital wallet and stole $1.8 million, prosecutor James Vinocur said at the men’s arraignment in Manhattan Supreme Court.
“The investigation revealed that Mr. Guzman recruited both of these individuals based on their shared involvement in a Bronx motorcycle crew or group,” Vinocur said.
Most of the stolen digital dollars were recovered, prosecutors said.
The chunky trio may not seem like high-tech hoods, but Manhattan District Attorney Cy Vance Jr. said everyone is getting clepto around crypto.
Cryptocurrency heist suspects (from left) Allan Nunez, Darrell Colon and Cezar Guzman are arraigned in Manhattan court Tuesday.
Cryptocurrency heist suspects (from left) Allan Nunez, Darrell Colon and Cezar Guzman are arraigned in Manhattan court Tuesday. (Alec Tabak / for New York Daily News)
“Investors aren’t the only ones tracking the fluctuating values of digital currencies — everyone from sophisticated cybercriminals to old-school shakedown-and-stick-up scammers are keeping a close eye, too,” Vance said.
Nunez’s attorney told the judge that City Councilman Ritchie Torres penned a letter on his client’s behalf attesting to his good character and the charity work he does for his community in the Bronx.
The attorney, Rob Georges, also argued that his client should get relatively minimal bail considering that fallen film producer Harvey Weinstein, another defendant in Manhattan, posted $1 million cash, which is just a fraction of his reported worth.
“And he’s not suspected of being nearly as violent,” Georges argued.
The three men pleaded not guilty in front of Justice Melissa Jackson.
Guzman’s attorney said that in addition to working for the Education Department, his client attends night classes at Lehman College.
Each of the men was held on at least $50,000 bail.</t>
    </r>
  </si>
  <si>
    <r>
      <rPr>
        <rFont val="Roboto Slab"/>
        <b/>
        <color rgb="FF000000"/>
        <sz val="8.0"/>
      </rPr>
      <t>North Dakota man arrested in MKE after allegedly firing gun during bitcoin transaction gone wrong
M</t>
    </r>
    <r>
      <rPr>
        <rFont val="Roboto Slab"/>
        <color rgb="FF000000"/>
        <sz val="8.0"/>
      </rPr>
      <t>an allegedly fires gun over bitcoin transaction
A North Dakota man pleaded not guilty on Wednesday to firing his gun inside a condo near downtown Milwaukee over an attempted bitcoin transaction.
It happened Saturday, December 30 at the 601 Lofts Condominiums, 601 E. Ogden Ave., according to police.
Bear Attacks Wisconsin Man in Florida
Jonathan Royce, 28, was charged with recklessly endangering safety after allegedly firing his gun at a business associate who was arguing with him and several other people over the sale of the popular cryptocurrency.
The associate, who reported the confrontation to police, said a man named "Dallas" argued in favor of the sale, while Royce wanted it called off. As the argument escalated, Royce pulled out a gun and fired it once, striking a stove vent, according to the criminal complaint.
After surveying the scene, the Milwaukee Police Department recovered a .32 caliber handgun and a deformed bullet. They also arrested Royce, who was found "leaning into a Subaru with Montana plates," the complaint says.
Royce appears to be a felon from North Dakota, according to the complaint.
Speculative investment in bitcoin has increased dramatically over the past year, with one unit of the virtual currency costing as much as $19,000 at one point last month.</t>
    </r>
  </si>
  <si>
    <t>January 27, 2018</t>
  </si>
  <si>
    <r>
      <rPr>
        <rFont val="Roboto Slab"/>
        <b/>
        <color rgb="FF000000"/>
        <sz val="8.0"/>
      </rPr>
      <t>Man admits to $1.8M crypto heist, gets 10 years in prison
B</t>
    </r>
    <r>
      <rPr>
        <rFont val="Roboto Slab"/>
        <color rgb="FF000000"/>
        <sz val="8.0"/>
      </rPr>
      <t>y Rebecca Rosenberg
Published Sep. 5, 2018, 7:50 p.m. ET
The mastermind of a $1.8 million cryptocurrency heist admitted to the robbery Wednesday in exchange for a decade in prison.
Louis Meza, 35, copped to first-degree grand larceny and second-degree kidnapping in Manhattan Supreme Court and is expected to be sentenced on Sept. 27 to 10 years behind bars and five years of post-release supervision.
“Louis Meza orchestrated a 21st-century stick-up,” said Manhattan District Attorney Cyrus Vance Jr. in statement. “Then 21st-century investigators brought him swiftly to justice, securing a landmark conviction in an undeveloped area of the law.”
Meza — along with the help of three co-defendants whose cases are still pending — hatched the Nov. 4, 2017, scheme.
The men held the unnamed victim captive in a van for two hours while they stole his memory stick and used it to move the Ether currency into an account they controlled.
The cyber crooks allegedly pointed a BB gun at the victim and covered his head with a hood, but the shaken man broke free and was able to call 911, according to prosecutors.</t>
    </r>
  </si>
  <si>
    <t>Danny Aston &amp; Amy Jay</t>
  </si>
  <si>
    <t>Moulsford, Oxfordshire, England</t>
  </si>
  <si>
    <r>
      <rPr>
        <rFont val="Roboto Slab"/>
        <b/>
        <color rgb="FF000000"/>
        <sz val="8.0"/>
      </rPr>
      <t xml:space="preserve">Trio of crooks busted in $1.8M cryptocurrency heist
</t>
    </r>
    <r>
      <rPr>
        <rFont val="Roboto Slab"/>
        <color rgb="FF000000"/>
        <sz val="8.0"/>
      </rPr>
      <t>By Rebecca Rosenberg
Three cyber crooks — including a church worker and a city Education Department staffer — were busted Tuesday for an elaborate $1.8 million cryptocurrency heist, authorities said.
The Nov. 4, 2017, scheme allegedly was orchestrated by Louis Meza, 35, who was arrested last December for the robbery.
He set up a meeting with the unnamed victim, then pretended to order an Uber to take him home, prosecutors said.
Allan Nunez, 36, allegedly posed as the Uber driver, while Darrell Colon hid in the back of the minivan. When the victim stepped in, Colon pulled a gun and demanded his keys and a memory stick associated with his Ether currency account, court papers charge.
“I stuck the gun in the guy’s ribs and took his stuff,” Colon, who said the weapon was a BB gun, allegedly confessed to investigators.
The frightened victim was held captive inside the van for two hours with a hood over his head before escaping, Assistant District Attorney James Vinocur said Tuesday in Manhattan Supreme Court.
“The victim was able to run, terrified, for two blocks until he was able to reach a grocery store and call 911,” the prosecutor said.
Meza allegedly had enlisted his pal, Cesar Guzman, who works as a DOE paraprofessional, to help plan the robbery.
Officials said Guzman, 38, recruited Nunez, a church worker, and Colon from his motorcycle club.
While the victim was trapped inside the van, Meza and Guzman broke into his house.
Meza, who was caught on surveillance video leaving the victim’s home with a black box, used the stolen data to move the cyber funds into his personal account.
Authorities said they recovered most of the currency.
Defense lawyer Michael Barsky argued that Guzman, who runs a neighborhood charity and cares for his autistic nephew, should be granted reasonable bail.
Attorney Rob Georges made a similar pitch for Nunez, then invoked the sex-assault case against movie mogul Harvey Weinstein.</t>
    </r>
  </si>
  <si>
    <t>Armed home invasion of Bitcoin trading firm owner</t>
  </si>
  <si>
    <t>Business Insider</t>
  </si>
  <si>
    <r>
      <rPr>
        <rFont val="Roboto Slab"/>
        <b/>
        <color rgb="FF000000"/>
        <sz val="8.0"/>
      </rPr>
      <t xml:space="preserve">Britain's first Bitcoin heist as trader forced at gunpoint to transfer cyber currency
</t>
    </r>
    <r>
      <rPr>
        <rFont val="Roboto Slab"/>
        <color rgb="FF000000"/>
        <sz val="8.0"/>
      </rPr>
      <t>Danny Aston lives in a rented four-bedroom converted barn estimated to be worth at least £700,000
Danny Aston lives in a rented four-bedroom converted barn estimated to be worth at least £700,000 Credit: Ric Mellis/INS
By Tony Diver
28 January 2018 • 6:42pm
Armed robbers broke into the family home of a city financier turned Bitcoin trader and forced him to transfer the digital currency at gunpoint, in what is believed to be the first heist of its kind in the UK.
Four robbers in balaclavas forced their way into the home of Danny Aston, 30, who runs a digital currency trading firm, before reportedly tying up a woman and forcing Mr Aston to transfer an unknown quantity of the cryptocurrency.
Mr Aston lives in the picturesque village of Moulsford in South Oxfordshire, where episodes of Midsomer Murders have been filmed, in a rented four-bedroom converted barn estimated to be worth at least £700,000 on a private drive.
Police were called at around 9.40am on Monday to attend the home after raiders are reported to have entered the property by kicking down the door.
The Mail on Sunday reported that the men tied up a woman and kept a baby outside in a pram while forcing Mr Aston to transfer the Bitcoin. The value of a single Bitcoin is now around £8,000.
A neighbour confirmed on Sunday the property where the violent burglary took place, but said that Mr Aston and a woman believed to be his partner left Moulsford on Monday to stay with relatives and have not returned.
They said: "I was not here at the time, but I know the couple have left and are staying with relatives, they haven't been back since.
"We are all obviously a bit shaken up, even though a few days have passed now. It is not what you expect to happen around here."
Moulsford
The raid happened in the village of Moulsford Credit: Ric Mellis/INS
Mr Aston - who lives with his 31-year-old business partner Amy Jay, according to the latest Companies House records - previously worked at Trayport, a London-based financial software company that operates a platform for trading energy commodities.
In June 2017, he established his own digital currency firm just before Bitcoin’s huge surge in value in July, according to Companies House.
Both Mr Aston and Ms Jay are listed online as directors of Aston Digital Currencies Ltd, and a company called Butler Hosting, which specialises in “data processing, hosting and related activities”.
A user named Danny Aston has previously been active on trading site Poloniex, which allows users to trade and store digital currency.
A local resident described the victim of the attack as well-known, but suggested that the small village community had been left dazed by the news.
“Everyone is shocked I think,” he said. “We think we live in a safer space, and then this happens and everyone gets scared.”
A police spokesman said: “Thames Valley Police is investigating an aggravated burglary which occurred at a property in Moulsford on Monday.
“Officers were called at about 9.40am to a report that offenders had entered a residential property off Reading Road and threatened the occupants. No one was seriously injured during the incident.
“An investigation into the incident is underway and officers attended nearby Moulsford School as a precautionary measure. It is not believed there was a threat to anyone at the school.
"Officers are particularly interested in speaking to anyone travelling through the village on the A329 Reading Road between 7.30am and 10.30am on Monday who has Dashcam footage or anyone with mobile phone footage.
“People in the local community may notice an increased presence of officers in the area while our enquiries are ongoing.  The investigation is in its early stages however initial enquiries suggest this may be a targeted incident.
“No arrests have been made at this stage."</t>
    </r>
  </si>
  <si>
    <r>
      <rPr>
        <rFont val="Roboto Slab"/>
        <b/>
        <color rgb="FF000000"/>
        <sz val="8.0"/>
      </rPr>
      <t xml:space="preserve">Armed raiders who held 2 bitcoin traders at gunpoint in rural England didn't actually manage to steal anything
</t>
    </r>
    <r>
      <rPr>
        <rFont val="Roboto Slab"/>
        <color rgb="FF000000"/>
        <sz val="8.0"/>
      </rPr>
      <t>By Kieran Corcoran
The approximate location of the raid in Moulsford, Oxfordshire. 
Armed criminals attacked a home in Oxfordshire, Britain, last month.
It was the registered address of a cryptocurrency company.
Four men broke in and tried to force inhabitants to make a transfer.
But it failed and the raiders left with nothing, police said.
Officers are still looking for the men and issued descriptions.
Armed burglars who broke into the home of two British bitcoin traders and held them at gunpoint didn't actually manage to steal any cryptocurrency, police have said.
Four men, who are now on the run from Thames Valley Police, tried to force two traders to transfer a large quantity of bitcoin after kicking down the door of a home in rural Moulsford, Oxfordshire, on January 22.
The raid was carried out on the home of Danny Aston and his girlfriend Amy Jay, who had used it as the registered address of their business, Aston Digital Currencies.
But, according to an update on the case more than a week later, the transfer didn't actually work. They did not take any material possessions either, meaning they left empty-handed.
A statement released on Tuesday by Thames Valley Police described the incident:
"The offenders threatened the two men and a woman who were inside the property, with what appeared to be a firearm and demanded one of the occupants to transfer bitcoins electronically to another account.
"The victim was struck to his head but was not seriously injured during the incident. He attended the John Radcliffe Hospital and was later discharged. Nothing was stolen during the incident."
The Oxford Mail local newspaper confirmed with the police force that the transfer did not work, and were told by a spokesman: "It's correct to say that the attempted transaction of bitcoins failed."
"Targeted incident"
Police also released slightly more detail on the suspects, describing their race (three were black, one was white) and what they were wearing ("tracksuits/sports clothing").
Officers are still looking for the men. They asked anybody with dashcam video footage or other evidence from the morning of the raid to contact them.
Police have not issued further information on who the men might have been, but suggested that the raid "may be a targeted incident," implying a level of sophistication beyond that of small-time criminals.
Cryptocurrency and crime are overlapping more and more since the dramatic spike in the value of leading currencies like bitcoin.</t>
    </r>
  </si>
  <si>
    <t>In what is believed to be the UK’s first Bitcoin heist, four armed robbers forced their way into the home of Danny Aston, a 30-year-old Bitcoin trader in Moulsford, Oxfordshire. They tied up a woman, kept a baby outside, and forced Aston at gunpoint to transfer an unknown amount of Bitcoin. Despite threatening the occupants and hitting Aston on the head, the robbery ultimately failed as the Bitcoin transfer did not go through and nothing was stolen. Aston and his partner Amy Jay, who use the home as the registered address for their digital currency business, left the village following the incident. Thames Valley Police are investigating the aggravated burglary as a likely targeted attack, seeking witnesses with dashcam or mobile footage, but no arrests have been made. The community was shaken, and police increased their presence around the area.</t>
  </si>
  <si>
    <t>https://cointelegraph.com/news/russia-blogger-who-boasted-about-crypto-wealth-beaten-and-robbed-for-425k</t>
  </si>
  <si>
    <r>
      <rPr>
        <rFont val="Roboto Slab"/>
        <b/>
        <color rgb="FF000000"/>
        <sz val="8.0"/>
      </rPr>
      <t xml:space="preserve">Russia: Blogger Who ‘Boasted’ About Crypto Wealth Beaten and Robbed For $425k
</t>
    </r>
    <r>
      <rPr>
        <rFont val="Roboto Slab"/>
        <color rgb="FF000000"/>
        <sz val="8.0"/>
      </rPr>
      <t xml:space="preserve">
A Russian cryptocurrency investor and blogger known online as Pavel Nyashin was attacked and robbed in his home in Leningrad Oblast the night of Jan. 14. The assailants stole funds worth 24 mln rubles ($425,000), according to local media.
Nyashin was tied and beaten while a group of masked assailants stole a safe containing cash and “essential documents.”
Nyashin, a self-made millionaire from cryptocurrency investing, had “boasted” about his wealth online and at meetings of well-known bloggers he attended, local media network NTV reports.
The crypto blogger told NTV in a video interview:
“They took the safe in the end, as they knew there was cash in the house. In it was a sum equivalent to 24 mln rubles, as well as a lot of essential documents.”
The 23-year-old Nyashin from St. Petersburg had previously made known about his successes online while advising on how to become rich from cryptocurrency, according to NTV, which ran an admonitory headline “Millionaire blogger beaten and robbed for boasting.” According to Russian-language cryptocurrency news outlet ForkLog, Nyashin is the founder of the YouTube channel on crypto trading that has almost 15,000 subscribers.
ForkLog also reported that the “bandits” destroyed all electronic equipment in Nyashin’s home and fled the scene in what appeared to be a Mercedes.
NTV adds that the assailants further removed a laptop he used to trade on exchanges. Nyashin himself has yet to find out if his accounts have been hacked and assess the full damage done.
A criminal case has been opened on the armed assault, NTV reports.</t>
    </r>
  </si>
  <si>
    <t>January 29, 2018</t>
  </si>
  <si>
    <t>Cumming, Georgia</t>
  </si>
  <si>
    <t>Five men arrested for planning armed home invasion of bitcoin owner</t>
  </si>
  <si>
    <t>Dodged Attack</t>
  </si>
  <si>
    <t>11alive</t>
  </si>
  <si>
    <t>caught before executing their plan</t>
  </si>
  <si>
    <r>
      <rPr>
        <rFont val="Roboto Slab"/>
        <b/>
        <color rgb="FF000000"/>
        <sz val="8.0"/>
      </rPr>
      <t xml:space="preserve">Five arrested in plot to break into Forsyth County home to steal Bitcoin
</t>
    </r>
    <r>
      <rPr>
        <rFont val="Roboto Slab"/>
        <color rgb="FF000000"/>
        <sz val="8.0"/>
      </rPr>
      <t>Officials said five suspects had conspired to break into a Forsyth County home to steal Bitcoin. All are now in custody (upper row left to right): Trivette Adams; Robert South; Matthew Schwartz; (lower row): Michael McDermott, 18; Justin Ellison, 20.
Forsyth County Sheriff's Deputies said they had foiled a conspiracy to break into a home to steal nearly $1 million in Bitcoin.
CUMMING, Ga. -- The Forsyth County Sheriff's Office said five men had conspired to break into a Forsyth County home and steal nearly $1 million in Bitcoin. Their robbery investigation has been ongoing since January, 2018.
On Monday, January 29, the Forsyth County Sheriff's Office Narcotics Unit responded to a local hotel in connection with what was initially thought to be a drug investigation. Narcotics detectives made contact with four males who had zip ties, latex gloves, duct tape and bandanas in their possession.
Major Crimes Unit detectives also responded to the hotel. Due to a lack of sufficient evidence, the four males were released from custody.
Additional investigation that night linked the four males to a planned robbery of a Forsyth County homeowner. After detectives were able to secure arrest warrants, they moved to arrest the four -- Trivette Adams, Matthew Schwartz, Jacob South and Michael McDermont.
Officers found Adams and McDermont on Tuesday, January 30 near Atlanta Hartsfield-Jackson International Airport, attempting to leave the area by plane. Adams fled from deputies, but was apprehended after a brief foot chase.
South and Schwartz fled metro Atlanta, flying to Chicago before they could be caught by police. The Forsyth County Sheriff's Office sent two Major Crimes Unit detectives to Chicago where they were able to extradite the pair with the assistance of the Chicago Police Department.
A fifth suspect, Justin Ellison of Illinois, was interviewed by detectives in Illinois and arrested following additional investigation on May 11, 2018.
Trivette Adams, 20, of Pflugerville, Tex., has been charged with residential strong arm robbery and criminal trespass; Robert South, 21, of Norcross has been charged with residential strong arm robbery; Matthew Schwartz, 18, of Hesperia, Calif., has been charged with residential strong arm robbery; Michael McDermott, 18, has been charged with residential strong arm robbery and criminal trespass; Justin Ellison, 20, of Worth, Ill., has been charged with residential strong arm robbery and conspiracy to commit a felony.
All five suspects are being held in the Forsyth County Detention Center without bond.</t>
    </r>
  </si>
  <si>
    <t>https://aseannow.com/topic/1020825-russian-gang-steal-bitcoin-worth-millions-from-young-russian-couple-in-phuket-condo-extortion/</t>
  </si>
  <si>
    <r>
      <rPr>
        <rFont val="Roboto Slab"/>
        <b/>
        <color rgb="FF000000"/>
        <sz val="8.0"/>
      </rPr>
      <t>Turkish police detain gang who stole bitcoins worth $2.83M</t>
    </r>
    <r>
      <rPr>
        <rFont val="Roboto Slab"/>
        <color rgb="FF000000"/>
        <sz val="8.0"/>
      </rPr>
      <t xml:space="preserve">
According to reports, the gang, consisting of five people, posed as police and stopped the businessman's car and forced him to give out his passwords of online banking accounts at gunpoint.
The businessman reportedly contacted the police following the incident and filed a criminal complaint and police were able to find the whereabouts of gang members after examination of security cameras around the area.
One of the suspects was reportedly jailed for extortion but had fled, while another suspect proposed to his girlfriend in an extravagant ceremony at a luxurious restaurant in Istanbul.
Police investigation revealed that the suspects had also stolen bitcoin mining devices from three different people in Esenler district.</t>
    </r>
  </si>
  <si>
    <t xml:space="preserve">Five men were arrested in Forsyth County for conspiring to break into a home to steal nearly $1 million in Bitcoin. The investigation began in January 2018 after narcotics officers found suspicious items like zip ties and duct tape during a hotel stop. The suspects—Trivette Adams, Robert South, Matthew Schwartz, Michael McDermott, and Justin Ellison—were charged with residential strong-arm robbery, criminal trespass, and conspiracy. Some fled but were apprehended with help from other police departments. 
</t>
  </si>
  <si>
    <r>
      <rPr>
        <rFont val="Roboto Slab"/>
        <b/>
        <color rgb="FF000000"/>
        <sz val="8.0"/>
      </rPr>
      <t xml:space="preserve">Russian gang steal Bitcoin worth millions from young Russian couple in Phuket condo extortion
 </t>
    </r>
    <r>
      <rPr>
        <rFont val="Roboto Slab"/>
        <color rgb="FF000000"/>
        <sz val="8.0"/>
      </rPr>
      <t xml:space="preserve">
A Russian couple have gone to Thai police to say that compatriots posing initially as Interpol had entered their condominium and forced them to give passwords before stealing nearly 4 million baht in Bitcoin.
Maxsim Latsoka, 23, and Anna Nikurina, 28, were returning home on Monday at 10pm and as they entered their fourth floor condo room in Muang district they were bundled into the room by two Russian men.
The men said they were Interpol from Russia investigating Bitcoin irregularities. The men put a hood over Maxim and wrapped a towel around the head of his girlfriend before another Russian man came into the bedroom.
He ordered them to give the password of their computer notebook then the password of their Bitcoin account. If they didn't they were told they would be injected with drugs and handed over to the Thai police
The gang were in the room for a total of five hours, reported Thai Rath.
They managed to get 100,000 Euros in Bitcoin emptying the account. Then they fled with the notebook warning the couple they would be back to carry out their threats if they went to the Thai police.
A Thai forensics team were at the condo yesterday. The Russian couple initially were scared to report the theft but a friend who is a volunteer policeman persuaded them that it was better to report it.
Thai police said that they have information that the gang have fled to Malaysia.
Arrest warrants are being prepared.</t>
    </r>
  </si>
  <si>
    <t>January 2018</t>
  </si>
  <si>
    <r>
      <rPr>
        <rFont val="Roboto Slab"/>
        <b/>
        <color rgb="FF000000"/>
        <sz val="8.0"/>
      </rPr>
      <t xml:space="preserve">Couple are Robbed of $100,000 in Bitcoin While in Thailand
</t>
    </r>
    <r>
      <rPr>
        <rFont val="Roboto Slab"/>
        <color rgb="FF000000"/>
        <sz val="8.0"/>
      </rPr>
      <t xml:space="preserve">A Russian couple who were on holiday in Thailand were robbed of approximately $100,000 in Bitcoin according to local news. They were staying at a condo on a beach when the attack took place.
The Russian couple were staying on Lago Naiharn Beach in Phuket when they were robbed on the 15th of January. The robbery was reported to the Chalong police station two days afterwards.
The victims were Maxim Lastovka and his partner Anna Nikulina. Thankfully for the couple, they were luckily assisted by a Russian tourist official at the police station.
Hand over the Private Keys
According to the report, the couple came back to their home at about 10pm local time. The condo was located on the 4th floor of the apartment unit in the Mueang district of Phuket.
The suspects, who were also Russian, posed as Interpol agents and forced themselves into the unit. Once inside the apartment, they covered the head of Lastovka and took him to a private room.
They were held inside the apartment for 6 hours and the suspects threatened that they would kill Mr Lastovka if he did not give them what they were after. They threatened to inject the couple with a poisonous substance.
What they were after was the passwords to his laptops and the private key to his Bitcoin wallets. Once Mr Lastovka gave them the information that they required, they asked him to send the Bitcoin to their own address.
The criminals not only got away with over $100,000 of his Bitcoin but they also stole the couple’s iPhone X, their iPad, Macbook Pro as well as their credit cards and passports. They also threatened to come back to the couple if they went to the police.
Bandits Got Away
Victims Bitcoin Theft Thailand
The unfortunate victims with Police – Source: thephuketnews.com
Given that they threatened to return to the couple if they went to the police, the couple delayed reporting the crime. Hence, the thieves were able to make some headway on the authorities before police began the chase.
The stolen iPhone X had tracking turned on and as such, allowed the police to determine where the criminals were escaping to. They first noted that the phone went through a province on the mainland of Thailand before heading into Western Malaysia.
Exactly how the thieves knew that the man had a sizable investment in Bitcoin is not entirely certain. It appears that they were a Russian criminal gang that was tracking the couple. Mr Lastovka had said that he recognised one of the members hanging around the apartment earlier.
The Thai police had issued an international arrest warrant for the criminals and had already contacted their counterparts in Malaysia to alert them of where the iPhone was last tracked.
A Familiar Trend
When most people think of Bitcoin thefts, they will think of hackers who will take off with their Bitcoin using only digital means. However, as this case illustrates, plain vanilla criminals are more than willing to use old tactics to extort their loot.
Indeed, this is not the first time that this has occurred. There were recently reports of a man in New York who was robbed at gunpoint for Bitcoin as well as an news of a Russian exchange operator who was kidnapped in Ukraine.
There are many things that you can do, however, to protect yourself from these sorts of robberies. Firstly, always make sure that you do not let anyone know how much Bitcoin you have. This is one of the ways thieves can easily spot their victims.
Secondly, it may also make sense to hide your Bitcoin among numerous different devices and wallets. Have the really large amounts in cold paper storage that is kept in a safe deposit box.
You may also want to make use of a hardware wallet that you can hide in numerous places. These give you the ability to create numerous different accounts as well. Hence, you can store a smaller amount in one account and only let the criminals know about this account.
Of course, there are many of the normal precautions that you can take in order to make sure you don't fall victim. Always watch your back, be suspicious of your surroundings and if need be, get protection of some sort.
</t>
    </r>
  </si>
  <si>
    <t>Odessa, Ukraine</t>
  </si>
  <si>
    <t>Several men pose as bitcoin sellers, beat and rob buyer of 1.5 Million UAH ($57,000 USD</t>
  </si>
  <si>
    <t>Bizlim</t>
  </si>
  <si>
    <t>they invited the victim to their "house"</t>
  </si>
  <si>
    <t>https://www.scmp.com/news/hong-kong/law-crime/article/2129665/hong-kong-bitcoin-trader-lured-bogus-meeting-and-robbed</t>
  </si>
  <si>
    <r>
      <rPr>
        <rFont val="Roboto Slab"/>
        <b/>
        <color rgb="FF000000"/>
        <sz val="8.0"/>
      </rPr>
      <t xml:space="preserve">Odessa resident robbed of 1.5 million UAH under the guise of selling electronic currency. Sentence up to 15 years
</t>
    </r>
    <r>
      <rPr>
        <rFont val="Roboto Slab"/>
        <color rgb="FF000000"/>
        <sz val="8.0"/>
      </rPr>
      <t>In Odessa, a criminal will be tried who deceived a "cryptocurrency buyer," then, together with accomplices, beat him and robbed him of 1.5 million UAH. The accomplices are still being sought.
According to the investigation, in January 2018, the criminals rented an apartment on General Petrova Street in Odessa for a short term and arranged a meeting with a potential client to buy and sell electronic currency.
The prospective buyer, unaware of any danger, came to the meeting. Afterwards, the assailant and his accomplices beat the man and stole his mobile phone, jewelry, and money.
Through these criminal actions, the robbers caused the citizen damage amounting to nearly 1,500,000 UAH (about 57,000 USD).
At the prosecutor's request, the suspect in the robbery was taken into custody without the right to bail. The Odessa prosecutor's office has sent an indictment to the court against the robbery suspect under Article 187, Part 4 of the Criminal Code of Ukraine.
Police are currently taking measures to identify other persons involved in the crime.
Criminal liability for open theft of another’s property is provided for under Article 187 of the Criminal Code. The punishment depends on the specific part of this article (from 3 to 15 years). Part 4 applies mandatory confiscation of property. According to classification, this crime is considered especially serious.</t>
    </r>
  </si>
  <si>
    <r>
      <rPr>
        <rFont val="Roboto Slab"/>
        <b/>
        <color rgb="FF000000"/>
        <sz val="8.0"/>
      </rPr>
      <t>Hong Kong bitcoin trader lured to bogus meeting and robbed of HK$1.4 million
P</t>
    </r>
    <r>
      <rPr>
        <rFont val="Roboto Slab"/>
        <color rgb="FF000000"/>
        <sz val="8.0"/>
      </rPr>
      <t>olice are searching for five men, two who posed as sellers and three who attacked victim and took his bag
The victim was attacked on a busy street in North Point. Photo: Nora TamThe victim was attacked on a busy street in North Point. Photo: Nora Tam
The victim was attacked on a busy street in North Point. Photo: Nora Tam
A citywide police search was under way on Friday for five men after a local bitcoin trader was lured to a bogus business meeting and robbed of HK$1.4 million (US$180,000) on a busy street in Hong Kong.
The five included two suspects who posed as sellers and arranged to meet the victim to trade bitcoin for cash, according to a police source.
“The other three attacked the victim and took his bag, containing cash and a mobile phone,” he said.
The attack happened in North Point, on Hong Kong Island.
As of just before noon on Friday, the five suspects were still on the run, according to police.
Did bitcoin just burst? How the cryptocurrency slump compares to history’s biggest fads
The victim is a 34-year-old Hong Kong man surnamed Lee, who was contacted via his WeChat account on Thursday morning. He was asked to go to the Starbucks outlet on Hennessy Road, Wan Chai for a business meeting at 4.30pm.
“He was given an offer to buy five bitcoin at a five per cent discount off the market price, but was instructed that the transaction would be conducted in cash,” the source said.
Two men, thought to be aged between 20 and 40, met Lee in the coffee shop, but the transaction was not completed. The Post understands Lee was carrying HK$450,000 at the time.
The victim was told that the pair wanted to trade more bitcoin, and another meeting was arranged at a McDonald’s outlet in North Point at 9.30pm the same day.
Why Chinese love bitcoin but ‘old money’ Hong Kong doesn’t: a former trading platform operator speaks out
Lee took a bag containing HK$1.4 million to the fast food outlet on King’s Road, North Point at 9.40pm but failed to find the two “sellers”.
At about 10pm, he received a phone call from one of the men, who claimed they got lost and instructed Lee to meet them outside the State Theatre Building on King’s Road – about 100 metres away – instead.
“Soon after the victim left the outlet, he was attacked from behind by three masked men,” another source said. “One of them pushed him to the floor, and the others snatched his bag containing the cash and a mobile phone.”
Police said no weapon was used in the incident.
Bitcoin’s plunge turns Winklevoss twins into ex-billionaires as focus turns to gold
The three robbers fled on foot and were seen turning onto North Point Road heading towards Provident Garden on Java Road. Officers scouted the area, but no arrests were made.
According to police, the victim suffered minor hand and leg injuries. He was bandaged at the scene but did not require hospital treatment.</t>
    </r>
  </si>
  <si>
    <t>A man in Odessa was deceived by criminals posing as cryptocurrency sellers, who then beat him and robbed him of around 1.5 million UAH (approximately $57,000). The main suspect was arrested and charged with armed robbery and is held without bail, while police continue to search for accomplices. The crime is classified as especially serious under Ukrainian law, with potential sentences of up to 15 years and mandatory property confiscation.</t>
  </si>
  <si>
    <t>February 9, 2018</t>
  </si>
  <si>
    <t>Sailesh Bhatt</t>
  </si>
  <si>
    <t>Amreli, India</t>
  </si>
  <si>
    <t>India</t>
  </si>
  <si>
    <t>Police Officers Beat, Extorted 200 BTC from Businessman</t>
  </si>
  <si>
    <r>
      <rPr>
        <rFont val="Roboto Slab"/>
        <b/>
        <color rgb="FF0000FF"/>
        <sz val="10.0"/>
        <u/>
      </rPr>
      <t>The Block</t>
    </r>
    <r>
      <rPr>
        <rFont val="Roboto Slab"/>
        <b/>
        <color rgb="FF000000"/>
        <sz val="10.0"/>
      </rPr>
      <t xml:space="preserve">, </t>
    </r>
    <r>
      <rPr>
        <rFont val="Roboto Slab"/>
        <b/>
        <color rgb="FF1155CC"/>
        <sz val="10.0"/>
        <u/>
      </rPr>
      <t>Yahoo Finance</t>
    </r>
  </si>
  <si>
    <t>https://thehackernews.com/2018/01/cryptocurrency-exchange-robbery.html</t>
  </si>
  <si>
    <r>
      <rPr>
        <rFont val="Roboto Slab"/>
        <b/>
        <color rgb="FF000000"/>
        <sz val="8.0"/>
      </rPr>
      <t xml:space="preserve">Suspect charged in Bitcoin heist, police hunt 2 others
</t>
    </r>
    <r>
      <rPr>
        <rFont val="Roboto Slab"/>
        <color rgb="FF000000"/>
        <sz val="8.0"/>
      </rPr>
      <t xml:space="preserve">3 armed men bound employees at Bitcoin office before fleeing empty-handed, Ottawa police say
CBC News Posted: Jan 24, 2018 12:27 PM ET| Last Updated: Jan 24, 2018 12:27 PM ET
Heavily armed officers with dogs searched a wooded ravine near the scene of a robbery Tuesday morning. One of the three suspects was arrested without incident, but the other two remain at large, police say.
Heavily armed officers with dogs searched a wooded ravine near the scene of a robbery Tuesday morning. One of the three suspects was arrested without incident, but the other two remain at large, police say. (Jenna McMillan)
Ottawa police have arrested one suspect and are looking for two others after employees at a Bitcoin financial institution were held up at gunpoint Tuesday.
The attempted robbery happened on Concourse Gate off Colonnade Road just before 11 a.m., police said in a media release issued Wednesday.
Three suspected entered the business armed with handguns, gained control over four employees and bound them, police said. One of the employees was struck on the head with a gun.
A fifth employee, who remained unseen in an office, contacted police, and the suspects fled empty-handed.
Video shot from the passenger seat of a passing vehicle shows the manhunt in Nepean:
Ottawa Police Sgt Fernando Viera says they’re searching for a gun following yesterday’s robbery at a Bitcoin operation pic.twitter.com/hxIooG2q2N
— @JudyTrinhCBC
The employee who was struck in the head was taken to hospital for treatment.
Arriving officers saw one of the suspects run into a ravine north of Colonnade Road, and "extensive resources" were deployed to find him, including tactical and K-9 unit officers. The suspect was arrested later Wednesday "without incident," police said.
The arrested man, a 19-year-old from Ottawa, was charged with:
Five counts of robbery with a firearm.
Five counts of pointing a firearm.
Five counts of forcible confinement.
One count of wearing a disguise.
One count of carrying a concealed weapon.
One count of conspiracy to commit and indictable offence. 
One count of possessing a firearm while prohibited.
One count of possessing a loaded, regulated firearm.
Police are searching for the other two suspects, and are hoping to speak to a person of interest who was inside the business when the three suspects arrived.
Investigators are expected to return to the scene Wednesday to search for additional evidence.
Anyone with information is asked to call the robbery unit at 613-236-1222, ext. 5116. Anonymous tips can be submitted by calling Crime Stoppers toll free at 1-800-222-8477 (TIPS).
</t>
    </r>
  </si>
  <si>
    <r>
      <rPr>
        <rFont val="Roboto Slab"/>
        <b/>
        <color rgb="FF000000"/>
        <sz val="8.0"/>
      </rPr>
      <t>Yikes! Three armed men tried to rob a Bitcoin Exchange in Canada
</t>
    </r>
    <r>
      <rPr>
        <rFont val="Roboto Slab"/>
        <color rgb="FF000000"/>
        <sz val="8.0"/>
      </rPr>
      <t>Jan 25, 2018Wang Wei
cryptocurrency-exchange-robbery
As many non-tech savvy people think that Bitcoin looks like a Gold coin as illustrated in many stock images, perhaps these robbers also planned to rob a cryptocurrency exchange thinking that way.
All jokes apart, we saw one such attempt on Tuesday morning, when three men armed with handguns entered the offices of a Canadian Bitcoin exchange in Ottawa, and restrained four of its employees.
The intruders then struck one of the employees in the head with a handgun, asking them to make an outbound transaction from the cryptocurrency exchange.
DFIR Retainer Services
A fifth employee in another cabin, who remained unseen in an office, called the police before any assets could be taken, and the robbers left empty-handed.
One of the suspects arrested later Wednesday after arriving police officers saw him run into a ravine north of Colonnade Road and deployed "extensive resources," including K-9 unit officers, to find him, CBC News reports.
"Police are looking for two additional suspects, both described as black males," the police says. "Investigators are also interested in identifying and speaking to a person of interest that was inside the premise as the suspects arrived. That person did not remain at the scene."
The suspect in custody, identified as 19-year-old Jimmy St-Hilaire, has been charged with the following offences:
5 counts of robbery with a firearm
5 counts of point a firearm
5 counts of forcible confinement
Wear disguise
Conspiracy to Commit an indictable offence
Carry concealed weapon
Possess firearm while prohibited
Possess weapon for committing an offence
Possess loaded regulated firearm
St-Hilaire is set to appear in court on January 24, 2018. Ottawa police are now looking for the remaining two suspects.
CIS Build Kits
The authorities have not revealed the name of the cryptocurrency exchange.</t>
    </r>
  </si>
  <si>
    <t>His ex-business partner was involved - he was the only one who knew about the invtestment. cash stolen</t>
  </si>
  <si>
    <r>
      <rPr>
        <rFont val="Roboto Slab"/>
        <b/>
        <color rgb="FF000000"/>
        <sz val="8.0"/>
      </rPr>
      <t xml:space="preserve">Gujarat cops kidnap Surat builder, extort Bitcoins worth Rs 13 crore
</t>
    </r>
    <r>
      <rPr>
        <rFont val="Roboto Slab"/>
        <color rgb="FF000000"/>
        <sz val="8.0"/>
      </rPr>
      <t>Ten Gujarat cops allegedly kidnapped and extorted 200 Bitcoins worth Rs 13 crore from a Surat-based builder and businessman, making it possibly the first case of kidnapping involving cryptocurrency.
advertisement
In possibly the first case of kidnapping involving cryptocurrency, the Gujarat Police's Criminal Investigation Department (CID) has filed an FIR against ten cops, including an SP and an inspector, for allegedly kidnapping and extorting 200 Bitcoins worth Rs 13 crore from a Surat-based builder and businessman.
Three of the accused cops have been arrested while the inspector is absconding.
The businessman, Shailesh Bhatt, had filed a complaint with the CID alleging that the state Central Bureau of Investigation (CBI) officer Sunil Nair threatened him over the phone and asked him to come to the Gandhinagar CBI office on February 9.
When he landed at the CBI office, Bhatt was allegedly beaten up in the torture room and asked to pay Rs 10 crore.
After Bhatt pleaded with Nair, the ransom amount was fixed at Rs 5 crore, which was paid via a Hawala trader.
Subsequently, he was released but was later abducted by the cops near a fuel station in Gandhinagar and taken to Keshav Farms.
"They beat me up inside a room and threatened to kill me in a fake encounter if I did not hand over my Bitcoins," Bhatt told India Today.
"Amreli SP Jagdish Patel and Amreli inspector Anant Patel were involved. I was forced to transfer Rs 13 crore in Bitcoins to Paladiya's account," he alleged.
Bhatt accused his former business partner Kirit Paladiya and ex-MLA Nalin Kotadiya of also being part of the plot.
"I contacted Paladiya post demonetisation in 2016 to invest my money. He advised me to invest in Bitcoins and knew about my investment," he alleged. When Bhatt approached Kotadiya, the ex-MLA allegedly pressured him to pay the ransom.
Ashish Bhatia, DGP, CID (crime), informed the media that though the initial inquiry has not confirmed the payment of Bitcoins, the names of superintendent of police Patel and inspector Patel are mentioned in the report. "Inspector Patel is absconding and we have started an inquiry against SP Patel. It is a case of abduction and extortion," he said.
The Gujarat CID registered the FIR under several sections of the Indian Penal Code.</t>
    </r>
  </si>
  <si>
    <r>
      <rPr>
        <rFont val="Roboto Slab"/>
        <b/>
        <color rgb="FF000000"/>
        <sz val="8.0"/>
      </rPr>
      <t xml:space="preserve">14 sentenced to life imprisonment in Indian bitcoin extortion case, including 11 police officers
</t>
    </r>
    <r>
      <rPr>
        <rFont val="Roboto Slab"/>
        <color rgb="FF000000"/>
        <sz val="8.0"/>
      </rPr>
      <t xml:space="preserve">
Fourteen people were sentenced to life imprisonment after being convicted of involvement in a 2018 kidnapping and extortion case, in which a Surat businessman was abducted and forced to sell bitcoin as a ransom, according to local news reports. 
The convicts include the district’s superintendent of police and a former legislative member.
The victim has himself been charged with a litany of offenses related to his own kidnapping and extortion of two BitConnect promoters. 
Fourteen men have been sentenced to life imprisonment by an anti-corruption court in India after they were convicted of involvement in a 2018 kidnapping of an Indian man targeted for his crypto holdings. 
The convicts include 11 police officers, including the former superintendent of police in the district where the crime took place, and a former member of India's legislative assembly. The men were convicted under the Indian Penal Code for kidnapping, extortion, and criminal conspiracy by Special Judge B.B. Jadav in Ahmedabad, according to local news reports. 
The complainant, Shailesh Bhatt, was allegedly lured to a gas station on February 9, 2018 by men posing as agents from India's Central Bureau of Investigation. Upon arriving, Bhatt was kidnapped and detained at a nearby farmhouse. Bhatt was then reportedly threatened by the police officers at gunpoint until he agreed to meet their ransom demands. 
The kidnappers initially demanded 176 BTC plus ₹32 crore in cash (currently about $3.6 million USD), but following negotiations, Bhatt sold 34 BTC and transferred the proceeds, about $150,000 USD, to his abductors. A deal to deliver the cash ransom fell through after the courier sensed foul play and did not transfer the money, according to reports. 
Start your day with the most influential events and analysis happening across the digital asset ecosystem.
Enter Email
Also receive The Scoop, The Funding, and our weekly Data &amp; Insights newsletters
By signing-up you agree to our Terms of Service and Privacy Policy
Following their investigation, the prosecution lined up 172 witnesses to testify, including digital forensics experts, bank officials tracing fund transfers, and even some of the involved constables who turned approvers. 92 of those witnesses turned hostile during the trial, retracting or altering their testimony, raising concerns of potential witness intimidation behind the scenes. Judge Jadav issued a perjury notice to 25 hostile witnesses at the sentencing. 
All 11 police officials involved were not only found guilty of the kidnapping and extortion, but also specifically under corruption law provisions for abusing public office. Nalin Kotadiya, the former Member of the Gujarat Legislative Assembly who represented the Dhari constituency (including the Amreli district where the crime took place) from 2012 to 2017, had evaded arrest for several months before his capture in September 2018. 
Bhatt himself has been accused of kidnapping two BitConnect promoters and extorting them for 2,091 BTC, 11,000 LTC and ₹14.5 crore ($1.6 million USD) in cash. Bhatt was arrested on August 13, 2024 by India's Enforcement Directorate and charged with a litany of offenses, including kidnapping and money laundering, in his attempt to recoup his investment after BitConnect collapsed. Bhatt's case continues to wind through Indian courts. </t>
    </r>
  </si>
  <si>
    <r>
      <rPr>
        <rFont val="Roboto Slab"/>
        <b/>
        <color rgb="FF000000"/>
        <sz val="8.0"/>
      </rPr>
      <t>India Jails 14 for Life in Crypto Extortion Case Involving Cops, Ex-MLA
T</t>
    </r>
    <r>
      <rPr>
        <rFont val="Roboto Slab"/>
        <color rgb="FF000000"/>
        <sz val="8.0"/>
      </rPr>
      <t>he convicted include 11 serving and former police officers and one former legislator, Nalin Kotadiya, who served in Gujarat's Legislative Assembly from 2012 to 2017.
An Indian anti-corruption court has sentenced 14 men to life in prison for the 2018 kidnapping and extortion of a businessman over his cryptocurrency holdings.
Key Takeaways:
An Indian court sentenced 14 men to life in prison for kidnapping a crypto investor in 2018.
The victim was abducted at gunpoint and forced to transfer 34 BTC, with a larger ransom demand later thwarted.
The victim himself is now under investigation in a separate crypto extortion case involving BitConnect promoters.
The convicted include 11 serving and former police officers and one former legislator, Nalin Kotadiya, who served in Gujarat’s Legislative Assembly from 2012 to 2017, per local outlets.
The group was found guilty of kidnapping, extortion, and conspiracy under various sections of the Indian Penal Code. The sentencing was handed down by Special Judge B.B. Jadav in Ahmedabad.
Indian Businessman Lured and Abducted in Crypto Extortion Plot
The case stems from the abduction of Shailesh Bhatt, a businessman from Surat, who was reportedly lured to a gas station on February 9, 2018, by men pretending to be officers from India’s Central Bureau of Investigation.
Once there, Bhatt was taken to a farmhouse near Gandhinagar and held at gunpoint by police officers demanding cryptocurrency and cash.
Bhatt was forced to sell 34 Bitcoin, worth approximately $150,000 at the time, and transfer the funds to his captors.
A larger demand of 176 BTC and ₹32 crore (roughly $3.6 million USD) in cash was also made, but the courier delivering the cash suspected a setup and failed to complete the drop.
Prosecutors brought in 172 witnesses during the trial, including digital forensics specialists and bank officials.
However, 92 of those witnesses later recanted or altered their testimony. Judge Jadav responded by issuing perjury notices to 25 of them, citing concerns over witness tampering and obstruction of justice.
All 11 police officers were additionally convicted under India’s Prevention of Corruption Act for misuse of official position.
Kotadiya, who had evaded law enforcement for months, was eventually arrested in September 2018.
The case also puts a spotlight on Bhatt himself, who is currently facing legal proceedings for his alleged role in another crypto-related kidnapping.
Authorities claim Bhatt kidnapped two BitConnect promoters and extorted thousands of Bitcoin and Litecoin, along with over ₹14 crore in cash.
He was arrested in August 2024 by India’s Enforcement Directorate on charges including kidnapping and money laundering.</t>
    </r>
  </si>
  <si>
    <t>In 2018, five Gujarat police officers, including senior officials, kidnapped Surat businessman Shailesh Bhatt and extorted 200 Bitcoins valued at around Rs 13 crore through threats and violence, marking India’s first known kidnapping involving cryptocurrency. Bhatt was forced to transfer Bitcoin and pay ransom demands after being lured and detained by police posing as investigators. Following a lengthy trial with 172 witnesses, including some who retracted testimony amid alleged intimidation, 14 men, including 11 police officers and a former legislator, were sentenced to life imprisonment in 2025 for kidnapping, extortion, and conspiracy. Bhatt himself later faced charges related to a separate crypto extortion case involving BitConnect promoters, illustrating the complex nexus of crime and cryptocurrency in India.</t>
  </si>
  <si>
    <t>February 21, 2018</t>
  </si>
  <si>
    <t>____ Tai</t>
  </si>
  <si>
    <t>Taichung, Taiwan</t>
  </si>
  <si>
    <t>Taiwan</t>
  </si>
  <si>
    <t>Four men assault bitcoin seller &amp; transfer 18 BTC</t>
  </si>
  <si>
    <t>Arab News</t>
  </si>
  <si>
    <t>the victim showed his bitcoins to the suspects</t>
  </si>
  <si>
    <r>
      <rPr>
        <rFont val="Arial"/>
        <b/>
        <color rgb="FF000000"/>
        <sz val="8.0"/>
      </rPr>
      <t xml:space="preserve">Taiwanese Trader Loses 18 Bitcoins in Robbery
</t>
    </r>
    <r>
      <rPr>
        <rFont val="Arial"/>
        <b val="0"/>
        <color rgb="FF000000"/>
        <sz val="8.0"/>
      </rPr>
      <t xml:space="preserve">A bitcoin trader with the surname of Tai has become the victim of Taiwan’s first crypto robbery.
Taiwanese Police have </t>
    </r>
    <r>
      <rPr>
        <rFont val="Roboto Slab"/>
        <b val="0"/>
        <color rgb="FF000000"/>
        <sz val="8.0"/>
      </rPr>
      <t>stated</t>
    </r>
    <r>
      <rPr>
        <rFont val="Arial"/>
        <b val="0"/>
        <color rgb="FF000000"/>
        <sz val="8.0"/>
      </rPr>
      <t xml:space="preserve"> that three men in their early 20s arrange to meet Mr. Tai in the city of Taichung under the pretext that they were wanting to purchase bitcoins from him. Once Mr. Tai had evidenced that he possessed 18 bitcoin using his phone, the assailants assaulted him and his friend, before taking his and phone transferring 18 bitcoins from his wallet. Taiching city police also stated that the suspects forced Mr. Tai to drink Kaoliang, a strong Taiwanese liquor, in an attempt to have the incident dismissed a drunken argument.
The police arrested one man at the scene of the crime after receiving a call about the incident. The official police statement said that “The police saw bloodstains at the scene…after further investigation, it was discovered to be a bitcoin virtual currency robbery,” adding that case comprised “the first domestic case of bitcoin robbery.”
</t>
    </r>
    <r>
      <rPr>
        <rFont val="Arial"/>
        <b/>
        <color rgb="FF000000"/>
        <sz val="8.0"/>
      </rPr>
      <t xml:space="preserve">Incidences of Crypto Robberies on Increase
</t>
    </r>
    <r>
      <rPr>
        <rFont val="Arial"/>
        <b val="0"/>
        <color rgb="FF000000"/>
        <sz val="8.0"/>
      </rPr>
      <t xml:space="preserve">The two other suspected assailants were arrested later, one of whom was found hiding on the outlying island of Kinmen. The fourth individual, surnamed Shih, was later detained and is accused of being the mastermind behind the robbery.
</t>
    </r>
  </si>
  <si>
    <t>https://www.businessinsider.com/bitcoin-raid-moulsford-transfer-failed-thieves-got-nothing-2018-2</t>
  </si>
  <si>
    <r>
      <rPr>
        <rFont val="Roboto Slab"/>
        <b/>
        <color rgb="FF000000"/>
        <sz val="8.0"/>
      </rPr>
      <t xml:space="preserve">Four arrested over Taiwan’s first bitcoin robbery
</t>
    </r>
    <r>
      <rPr>
        <rFont val="Roboto Slab"/>
        <color rgb="FF000000"/>
        <sz val="8.0"/>
      </rPr>
      <t xml:space="preserve">
TAIWAN: Taiwan police have arrested four men over a bitcoin robbery worth 5 million Taiwanese dollars in what they said was the first case of its kind on the island.
Bitcoin is a virtual currency created from computer code that allows anonymous transactions and its value has soared since it came into being in 2009.
Taiwan police said three men in their early twenties lured a man surnamed Tai to the central city of Taichung, pretending to be interested in buying bitcoins.
After Tai showed proof of his bitcoins on his phone, the scammers assaulted him and his friend, then transferred 18 bitcoins worth 5 million Taiwanese dollars from Tai’s account via his phone.
The suspects attempted to pass off the heist as a drunken row by forcing the victim to drink Kaoliang, a strong Taiwanese liquor, Taichung city police said in a statement.
Police arrived at the scene after receiving a call about a dispute and one man was detained. The other two had fled.
“The police saw bloodstains at the scene ... after further investigation, it was discovered to be a bitcoin virtual currency robbery,” the statement released Wednesday said.
It described the case, which happened earlier this month, as “the first domestic case of bitcoin robbery.”
The two other suspects were later arrested, one on the outlying island of Kinmen where he had gone to escape police.
The fourth man, surnamed Shih, believed to be the mastermind behind the robbery, was also detained.
Britain saw its first Bitcoin armed robbery last month, according to reports, in which a virtual currency trader and his wife were threatened with a gun.
Bitcoin and other cryptocurrencies are independent of governments and banks and use blockchain technology, where encrypted digital coins are created by supercomputers.
But calls are mounting for virtual currencies to be regulated, and prices have fluctuated in recent months amid concerns over tightened control.</t>
    </r>
  </si>
  <si>
    <t>A Taiwanese bitcoin trader named Tai became the victim of Taiwan’s first recorded crypto robbery in Taichung. Three men in their early 20s lured Tai by pretending to want to buy bitcoins. After Tai showed proof of owning 18 bitcoins on his phone, the assailants assaulted him and a friend, forced him to drink strong Kaoliang liquor to disguise the incident as a drunken dispute, and transferred 18 bitcoins worth about 5 million Taiwanese dollars from his account. Police arrested one suspect at the scene, with the others apprehended later, including the alleged mastermind. This case marks an increase in crypto-related crimes and highlights growing concerns over cryptocurrency regulation.</t>
  </si>
  <si>
    <r>
      <rPr>
        <rFont val="Roboto Slab"/>
        <b/>
        <color rgb="FF000000"/>
        <sz val="8.0"/>
      </rPr>
      <t xml:space="preserve">Britain's first Bitcoin heist as trader forced at gunpoint to transfer cyber currency
</t>
    </r>
    <r>
      <rPr>
        <rFont val="Roboto Slab"/>
        <color rgb="FF000000"/>
        <sz val="8.0"/>
      </rPr>
      <t>Danny Aston lives in a rented four-bedroom converted barn estimated to be worth at least £700,000
Danny Aston lives in a rented four-bedroom converted barn estimated to be worth at least £700,000 Credit: Ric Mellis/INS
By Tony Diver
28 January 2018 • 6:42pm
Armed robbers broke into the family home of a city financier turned Bitcoin trader and forced him to transfer the digital currency at gunpoint, in what is believed to be the first heist of its kind in the UK.
Four robbers in balaclavas forced their way into the home of Danny Aston, 30, who runs a digital currency trading firm, before reportedly tying up a woman and forcing Mr Aston to transfer an unknown quantity of the cryptocurrency.
Mr Aston lives in the picturesque village of Moulsford in South Oxfordshire, where episodes of Midsomer Murders have been filmed, in a rented four-bedroom converted barn estimated to be worth at least £700,000 on a private drive.
Police were called at around 9.40am on Monday to attend the home after raiders are reported to have entered the property by kicking down the door.
The Mail on Sunday reported that the men tied up a woman and kept a baby outside in a pram while forcing Mr Aston to transfer the Bitcoin. The value of a single Bitcoin is now around £8,000.
A neighbour confirmed on Sunday the property where the violent burglary took place, but said that Mr Aston and a woman believed to be his partner left Moulsford on Monday to stay with relatives and have not returned.
They said: "I was not here at the time, but I know the couple have left and are staying with relatives, they haven't been back since.
"We are all obviously a bit shaken up, even though a few days have passed now. It is not what you expect to happen around here."
Moulsford
The raid happened in the village of Moulsford Credit: Ric Mellis/INS
Mr Aston - who lives with his 31-year-old business partner Amy Jay, according to the latest Companies House records - previously worked at Trayport, a London-based financial software company that operates a platform for trading energy commodities.
In June 2017, he established his own digital currency firm just before Bitcoin’s huge surge in value in July, according to Companies House.
Both Mr Aston and Ms Jay are listed online as directors of Aston Digital Currencies Ltd, and a company called Butler Hosting, which specialises in “data processing, hosting and related activities”.
A user named Danny Aston has previously been active on trading site Poloniex, which allows users to trade and store digital currency.
A local resident described the victim of the attack as well-known, but suggested that the small village community had been left dazed by the news.
“Everyone is shocked I think,” he said. “We think we live in a safer space, and then this happens and everyone gets scared.”
A police spokesman said: “Thames Valley Police is investigating an aggravated burglary which occurred at a property in Moulsford on Monday.
“Officers were called at about 9.40am to a report that offenders had entered a residential property off Reading Road and threatened the occupants. No one was seriously injured during the incident.
“An investigation into the incident is underway and officers attended nearby Moulsford School as a precautionary measure. It is not believed there was a threat to anyone at the school.
"Officers are particularly interested in speaking to anyone travelling through the village on the A329 Reading Road between 7.30am and 10.30am on Monday who has Dashcam footage or anyone with mobile phone footage.
“People in the local community may notice an increased presence of officers in the area while our enquiries are ongoing.  The investigation is in its early stages however initial enquiries suggest this may be a targeted incident.
“No arrests have been made at this stage."</t>
    </r>
  </si>
  <si>
    <t>February 23, 2018</t>
  </si>
  <si>
    <r>
      <rPr>
        <rFont val="Roboto Slab"/>
        <b/>
        <color rgb="FF000000"/>
        <sz val="8.0"/>
      </rPr>
      <t>Ukraine kidnappers free bitcoin analyst after $1 mln ransom paid
P</t>
    </r>
    <r>
      <rPr>
        <rFont val="Roboto Slab"/>
        <color rgb="FF000000"/>
        <sz val="8.0"/>
      </rPr>
      <t>avel Polityuk
KIEV (Reuters) - Kidnappers in Ukraine have released an employee at a United Kingdom-registered cryptocurrency exchange after getting more than $1 million in bitcoins as ransom, an adviser to the Ukrainian interior minister told Reuters on Friday.
Pavel Lerner, a leading analyst and blockchain expert, was abducted by unknown masked people on Dec. 26, according to a statement by his company, EXMO Finance, on its website.
“This is the first such case in Ukraine linked to bitcoins,” Anton Gerashchenko, an adviser to Interior Minister Arsen Avakov, said in a phone text message.
It was unclear who paid the ransom. Lerner’s work at EXMO did not involve access to the financial assets of its users, the company said, adding that the platform was operating normally.
“At the moment, he is safe, and there was no physical harm inflicted on him,” the statement said. “Nevertheless, Pavel is currently in a state of major stress, therefore, he will not provide any official comments in the coming days.”
News of the release came as bitcoin and other cryptocurrencies rebounded after two days of losses partly related to regulators toughening rules on digital currencies in an effort to curb excessive speculation. Many digital currencies surged in value this year.
BALACLAVAS
Strana.ua, a local news website, had earlier reported that six gun-toting men in dark clothing and balaclavas had snatched Lerner and pushed him into a minibus with stolen number plates.
Kiev police have begun a criminal investigation after a man was kidnapped in the Obolon district of Kiev, Oksana Blyshchyk, the Kiev police spokeswoman, said by phone without revealing the name of the victim.
EXMO has 900,000 users as of December 2017, according to its website.
“We would like to note that the story of Pavel’s abduction has overgrown with rumors that might tamper with the official investigation,” EXMO said in its statement. “That said, EXMO currently refrains from any comments or suggestions of own versions of the possible scenario, in the nearest future.”
Separately, the company announced on Thursday that it had been hit by a denial-of-service attack.</t>
    </r>
  </si>
  <si>
    <r>
      <rPr>
        <rFont val="Roboto Slab"/>
        <b/>
        <color rgb="FF000000"/>
        <sz val="8.0"/>
      </rPr>
      <t xml:space="preserve">Armed raiders who held 2 bitcoin traders at gunpoint in rural England didn't actually manage to steal anything
</t>
    </r>
    <r>
      <rPr>
        <rFont val="Roboto Slab"/>
        <color rgb="FF000000"/>
        <sz val="8.0"/>
      </rPr>
      <t>By Kieran Corcoran
The approximate location of the raid in Moulsford, Oxfordshire. 
Armed criminals attacked a home in Oxfordshire, Britain, last month.
It was the registered address of a cryptocurrency company.
Four men broke in and tried to force inhabitants to make a transfer.
But it failed and the raiders left with nothing, police said.
Officers are still looking for the men and issued descriptions.
Armed burglars who broke into the home of two British bitcoin traders and held them at gunpoint didn't actually manage to steal any cryptocurrency, police have said.
Four men, who are now on the run from Thames Valley Police, tried to force two traders to transfer a large quantity of bitcoin after kicking down the door of a home in rural Moulsford, Oxfordshire, on January 22.
The raid was carried out on the home of Danny Aston and his girlfriend Amy Jay, who had used it as the registered address of their business, Aston Digital Currencies.
But, according to an update on the case more than a week later, the transfer didn't actually work. They did not take any material possessions either, meaning they left empty-handed.
A statement released on Tuesday by Thames Valley Police described the incident:
"The offenders threatened the two men and a woman who were inside the property, with what appeared to be a firearm and demanded one of the occupants to transfer bitcoins electronically to another account.
"The victim was struck to his head but was not seriously injured during the incident. He attended the John Radcliffe Hospital and was later discharged. Nothing was stolen during the incident."
The Oxford Mail local newspaper confirmed with the police force that the transfer did not work, and were told by a spokesman: "It's correct to say that the attempted transaction of bitcoins failed."
"Targeted incident"
Police also released slightly more detail on the suspects, describing their race (three were black, one was white) and what they were wearing ("tracksuits/sports clothing").
Officers are still looking for the men. They asked anybody with dashcam video footage or other evidence from the morning of the raid to contact them.
Police have not issued further information on who the men might have been, but suggested that the raid "may be a targeted incident," implying a level of sophistication beyond that of small-time criminals.
Cryptocurrency and crime are overlapping more and more since the dramatic spike in the value of leading currencies like bitcoin.</t>
    </r>
  </si>
  <si>
    <t>Yury Mayorov</t>
  </si>
  <si>
    <t>Moscow, Russia</t>
  </si>
  <si>
    <r>
      <rPr>
        <rFont val="Roboto Slab"/>
        <b/>
        <color rgb="FF000000"/>
        <sz val="8.0"/>
      </rPr>
      <t>Exmo Bitcoin exchange manager kidnapped in Kiev
2</t>
    </r>
    <r>
      <rPr>
        <rFont val="Roboto Slab"/>
        <color rgb="FF000000"/>
        <sz val="8.0"/>
      </rPr>
      <t>8 December 2017
A manager of the Exmo Bitcoin exchange has been kidnapped in Ukraine.
According to Russian and Ukrainian media reports Pavel Lerner, 40, was kidnapped while leaving his office in Kiev's Obolon district on 26 December.
The reports said he was dragged into a black Mercedes-Benz by men wearing balaclavas.
Police in Kiev confirmed to the BBC that a man had been kidnapped on the day in question, but would not confirm his identity.
A spokeswoman said that the matter was currently under investigation, and that more information would be made public later on.
Mr Lerner is a prominent Russian blockchain expert and the news of his kidnapping has stunned many in the international cryptocurrency community.
Exmo described him as an analytics manager.
Blockchain is the technology that underpins the digital currency Bitcoin.
Exmo Finance is registered with Companies House in the UK, but has its main operations in Ukraine.
According to its website, it has 94,955 active users trading cryptocurrencies.
Separately, Exmo said in a tweet that it been the target of a cyber attack on Thursday.
Exmo spokesman Anatoliy Larin told the BBC: "We are doing everything possible to speed up the search for Pavel Lerner.
"Despite the situation the exchange is working as usual. We also want to stress that nature of Pavel's job at Exmo doesn't assume access either to storages or any personal data of users. All users' funds are absolutely safe."</t>
    </r>
  </si>
  <si>
    <t>Crypto Developer Beaten, Robbed Of 300 BTC</t>
  </si>
  <si>
    <t>stolen phones, laptop and cripto wallet access</t>
  </si>
  <si>
    <r>
      <rPr>
        <rFont val="Arial"/>
        <b/>
        <color rgb="FF000000"/>
        <sz val="8.0"/>
      </rPr>
      <t xml:space="preserve">Russian Crypto Developer Beaten, Robbed Of 300 BTC On Moscow Streets
</t>
    </r>
    <r>
      <rPr>
        <rFont val="Roboto Slab"/>
        <b val="0"/>
        <color rgb="FF000000"/>
        <sz val="8.0"/>
      </rPr>
      <t xml:space="preserve">Russian crypto developer Yury Mayorov was kidnapped in Moscow, beaten, robbed of 300 BTC, and forced by the robbers to take an unknown pill after with a swig of vodka.
Four unknown men kidnapped Yury Mayorov, the creator of cryptocurrency PRIZM, Forklog news outlet reported yesterday, Feb. 26. According to Forklog, Mayorov was robbed of $20,000, 300 bitcoins (BTC), and three iPhones.
Data on CoinMarketCap shows that PRIZM has a total market cap of around $15.5 mln, and is trading at around $1.04 by press time.
According to Mayorov’s own allegations, he was grabbed off of Isakovskogo Street by four men on Feb. 23 at 10:00 pm in Moscow, put into a Mercedes, and beaten while the men drove around the city.
The men took the US dollars, which Mayorov had just exchanged for an upcoming trip to India, the iPhones, and his laptop with access to his crypto wallet with 300 BTC, worth a little over $3 mln today.
Telegram channel Mash, which originally broke the news of the attack, reported that before the robbers let Mayorov go, they “gave Yury some bright pill and forced him to drink it with vodka,” causing him to go to the hospital before being able to report the incident to the police.
Kidnappings and robberies of people involved in cryptocurrencies are becoming more frequent occurrences across Russia and Ukraine.
Four days ago, on Feb. 23, a crypto investor in Moscow was cut in the face with a knife and 100 BTC, now worth about $1 mln, stolen from him. Another attack on a crypto investor took place in St. Petersburg in mid-January, when a crypto YouTube blogger who had bragged about his wealth was attacked and robbed at home of 24 mln rubles, equal to about $428,000.
In December of last year in Ukraine, Pavel Lerner, the director of UK-based crypto exchange EXMO, was kidnapped in Kiev and only released after three days after more than $1 mln in BTC was paid as ransom.
</t>
    </r>
  </si>
  <si>
    <t>Russian crypto developer Yury Mayorov, creator of the PRIZM cryptocurrency, was kidnapped in Moscow by four men who beat him, robbed him of $20,000, 300 Bitcoins (worth over $3 million), three iPhones, and his laptop with crypto wallet access. The attackers forced him to take an unknown pill with vodka before releasing him, which led to hospitalization. Mayorov was abducted on Feb. 23, 2018. This incident was part of a rising trend of violent crimes targeting crypto investors in Russia and Ukraine, including attacks involving stolen Bitcoins and kidnappings for ransom.</t>
  </si>
  <si>
    <t>Crypto investor has face mutilated, robbed of $1M in BTC</t>
  </si>
  <si>
    <t>https://www.11alive.com/article/news/crime/five-arrested-in-plot-to-break-into-forsyth-county-home-to-steal-bitcoin/85-551507487</t>
  </si>
  <si>
    <t>Assault - Mugging</t>
  </si>
  <si>
    <r>
      <rPr>
        <rFont val="Roboto Slab"/>
        <b/>
        <color rgb="FF000000"/>
        <sz val="8.0"/>
      </rPr>
      <t xml:space="preserve">Five arrested in plot to break into Forsyth County home to steal Bitcoin
</t>
    </r>
    <r>
      <rPr>
        <rFont val="Roboto Slab"/>
        <color rgb="FF000000"/>
        <sz val="8.0"/>
      </rPr>
      <t>Officials said five suspects had conspired to break into a Forsyth County home to steal Bitcoin. All are now in custody (upper row left to right): Trivette Adams; Robert South; Matthew Schwartz; (lower row): Michael McDermott, 18; Justin Ellison, 20.
Forsyth County Sheriff's Deputies said they had foiled a conspiracy to break into a home to steal nearly $1 million in Bitcoin.
CUMMING, Ga. -- The Forsyth County Sheriff's Office said five men had conspired to break into a Forsyth County home and steal nearly $1 million in Bitcoin. Their robbery investigation has been ongoing since January, 2018.
On Monday, January 29, the Forsyth County Sheriff's Office Narcotics Unit responded to a local hotel in connection with what was initially thought to be a drug investigation. Narcotics detectives made contact with four males who had zip ties, latex gloves, duct tape and bandanas in their possession.
Major Crimes Unit detectives also responded to the hotel. Due to a lack of sufficient evidence, the four males were released from custody.
Additional investigation that night linked the four males to a planned robbery of a Forsyth County homeowner. After detectives were able to secure arrest warrants, they moved to arrest the four -- Trivette Adams, Matthew Schwartz, Jacob South and Michael McDermont.
Officers found Adams and McDermont on Tuesday, January 30 near Atlanta Hartsfield-Jackson International Airport, attempting to leave the area by plane. Adams fled from deputies, but was apprehended after a brief foot chase.
South and Schwartz fled metro Atlanta, flying to Chicago before they could be caught by police. The Forsyth County Sheriff's Office sent two Major Crimes Unit detectives to Chicago where they were able to extradite the pair with the assistance of the Chicago Police Department.
A fifth suspect, Justin Ellison of Illinois, was interviewed by detectives in Illinois and arrested following additional investigation on May 11, 2018.
Trivette Adams, 20, of Pflugerville, Tex., has been charged with residential strong arm robbery and criminal trespass; Robert South, 21, of Norcross has been charged with residential strong arm robbery; Matthew Schwartz, 18, of Hesperia, Calif., has been charged with residential strong arm robbery; Michael McDermott, 18, has been charged with residential strong arm robbery and criminal trespass; Justin Ellison, 20, of Worth, Ill., has been charged with residential strong arm robbery and conspiracy to commit a felony.
All five suspects are being held in the Forsyth County Detention Center without bond.</t>
    </r>
  </si>
  <si>
    <t>they mutilated his face with a knife</t>
  </si>
  <si>
    <r>
      <rPr>
        <rFont val="Arial"/>
        <b/>
        <color rgb="FF000000"/>
        <sz val="8.0"/>
      </rPr>
      <t xml:space="preserve">Moscow Man Mutilated And Mugged For $1 Million In Bitcoin, Local Sources Report
</t>
    </r>
    <r>
      <rPr>
        <rFont val="Arial"/>
        <b val="0"/>
        <color rgb="FF000000"/>
        <sz val="8.0"/>
      </rPr>
      <t xml:space="preserve">A man has lost $1 mln worth of Bitcoin to muggers who attacked him when he refused to part with it, local sources report
A cryptocurrency investor fell victim to unidentified assailants in Moscow who reportedly disfigured him and stole over $1 mln worth of </t>
    </r>
    <r>
      <rPr>
        <rFont val="Roboto Slab"/>
        <b val="0"/>
        <color rgb="FF000000"/>
        <sz val="8.0"/>
      </rPr>
      <t>Bitcoin</t>
    </r>
    <r>
      <rPr>
        <rFont val="Arial"/>
        <b val="0"/>
        <color rgb="FF000000"/>
        <sz val="8.0"/>
      </rPr>
      <t xml:space="preserve">, today, Feb. 23, according to local crypto journal Forklog.
According to Forklog, the victim, who has not been named, was in the southern district of the Russian capital when a group of muggers stopped him and demanded he transfer his holdings.
When he refused, they “mutilated his face with a knife” before he surrendered his collection of around 100 BTC, approximately </t>
    </r>
    <r>
      <rPr>
        <rFont val="Roboto Slab"/>
        <b val="0"/>
        <color rgb="FF000000"/>
        <sz val="8.0"/>
      </rPr>
      <t>$1,020,000</t>
    </r>
    <r>
      <rPr>
        <rFont val="Arial"/>
        <b val="0"/>
        <color rgb="FF000000"/>
        <sz val="8.0"/>
      </rPr>
      <t xml:space="preserve"> at press time, according to the publication.</t>
    </r>
  </si>
  <si>
    <t xml:space="preserve">The unidentified victim, was in the southern district of the Russian capital when a group of muggers stopped him and demanded he transfer his holdings. When he refused, they “mutilated his face with a knife” before he surrendered his collection of around 100 BTC.        </t>
  </si>
  <si>
    <t>March 2018</t>
  </si>
  <si>
    <t>Undisclosed woman</t>
  </si>
  <si>
    <t>Killingly, Connecticut</t>
  </si>
  <si>
    <t>2 women invaded home of another woman who had opened a "Bitcoin account" in the name of one of the attackers and used it to steal her money.</t>
  </si>
  <si>
    <r>
      <rPr>
        <rFont val="Roboto Slab"/>
        <b/>
        <color rgb="FF000000"/>
        <sz val="8.0"/>
      </rPr>
      <t>Crooked Cops, Stolen Laptops &amp; the Ghost of UGNazi</t>
    </r>
    <r>
      <rPr>
        <rFont val="Roboto Slab"/>
        <color rgb="FF000000"/>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</si>
  <si>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the victim had allegedly created an account under the name of one of the suspects and stolen from her</t>
  </si>
  <si>
    <t>https://bizlim.com/crypto/news/odessa-robbery-for-1-5-million-uah-on-the-sale-of-crypto-currency.html</t>
  </si>
  <si>
    <r>
      <rPr>
        <rFont val="Roboto Slab"/>
        <b/>
        <color rgb="FF000000"/>
        <sz val="8.0"/>
      </rPr>
      <t>Nature of the Action
T</t>
    </r>
    <r>
      <rPr>
        <rFont val="Roboto Slab"/>
        <color rgb="FF000000"/>
        <sz val="8.0"/>
      </rPr>
      <t>his case involves the theft of approximately 7,100 Bitcoin and some alternative cryptocurrency collectively worth approximately $284,500,000 based on today’s value. About ten years ago, when Woody was a teenager, he began mining Bitcoin by creating and validating cryptocurrency transactions on a blockchain network. He amassed a significant amount of cryptocurrency, which he stored in cryptocurrency wallets on several devices. The majority of the Bitcoins were on Bitcoin Core, a hardware wallet requiring access from Woody’s laptop devices to transfer funds. Additionally, Woody had several smartphones with cryptocurrency that used the blockchain.com app, containing access to transfer funds.
On the evening of September 1, 2018, Woody met with his friend Eric Taylor and Defendants Zelocchi and Iza for dinner, arranged by Zelocchi, at 25 Degrees restaurant in Hollywood. The stated purpose was to discuss cryptocurrency investing and opportunities.
The Robbery
On September 2, 2018, around 1:45 a.m., Woody, Taylor, and friend Michelle Masters were at an apartment on Hollywood Blvd. Zelocchi contacted Taylor to come down to the lobby. Taylor recognized Zelocchi and Iza from the previous night’s dinner. Zelocchi and Iza forced pills into Taylor’s mouth, handcuffed, and assaulted him while demanding to know where electronic devices were located. Iza took Taylor’s apartment keys and entered the apartment where Woody and his girlfriend Masters were present, wearing a mask.
Iza brandished a 9mm semi-automatic handgun, claimed to be an FBI agent, and flashed a badge. He assaulted Woody and Masters, demanding Woody hand over his Rolex and wallet, then handcuffed Woody’s hands and legs. Iza showed Woody the gun clip with bullets to intimidate him. Iza seized smartphones, laptops, the watch, wallet, and clothing, placed them in Woody’s bag, and took a photo of Woody handcuffed with Woody’s mobile device. Woody identified Iza and Iza removed his mask. Iza pulled the trigger, but the gun did not fire, before fleeing.
Stolen Items Include
HP Spectre x360 laptop containing 2,000 Bitcoin (approx. $80 million)
Lenovo laptop containing 5,000 Bitcoin (approx. $200 million)
HP laptop containing 20 Bitcoin (approx. $800,000)
Blackberry smartphone containing 50 Bitcoin (approx. $2 million)
Samsung Galaxy S9 Plus Edge with 20 Bitcoin (approx. $800,000)
Another Samsung Galaxy S9 Plus Edge with altcoins worth approx. $500,000
iPhone 7 Plus with 10 Bitcoin (approx. $400,000)
iPhone 6s
Rolex Submariner worth approx. $50,000
Clothing worth approx. $3,000
Wallet with IDs, credit cards, and cash approx. $3,000
Aftermath
Woody, Taylor, and Masters were in shock after the robbery. Woody fled for safety, hiding in an Airbnb with Taylor and Masters while Zelocchi and Iza tried repeatedly to contact him, demanding password access to devices. Iza sent the photo to Woody as intimidation. The robbers brazenly attempted to use Woody’s stolen credit card but left when asked for ID.
Woody eventually reported to police on September 4, 2018, describing the assault and loss. The officer indicated such incidents are common and few actions could be taken.
The theft devastated Woody financially and emotionally, since the stolen cryptocurrency represented most of his net worth.
Defendant Profiles and Corporate Entities
Defendant Iris Au (“AU”), with no financial training, owns and operates several shell companies including VURG and DREAM, both described as marketing or peer-to-peer cryptocurrency platforms, but with no real assets, physical presence, or employees. Defendant Iza is involved as founder and CEO of ZORT, another cryptocurrency platform used in alleged money laundering schemes.
The defendants used complex laundering techniques including "smurfing" to move stolen cryptocurrencies between wallets to evade detection. The funds passed through exchange platform accounts and were laundered via OTC brokers such as Altonomy, linked to billions in crypto laundering.
Additional Litigation
AU, Iza, and ZORT are sued in U.S. courts for securities fraud and conspiracy to defraud cryptocurrency investors of hundreds of millions of dollars.
The defendants live extravagantly well beyond means consistent with lawful income, residing in multi-million-dollar homes with luxury vehicles since the robbery.</t>
    </r>
  </si>
  <si>
    <r>
      <rPr>
        <rFont val="Arial"/>
        <b/>
        <color rgb="FF000000"/>
        <sz val="8.0"/>
      </rPr>
      <t xml:space="preserve">Police: Dispute over Bitcoin Account Led to Connecticut Home Invasion
</t>
    </r>
    <r>
      <rPr>
        <rFont val="Arial"/>
        <b val="0"/>
        <color rgb="FF000000"/>
        <sz val="8.0"/>
      </rPr>
      <t xml:space="preserve">
Two women have been </t>
    </r>
    <r>
      <rPr>
        <rFont val="Roboto Slab"/>
        <b val="0"/>
        <color rgb="FF000000"/>
        <sz val="8.0"/>
      </rPr>
      <t>arrested</t>
    </r>
    <r>
      <rPr>
        <rFont val="Arial"/>
        <b val="0"/>
        <color rgb="FF000000"/>
        <sz val="8.0"/>
      </rPr>
      <t xml:space="preserve"> in connection with a March home invasion in Killingly, CT, where victims were not only robbed but also allegedly pistol-whipped and attacked with an electric cattle prod. The incident, police said, was the tragic culmination of a dispute involving a bitcoin account.
</t>
    </r>
    <r>
      <rPr>
        <rFont val="Arial"/>
        <b/>
        <color rgb="FF000000"/>
        <sz val="8.0"/>
      </rPr>
      <t xml:space="preserve">Incident Details
</t>
    </r>
    <r>
      <rPr>
        <rFont val="Arial"/>
        <b val="0"/>
        <color rgb="FF000000"/>
        <sz val="8.0"/>
      </rPr>
      <t xml:space="preserve">Apparently, the home invasion occurred because a female victim opened a bitcoin account for one of the alleged home invasion suspects, Monique Delannoy-Jodoin, 59, who police said is a resident of Manville, RI. Police also stated that Ms. Delannoy-Jodoin was already under investigation for narcotic sales and delivery through the postal system. The other suspect was Beatriz Viruet, 38, who is a resident of Providence, RI.
The female renter claimed to recognize two of the home invaders, who then pistol-whipped one occupant on the head, and utilized an electric cattle prod on another occupant. The female renter was able to escape to a neighbor’s house, but not one of the suspects was able to force entry into the bathroom, where the renter was hiding, using a hammer.
The suspects stole money, cell phones, and a television, according to local authorities. Allegedly, one of the suspects, told the other to “shoot the victims,” as well.
</t>
    </r>
    <r>
      <rPr>
        <rFont val="Arial"/>
        <b/>
        <color rgb="FF000000"/>
        <sz val="8.0"/>
      </rPr>
      <t xml:space="preserve">Crypto Crime
</t>
    </r>
    <r>
      <rPr>
        <rFont val="Arial"/>
        <b val="0"/>
        <color rgb="FF000000"/>
        <sz val="8.0"/>
      </rPr>
      <t xml:space="preserve">Many have criticized the fact that cryptocurrency can be used for money laundering, considering that it can often be harder to trace than fiat currency. The sector is often accused of fraud, and there are even </t>
    </r>
    <r>
      <rPr>
        <rFont val="Roboto Slab"/>
        <b val="0"/>
        <color rgb="FF000000"/>
        <sz val="8.0"/>
      </rPr>
      <t xml:space="preserve">international task forces </t>
    </r>
    <r>
      <rPr>
        <rFont val="Arial"/>
        <b val="0"/>
        <color rgb="FF000000"/>
        <sz val="8.0"/>
      </rPr>
      <t xml:space="preserve">organized to target ICOs worldwide.
This is a still-rare-but-increasingly-more-common instance where there is a violent crime associated with cryptocurrency. Indeed, it is not the only violent incident that has happened in relation to bitcoin. Earlier this year, there was a </t>
    </r>
    <r>
      <rPr>
        <rFont val="Roboto Slab"/>
        <b val="0"/>
        <color rgb="FF000000"/>
        <sz val="8.0"/>
      </rPr>
      <t>shooting</t>
    </r>
    <r>
      <rPr>
        <rFont val="Arial"/>
        <b val="0"/>
        <color rgb="FF000000"/>
        <sz val="8.0"/>
      </rPr>
      <t xml:space="preserve"> in downtown Miami in connection with a bitcoin deal gone awry.
According to police, Monique Delannoy-Jodoin wanted money and passwords related to her bitcoin account. She was ultimately charged with home invasion, risk of injury to a child, third-degree criminal mischief, second-degree assault with a weapon, second-degree breach of peace, criminal use of a weapon, and sixth-degree larceny, among other charges. Beatriz Viruet was charged with home invasion, first-degree robbery, and second-degree breach of peace.
Delannoy-Jodoin was held on a $250,000 bond, while Viruet was held on a $100,000 bond. The women are both are due to appear Monday in Danielson Superior Court.
</t>
    </r>
  </si>
  <si>
    <r>
      <rPr>
        <rFont val="Roboto Slab"/>
        <b/>
        <color rgb="FF000000"/>
        <sz val="8.0"/>
      </rPr>
      <t xml:space="preserve">Police: 2 Rhode Island women charged in Killingly home invasion
</t>
    </r>
    <r>
      <rPr>
        <rFont val="Roboto Slab"/>
        <color rgb="FF000000"/>
        <sz val="8.0"/>
      </rPr>
      <t xml:space="preserve">
KILLINGLY - Two Rhode Island women have been arrested in connection to a Killingly home invasion in which the residents were pistol-whipped and attacked with an electric cattle prod, state police said Monday.
According to police, the incident happened in March at a home on Ballouville Road.
Police said the female renter of the home recognized two of the people that reportedly forced entry into the home, used an electric cattle prod on one occupant and pistol-whipped another in the head.
The female renter said she was chased into a bathroom, where one of the home invaders used a hammer to break in, according to police, but she was able to escape to a neighbor’s house.
The suspects stole money, cell phones and a television, police said. One of the suspects told the other to “shoot the victims,” according to the press release.
Police said the home invasion reportedly stemmed from a Bitcoin account the female victim opened in the name of Monique Delannoy-Jodoin, 59, of Manville, R.I., one of the home invasion suspects. Bitcoin is a virtual currency.
Police said Delannoy-Jodoin wanted passwords and money she said was stolen from her.
Delannoy-Jodoin was charged with risk of injury to a child, home invasion, third-degree criminal mischief, sixth-degree larceny, first-degree robbery, second-degree breach of peace, criminal use of a weapon, second-degree assault with a weapon, five counts of first-degree threatening and four counts of second-degree reckless endangerment.
Police said Delannoy-Jodoin was also under investigation in Rhode Island in connection to narcotics sales and delivery through the postal system.
Beatriz Viruet, 38, from Providence, was charged with home invasion, first-degree robbery and second-degree breach of peace.
Delannoy-Jodoin was held on a $250,000 bond and Viruet was held on a $100,000 bond. Both were due to appear Monday in Danielson Superior Court.</t>
    </r>
  </si>
  <si>
    <r>
      <rPr>
        <rFont val="Roboto Slab"/>
        <b/>
        <color rgb="FF000000"/>
        <sz val="8.0"/>
      </rPr>
      <t xml:space="preserve">Odessa resident robbed of 1.5 million UAH under the guise of selling electronic currency. Sentence up to 15 years
</t>
    </r>
    <r>
      <rPr>
        <rFont val="Roboto Slab"/>
        <color rgb="FF000000"/>
        <sz val="8.0"/>
      </rPr>
      <t>In Odessa, a criminal will be tried who deceived a "cryptocurrency buyer," then, together with accomplices, beat him and robbed him of 1.5 million UAH. The accomplices are still being sought.
According to the investigation, in January 2018, the criminals rented an apartment on General Petrova Street in Odessa for a short term and arranged a meeting with a potential client to buy and sell electronic currency.
The prospective buyer, unaware of any danger, came to the meeting. Afterwards, the assailant and his accomplices beat the man and stole his mobile phone, jewelry, and money.
Through these criminal actions, the robbers caused the citizen damage amounting to nearly 1,500,000 UAH (about 57,000 USD).
At the prosecutor's request, the suspect in the robbery was taken into custody without the right to bail. The Odessa prosecutor's office has sent an indictment to the court against the robbery suspect under Article 187, Part 4 of the Criminal Code of Ukraine.
Police are currently taking measures to identify other persons involved in the crime.
Criminal liability for open theft of another’s property is provided for under Article 187 of the Criminal Code. The punishment depends on the specific part of this article (from 3 to 15 years). Part 4 applies mandatory confiscation of property. According to classification, this crime is considered especially serious.</t>
    </r>
  </si>
  <si>
    <t>Two women from Rhode Island, Monique Delannoy-Jodoin and Beatriz Viruet, were arrested for a violent March home invasion in Killingly, Connecticut, connected to a dispute over a Bitcoin account. Delannoy-Jodoin allegedly pressured a victim to hand over money and passwords linked to her Bitcoin account. During the invasion, victims were pistol-whipped, attacked with an electric cattle prod, and robbed of money, cell phones, and a television. The female renter escaped by hiding in a bathroom and fleeing to a neighbor’s house. Delannoy-Jodoin faces multiple charges including home invasion, assault, robbery, and weapon use, while Viruet was charged with home invasion and robbery. The case highlights growing violence linked to cryptocurrency disputes.</t>
  </si>
  <si>
    <t>Unidentified Miner</t>
  </si>
  <si>
    <t>Miner kidnapped, extorted for $50,000. Kidnappers caught 8 months later.</t>
  </si>
  <si>
    <t>Ain.UA</t>
  </si>
  <si>
    <r>
      <rPr>
        <rFont val="Roboto Slab"/>
        <b/>
        <color rgb="FF0000FF"/>
        <sz val="10.0"/>
        <u/>
      </rPr>
      <t>The Block</t>
    </r>
    <r>
      <rPr>
        <rFont val="Roboto Slab"/>
        <b/>
        <color rgb="FF000000"/>
        <sz val="10.0"/>
      </rPr>
      <t xml:space="preserve">, </t>
    </r>
    <r>
      <rPr>
        <rFont val="Roboto Slab"/>
        <b/>
        <color rgb="FF1155CC"/>
        <sz val="10.0"/>
        <u/>
      </rPr>
      <t>Yahoo Finance</t>
    </r>
  </si>
  <si>
    <r>
      <rPr>
        <rFont val="Roboto Slab"/>
        <b/>
        <color rgb="FF000000"/>
        <sz val="8.0"/>
      </rPr>
      <t xml:space="preserve">In Kyiv, a group that kidnapped a cryptocurrency miner and took $50,000 from him was detained
</t>
    </r>
    <r>
      <rPr>
        <rFont val="Roboto Slab"/>
        <color rgb="FF000000"/>
        <sz val="8.0"/>
      </rPr>
      <t xml:space="preserve">
Employees of the Kyiv prosecutor’s office and the national police detained robbers who, in March of this year, kidnapped a Kyiv resident—a cryptocurrency miner—to demand a ransom, the Kyiv prosecutor’s office press service reported.
The crime occurred in the Podilsky district of the city. The criminals waited for the victim near his home, put a sack over his head, forcibly pushed him into a car, and took him outside the city. They threatened to kill him and thereby obtained the keys to his apartment, as well as information about where he kept his money.
After taking $50,000 from the victim, they drove him to Brovary and released him.
Law enforcement identified the criminals as two brothers, born in 1988 and 1984. They are currently charged with robbery by prior conspiracy, aimed at seizing property on a particularly large scale, under Part 4 of Article 187 of the Criminal Code of Ukraine. A petition has been sent to the Podilsky Court of Kyiv to place them in custody. They face up to 15 years in prison with confiscation of property.
Recall that at the end of November this year, Bitcoin fell below $5,000 for the first time in a year.</t>
    </r>
  </si>
  <si>
    <t>In Kyiv, two brothers were arrested for kidnapping a cryptocurrency miner in March, stealing $50,000 after forcing him into a car and threatening him. They also obtained his apartment keys and information about his money. The suspects face charges of organized robbery involving large-scale property theft and could be sentenced up to 15 years in prison with asset forfeiture. This incident occurred amid a period of Bitcoin’s significant price decline.</t>
  </si>
  <si>
    <t>https://www.theblock.co/post/368846/14-sentenced-to-life-imprisonment-in-indian-bitcoin-extortion-case-including-11-police-officers</t>
  </si>
  <si>
    <t>March 22, 2018</t>
  </si>
  <si>
    <t>Multiple gas stations</t>
  </si>
  <si>
    <t>Irving &amp; Mesquite, Texas</t>
  </si>
  <si>
    <r>
      <rPr>
        <rFont val="Roboto Slab"/>
        <b/>
        <color rgb="FF000000"/>
        <sz val="8.0"/>
      </rPr>
      <t xml:space="preserve">Gujarat cops kidnap Surat builder, extort Bitcoins worth Rs 13 crore
</t>
    </r>
    <r>
      <rPr>
        <rFont val="Roboto Slab"/>
        <color rgb="FF000000"/>
        <sz val="8.0"/>
      </rPr>
      <t>Ten Gujarat cops allegedly kidnapped and extorted 200 Bitcoins worth Rs 13 crore from a Surat-based builder and businessman, making it possibly the first case of kidnapping involving cryptocurrency.
advertisement
In possibly the first case of kidnapping involving cryptocurrency, the Gujarat Police's Criminal Investigation Department (CID) has filed an FIR against ten cops, including an SP and an inspector, for allegedly kidnapping and extorting 200 Bitcoins worth Rs 13 crore from a Surat-based builder and businessman.
Three of the accused cops have been arrested while the inspector is absconding.
The businessman, Shailesh Bhatt, had filed a complaint with the CID alleging that the state Central Bureau of Investigation (CBI) officer Sunil Nair threatened him over the phone and asked him to come to the Gandhinagar CBI office on February 9.
When he landed at the CBI office, Bhatt was allegedly beaten up in the torture room and asked to pay Rs 10 crore.
After Bhatt pleaded with Nair, the ransom amount was fixed at Rs 5 crore, which was paid via a Hawala trader.
Subsequently, he was released but was later abducted by the cops near a fuel station in Gandhinagar and taken to Keshav Farms.
"They beat me up inside a room and threatened to kill me in a fake encounter if I did not hand over my Bitcoins," Bhatt told India Today.
"Amreli SP Jagdish Patel and Amreli inspector Anant Patel were involved. I was forced to transfer Rs 13 crore in Bitcoins to Paladiya's account," he alleged.
Bhatt accused his former business partner Kirit Paladiya and ex-MLA Nalin Kotadiya of also being part of the plot.
"I contacted Paladiya post demonetisation in 2016 to invest my money. He advised me to invest in Bitcoins and knew about my investment," he alleged. When Bhatt approached Kotadiya, the ex-MLA allegedly pressured him to pay the ransom.
Ashish Bhatia, DGP, CID (crime), informed the media that though the initial inquiry has not confirmed the payment of Bitcoins, the names of superintendent of police Patel and inspector Patel are mentioned in the report. "Inspector Patel is absconding and we have started an inquiry against SP Patel. It is a case of abduction and extortion," he said.
The Gujarat CID registered the FIR under several sections of the Indian Penal Code.</t>
    </r>
  </si>
  <si>
    <t>Robbers douse clerks with pepper spray, steal from Bitcoin ATMs in Irving and Mesquite</t>
  </si>
  <si>
    <r>
      <rPr>
        <rFont val="Roboto Slab"/>
        <b/>
        <color rgb="FF000000"/>
        <sz val="8.0"/>
      </rPr>
      <t xml:space="preserve">14 sentenced to life imprisonment in Indian bitcoin extortion case, including 11 police officers
</t>
    </r>
    <r>
      <rPr>
        <rFont val="Roboto Slab"/>
        <color rgb="FF000000"/>
        <sz val="8.0"/>
      </rPr>
      <t xml:space="preserve">
Fourteen people were sentenced to life imprisonment after being convicted of involvement in a 2018 kidnapping and extortion case, in which a Surat businessman was abducted and forced to sell bitcoin as a ransom, according to local news reports. 
The convicts include the district’s superintendent of police and a former legislative member.
The victim has himself been charged with a litany of offenses related to his own kidnapping and extortion of two BitConnect promoters. 
Fourteen men have been sentenced to life imprisonment by an anti-corruption court in India after they were convicted of involvement in a 2018 kidnapping of an Indian man targeted for his crypto holdings. 
The convicts include 11 police officers, including the former superintendent of police in the district where the crime took place, and a former member of India's legislative assembly. The men were convicted under the Indian Penal Code for kidnapping, extortion, and criminal conspiracy by Special Judge B.B. Jadav in Ahmedabad, according to local news reports. 
The complainant, Shailesh Bhatt, was allegedly lured to a gas station on February 9, 2018 by men posing as agents from India's Central Bureau of Investigation. Upon arriving, Bhatt was kidnapped and detained at a nearby farmhouse. Bhatt was then reportedly threatened by the police officers at gunpoint until he agreed to meet their ransom demands. 
The kidnappers initially demanded 176 BTC plus ₹32 crore in cash (currently about $3.6 million USD), but following negotiations, Bhatt sold 34 BTC and transferred the proceeds, about $150,000 USD, to his abductors. A deal to deliver the cash ransom fell through after the courier sensed foul play and did not transfer the money, according to reports. 
Start your day with the most influential events and analysis happening across the digital asset ecosystem.
Enter Email
Also receive The Scoop, The Funding, and our weekly Data &amp; Insights newsletters
By signing-up you agree to our Terms of Service and Privacy Policy
Following their investigation, the prosecution lined up 172 witnesses to testify, including digital forensics experts, bank officials tracing fund transfers, and even some of the involved constables who turned approvers. 92 of those witnesses turned hostile during the trial, retracting or altering their testimony, raising concerns of potential witness intimidation behind the scenes. Judge Jadav issued a perjury notice to 25 hostile witnesses at the sentencing. 
All 11 police officials involved were not only found guilty of the kidnapping and extortion, but also specifically under corruption law provisions for abusing public office. Nalin Kotadiya, the former Member of the Gujarat Legislative Assembly who represented the Dhari constituency (including the Amreli district where the crime took place) from 2012 to 2017, had evaded arrest for several months before his capture in September 2018. 
Bhatt himself has been accused of kidnapping two BitConnect promoters and extorting them for 2,091 BTC, 11,000 LTC and ₹14.5 crore ($1.6 million USD) in cash. Bhatt was arrested on August 13, 2024 by India's Enforcement Directorate and charged with a litany of offenses, including kidnapping and money laundering, in his attempt to recoup his investment after BitConnect collapsed. Bhatt's case continues to wind through Indian courts. </t>
    </r>
  </si>
  <si>
    <t>Fox4</t>
  </si>
  <si>
    <r>
      <rPr>
        <rFont val="Roboto Slab"/>
        <b/>
        <color rgb="FF000000"/>
        <sz val="8.0"/>
      </rPr>
      <t>India Jails 14 for Life in Crypto Extortion Case Involving Cops, Ex-MLA
T</t>
    </r>
    <r>
      <rPr>
        <rFont val="Roboto Slab"/>
        <color rgb="FF000000"/>
        <sz val="8.0"/>
      </rPr>
      <t>he convicted include 11 serving and former police officers and one former legislator, Nalin Kotadiya, who served in Gujarat's Legislative Assembly from 2012 to 2017.
An Indian anti-corruption court has sentenced 14 men to life in prison for the 2018 kidnapping and extortion of a businessman over his cryptocurrency holdings.
Key Takeaways:
An Indian court sentenced 14 men to life in prison for kidnapping a crypto investor in 2018.
The victim was abducted at gunpoint and forced to transfer 34 BTC, with a larger ransom demand later thwarted.
The victim himself is now under investigation in a separate crypto extortion case involving BitConnect promoters.
The convicted include 11 serving and former police officers and one former legislator, Nalin Kotadiya, who served in Gujarat’s Legislative Assembly from 2012 to 2017, per local outlets.
The group was found guilty of kidnapping, extortion, and conspiracy under various sections of the Indian Penal Code. The sentencing was handed down by Special Judge B.B. Jadav in Ahmedabad.
Indian Businessman Lured and Abducted in Crypto Extortion Plot
The case stems from the abduction of Shailesh Bhatt, a businessman from Surat, who was reportedly lured to a gas station on February 9, 2018, by men pretending to be officers from India’s Central Bureau of Investigation.
Once there, Bhatt was taken to a farmhouse near Gandhinagar and held at gunpoint by police officers demanding cryptocurrency and cash.
Bhatt was forced to sell 34 Bitcoin, worth approximately $150,000 at the time, and transfer the funds to his captors.
A larger demand of 176 BTC and ₹32 crore (roughly $3.6 million USD) in cash was also made, but the courier delivering the cash suspected a setup and failed to complete the drop.
Prosecutors brought in 172 witnesses during the trial, including digital forensics specialists and bank officials.
However, 92 of those witnesses later recanted or altered their testimony. Judge Jadav responded by issuing perjury notices to 25 of them, citing concerns over witness tampering and obstruction of justice.
All 11 police officers were additionally convicted under India’s Prevention of Corruption Act for misuse of official position.
Kotadiya, who had evaded law enforcement for months, was eventually arrested in September 2018.
The case also puts a spotlight on Bhatt himself, who is currently facing legal proceedings for his alleged role in another crypto-related kidnapping.
Authorities claim Bhatt kidnapped two BitConnect promoters and extorted thousands of Bitcoin and Litecoin, along with over ₹14 crore in cash.
He was arrested in August 2024 by India’s Enforcement Directorate on charges including kidnapping and money laundering.</t>
    </r>
  </si>
  <si>
    <t>cash robberies from btc atms</t>
  </si>
  <si>
    <r>
      <rPr>
        <rFont val="Roboto Slab"/>
        <b/>
        <color rgb="FF000000"/>
        <sz val="8.0"/>
      </rPr>
      <t xml:space="preserve">Convicted felon accused of firing gun inside downtown Milwaukee condo during Bitcoin argument
</t>
    </r>
    <r>
      <rPr>
        <rFont val="Roboto Slab"/>
        <color rgb="FF000000"/>
        <sz val="8.0"/>
      </rPr>
      <t>MILWAUKEE — A Montana man is accused of firing a gun inside a downtown Milwaukee condo during an argument regarding a Bitcoin sale.
Jonathan Royce, 28, of Billings, Montana faces one count of second degree recklessly endangering safety, use of a dangerous weapon.
According to a criminal complaint, a witness in this case told investigators he met Royce in an attempt to sell him some Bitcoin, and there was a group of people inside a condo near Ogden and Jackson discussing the transaction when an argument ensued between Royce and a man named “Dallas.” The witness said Royce didn’t want to complete the sale and Dallas was encouraging him to. At one point, the witness said Royce pulled out a silver handgun and pointed it at Dallas. The witness said he took of running, and heard a shot fired as he did so.
A bullet strike was found on a stove vent in the condo, and a bullet was recovered from the floor under the vent.
Royce was discovered leaning into a Subaru with Montana plates, and a .32 caliber handgun was recovered from a bag in the back seat. A spent casing was recovered from the sidewalk next to where the vehicle was parked.
The complaint notes that Royce is a convicted felon in North Dakota.
Royce made his initial appearance in court on Jan. 4. Cash bond was set at $2,000. He was in court for his preliminary hearing on Jan. 10 and pleadd not guilty. A scheduling conference was set for Jan. 24.</t>
    </r>
  </si>
  <si>
    <r>
      <rPr>
        <rFont val="Arial"/>
        <b/>
        <color rgb="FF000000"/>
        <sz val="8.0"/>
      </rPr>
      <t xml:space="preserve">Bitcoin bandits target Dallas County cryptocurrency ATMs
</t>
    </r>
    <r>
      <rPr>
        <rFont val="Roboto Slab"/>
        <b val="0"/>
        <color rgb="FF000000"/>
        <sz val="8.0"/>
      </rPr>
      <t xml:space="preserve">Published  April 23, 2018 6:41pm CDT News FOX 4 News Dallas-Fort Worth
Dallas is a startup for bitcoin ATMs where the cryptocurrency can be bought with cash or exchanged for cash.
In late March, two bitcoin ATMs were ravaged by robbers who used high-powered pepper spray known as bear spray to overpower clerks and rob the machines.
Experto en bienes raíces afirma: esta nueva construcción en Miami es una joya ocultaSi tienes $150,000 dólares o más, esta oportunidad podría ser adecuada para ti.Edgewater Times | Sponsored
Bitcoin is still relatively new and has only been around for about a decade. The new technology has created new thievery. Police in Irving and Mesquite are now looking for the bitcoin bandits.
A bitcoin ATM at a Mesquite gas station was targeted on March 28. Video shows a man buying Gatorade at while at the counter who looks right at the camera. He then returns and sprays the female clerk with bear spray. His partner then breaks in the bitcoin ATM.
“Seems like these machines do contain some cash,” explained Mesquite Police Lt. Brian Parrish. “Apparently, there comes a point when you exchange bitcoins for cash.”
Irving saw the first bitcoin robbery on March 22.
“Once the suspects incapacitated the clerk, then they were able to just break into it and steal the cash cassettes,” explained Irving Police Officer James McLellan.
The motive is the same in both bitcoin robberies. In the Irving case, a heavyset guy in a gray hoodie goes in and sprays the clerk. A thin man in a Raiders hat then hands him a crowbar and goes to work on the ATM machine.
“It’s one thing to steal or rob from someone,” Parrish said. “It’s another to hurt a defenseless clerk.”
Crime Stoppers is offering $5,000 for the names of the bitcoin bandits. Anyone with information is urged to contact Mesquite or Irving PD.
</t>
    </r>
  </si>
  <si>
    <r>
      <rPr>
        <rFont val="Roboto Slab"/>
        <b/>
        <color rgb="FF000000"/>
        <sz val="8.0"/>
      </rPr>
      <t>North Dakota man arrested in MKE after allegedly firing gun during bitcoin transaction gone wrong
M</t>
    </r>
    <r>
      <rPr>
        <rFont val="Roboto Slab"/>
        <color rgb="FF000000"/>
        <sz val="8.0"/>
      </rPr>
      <t>an allegedly fires gun over bitcoin transaction
A North Dakota man pleaded not guilty on Wednesday to firing his gun inside a condo near downtown Milwaukee over an attempted bitcoin transaction.
It happened Saturday, December 30 at the 601 Lofts Condominiums, 601 E. Ogden Ave., according to police.
Bear Attacks Wisconsin Man in Florida
Jonathan Royce, 28, was charged with recklessly endangering safety after allegedly firing his gun at a business associate who was arguing with him and several other people over the sale of the popular cryptocurrency.
The associate, who reported the confrontation to police, said a man named "Dallas" argued in favor of the sale, while Royce wanted it called off. As the argument escalated, Royce pulled out a gun and fired it once, striking a stove vent, according to the criminal complaint.
After surveying the scene, the Milwaukee Police Department recovered a .32 caliber handgun and a deformed bullet. They also arrested Royce, who was found "leaning into a Subaru with Montana plates," the complaint says.
Royce appears to be a felon from North Dakota, according to the complaint.
Speculative investment in bitcoin has increased dramatically over the past year, with one unit of the virtual currency costing as much as $19,000 at one point last month.</t>
    </r>
  </si>
  <si>
    <r>
      <rPr>
        <rFont val="Roboto Slab"/>
        <b/>
        <color rgb="FF000000"/>
        <sz val="8.0"/>
      </rPr>
      <t>Robbers douse clerks with pepper spray, steal from Bitcoin ATMs in Irving and Mesquite
S</t>
    </r>
    <r>
      <rPr>
        <rFont val="Roboto Slab"/>
        <color rgb="FF000000"/>
        <sz val="8.0"/>
      </rPr>
      <t>urveillance footage captured incidents at a Chevron in Irving and an Exxon in Mesquite.
A pair of robbers remain at large after breaking into a Bitcoin ATM at an Irving gas station and spraying a clerk with bear deterrent.
Less than a week later, a similar robbery took place at a gas station in Mesquite.
The first robbery happened around 10 p.m. March 22 at the Chevron in the 7200 block of North MacArthur Boulevard, at State Highway 161.
Surveillance footage shows a man in a hoodie walk in and spray the clerk with bear deterrent — a type of pepper spray stronger than what's sold for self-defense against humans.
A second man follows and hands a crowbar to the first robber, who pries open the ATM. The accomplice stands guard near the register while the clerk wipes his eyes.
Irving Police Department
1K subscribers
Robbery 18-6412
Watch later
Share
The pair then leave the store with cash containers from the ATM and speed off in a gray or silver SUV. Police did not disclose how much money was stolen.
Police described the robbers as black men in their late 20s to early 30s.
The first was about 6 feet tall and 180 pounds, and was wearing a gray and black Nike hoodie, blue jeans and black and white sneakers.
The second was about about 6 feet tall and 140 to 160 pounds, and was wearing a black jacket, sagging jeans over blue underwear, maroon sneakers, blue gloves and a gray Oakland Raiders cap.
Tom Steele
Mesquite Exxon robbery
Watch later
Share
Six days later, a similar robbery took place at the Exxon in the 2200 block of Oates Drive, near North Galloway Avenue in Mesquite.
Around 11:30 a.m., a man wearing a gray hoodie and a red Nike cap sprayed the clerk with pepper spray. A second person then broke into the store's Bitcoin ATM.
The pair then fled in a vehicle, police said.</t>
    </r>
  </si>
  <si>
    <t>In late March 2018, robbers targeted Bitcoin ATMs in Dallas County by spraying clerks with high-powered bear spray to incapacitate them and then breaking into the machines to steal cash. The first robbery occurred at a Chevron station in Irving, followed less than a week later by a similar attack at an Exxon station in Mesquite. Surveillance footage showed two men working together—one using pepper spray while the other pried open the ATM with a crowbar. The suspects, described as Black men in their late 20s to early 30s, escaped with the cash. Police from Irving and Mesquite are actively searching for the “Bitcoin bandits,” with Crime Stoppers offering a $5,000 reward for information leading to their capture. The incidents highlight the vulnerabilities of Bitcoin ATMs, which dispense cash when cryptocurrencies are exchanged.</t>
  </si>
  <si>
    <t>April 8, 2018</t>
  </si>
  <si>
    <t>April</t>
  </si>
  <si>
    <t>Pang Joon Hau</t>
  </si>
  <si>
    <t>Singapore</t>
  </si>
  <si>
    <t>Man seeking to buy BTC robbed of $365,000</t>
  </si>
  <si>
    <t>https://www.arabnews.com/node/1251816/world</t>
  </si>
  <si>
    <t>setup of fake p2p trade, cash stolen</t>
  </si>
  <si>
    <r>
      <rPr>
        <rFont val="Arial"/>
        <b/>
        <color rgb="FF000000"/>
        <sz val="8.0"/>
      </rPr>
      <t xml:space="preserve">Two Bogus Bitcoin Brokers Charged With $365,000 Cash Robbery In Singapore
</t>
    </r>
    <r>
      <rPr>
        <rFont val="Arial"/>
        <b val="0"/>
        <color rgb="FF000000"/>
        <sz val="8.0"/>
      </rPr>
      <t xml:space="preserve">Two sham Bitcoin sellers have been charged with assault and the alleged theft of $365,000 cash from a Malaysian man in Singapore.
Two 36-year-old men have been arrested in Singapore after allegedly stealing $365,000 in cash from a Malaysian man who wanted to buy Bitcoin (BTC) from them, local media outlets </t>
    </r>
    <r>
      <rPr>
        <rFont val="Roboto Slab"/>
        <b val="0"/>
        <color rgb="FF000000"/>
        <sz val="8.0"/>
      </rPr>
      <t>reported</t>
    </r>
    <r>
      <rPr>
        <rFont val="Arial"/>
        <b val="0"/>
        <color rgb="FF000000"/>
        <sz val="8.0"/>
      </rPr>
      <t xml:space="preserve"> Thursday, April 12.
The victim, Pang Joon Hau, had come to Singapore expressly to buy Bitcoins with cash, and believed both men to be Bitcoin sellers, arranging to meet them in his hotel on April 8.
The two men are said to have assaulted both Mr. Pang and his broker, fleeing with the cash.
One of the accused, Mohd Abdul Rahman Mohama, allegedly claimed he was a part-time Bitcoin broker. He is reported to have given his accomplice Syed Mokhtar Syed Yusope about $10,000 and himself spent around $80,000 on luxury goods, including a Rolex watch worth $45,800. The remaining $271,000 are yet to be accounted for. The two were arrested April 9th and 10th, respectively.
At a press conference April 12, Singapore Commander of Central Police Division, Assistant Commissioner of Police Arthur Law said that it is “highly unusual” for people to transact Bitcoin in person, and that Singaporean police are now investigating the origins of Mr. Pang’s large sum of cash.
</t>
    </r>
  </si>
  <si>
    <r>
      <rPr>
        <rFont val="Arial"/>
        <b/>
        <color rgb="FF000000"/>
        <sz val="8.0"/>
      </rPr>
      <t xml:space="preserve">Taiwanese Trader Loses 18 Bitcoins in Robbery
</t>
    </r>
    <r>
      <rPr>
        <rFont val="Arial"/>
        <b val="0"/>
        <color rgb="FF000000"/>
        <sz val="8.0"/>
      </rPr>
      <t xml:space="preserve">A bitcoin trader with the surname of Tai has become the victim of Taiwan’s first crypto robbery.
Taiwanese Police have </t>
    </r>
    <r>
      <rPr>
        <rFont val="Roboto Slab"/>
        <b val="0"/>
        <color rgb="FF000000"/>
        <sz val="8.0"/>
      </rPr>
      <t>stated</t>
    </r>
    <r>
      <rPr>
        <rFont val="Arial"/>
        <b val="0"/>
        <color rgb="FF000000"/>
        <sz val="8.0"/>
      </rPr>
      <t xml:space="preserve"> that three men in their early 20s arrange to meet Mr. Tai in the city of Taichung under the pretext that they were wanting to purchase bitcoins from him. Once Mr. Tai had evidenced that he possessed 18 bitcoin using his phone, the assailants assaulted him and his friend, before taking his and phone transferring 18 bitcoins from his wallet. Taiching city police also stated that the suspects forced Mr. Tai to drink Kaoliang, a strong Taiwanese liquor, in an attempt to have the incident dismissed a drunken argument.
The police arrested one man at the scene of the crime after receiving a call about the incident. The official police statement said that “The police saw bloodstains at the scene…after further investigation, it was discovered to be a bitcoin virtual currency robbery,” adding that case comprised “the first domestic case of bitcoin robbery.”
</t>
    </r>
    <r>
      <rPr>
        <rFont val="Arial"/>
        <b/>
        <color rgb="FF000000"/>
        <sz val="8.0"/>
      </rPr>
      <t xml:space="preserve">Incidences of Crypto Robberies on Increase
</t>
    </r>
    <r>
      <rPr>
        <rFont val="Arial"/>
        <b val="0"/>
        <color rgb="FF000000"/>
        <sz val="8.0"/>
      </rPr>
      <t xml:space="preserve">The two other suspected assailants were arrested later, one of whom was found hiding on the outlying island of Kinmen. The fourth individual, surnamed Shih, was later detained and is accused of being the mastermind behind the robbery.
</t>
    </r>
  </si>
  <si>
    <r>
      <rPr>
        <rFont val="Roboto Slab"/>
        <b/>
        <color rgb="FF000000"/>
        <sz val="8.0"/>
      </rPr>
      <t xml:space="preserve">Malaysian here to buy bitcoins ends up being robbed of $365,000
</t>
    </r>
    <r>
      <rPr>
        <rFont val="Roboto Slab"/>
        <color rgb="FF000000"/>
        <sz val="8.0"/>
      </rPr>
      <t xml:space="preserve">
A Malaysian man who arranged to meet a prospective bitcoin seller to buy the digital currency was robbed of $365,000 in cash instead.
Mr Pang Joon Hau, believed to be in his 20s, had come to Singapore to buy bitcoins and contacted a Singaporean broker.
On Sunday, Mr Pang and his broker met a man who claimed to have bitcoins to sell, as well as another man who passed himself off as a broker, at Hotel 81 in Middle Road, where Mr Pang was staying.
After ascertaining that Mr Pang had the sum that both parties agreed upon, the two men assaulted the Malaysian and his broker and made off with the cash, the police said at a press conference yesterday.
Two 36-year-old men were later arrested and charged with robbery with hurt. One of them, Mohd Abdul Rahman Mohamad, was on the run when he allegedly robbed Mr Pang.
Central Police Division commander Arthur Law told reporters yesterday that it is not common for people to perform bitcoin transactions in person, and with such a large amount of cash.
A police spokesman added that the police are investigating the origins of Mr Pang's money.
Abdul Rahman, who was charged yesterday, had allegedly committed other offences, including cheating in 2016, and had a warrant of arrest issued against him when he failed to turn up in court on April 5.
He allegedly robbed Mr Pang three days later with Uber driver Syed Mokhtar Syed Yusope at around 11.40pm.
Mokhtar was arrested at Woodlands Checkpoint on Monday and charged with one count of robbery with hurt two days later. Abdul Rahman, who was caught in a Sentosa hotel on Tuesday, was handed a similar charge yesterday.
Abdul Rahman's former wife, Yogeshwry Raman, 33, was also taken to court yesterday and charged with dishonestly receiving stolen property valued at $50,300, including a Rolex watch worth $45,800.
Abdul Rahman was facing 11 other charges before he allegedly robbed Mr Pang.
He is said to have assaulted a man known as Yugendiran Jagapalan in a flat at Block 8 Lorong Lew Lian, near Upper Serangoon Road, on April 19, 2016.
On July 10 that year, he allegedly misappropriated debit cards belonging to another man.
He is also accused of committing five counts of cheating with alleged accomplice Selvandran Nagendran, 33, later that day.
They allegedly used the cards to buy items worth $3,674, including a mobile phone and two rings.
Abdul Rahman is also accused of harassing a man and a woman by hurling vulgarities at them on Aug 15, 2016. He allegedly harassed the woman again on Dec 7 that year before assaulting the same man later.
Mokhtar's case has been adjourned to next Wednesday, while Abdul Rahman and Yogeshwry will be back in court next Thursday.
The trio are now remanded at Central Police Division.
The police have advised the public to exercise discretion when dealing with strangers, and to avoid carrying large amounts of cash.</t>
    </r>
  </si>
  <si>
    <t>Two fake Bitcoin brokers in Singapore were arrested and charged after robbing a Malaysian man of $365,000 in cash during an in-person Bitcoin transaction. The suspects assaulted the victim and fled with the money, spending some on luxury goods. One suspect had prior criminal charges. Police are investigating the origins of the victim's funds. The case highlights the risks of conducting large cash cryptocurrency deals in person.</t>
  </si>
  <si>
    <r>
      <rPr>
        <rFont val="Roboto Slab"/>
        <b/>
        <color rgb="FF000000"/>
        <sz val="8.0"/>
      </rPr>
      <t xml:space="preserve">Four arrested over Taiwan’s first bitcoin robbery
</t>
    </r>
    <r>
      <rPr>
        <rFont val="Roboto Slab"/>
        <color rgb="FF000000"/>
        <sz val="8.0"/>
      </rPr>
      <t xml:space="preserve">
TAIWAN: Taiwan police have arrested four men over a bitcoin robbery worth 5 million Taiwanese dollars in what they said was the first case of its kind on the island.
Bitcoin is a virtual currency created from computer code that allows anonymous transactions and its value has soared since it came into being in 2009.
Taiwan police said three men in their early twenties lured a man surnamed Tai to the central city of Taichung, pretending to be interested in buying bitcoins.
After Tai showed proof of his bitcoins on his phone, the scammers assaulted him and his friend, then transferred 18 bitcoins worth 5 million Taiwanese dollars from Tai’s account via his phone.
The suspects attempted to pass off the heist as a drunken row by forcing the victim to drink Kaoliang, a strong Taiwanese liquor, Taichung city police said in a statement.
Police arrived at the scene after receiving a call about a dispute and one man was detained. The other two had fled.
“The police saw bloodstains at the scene ... after further investigation, it was discovered to be a bitcoin virtual currency robbery,” the statement released Wednesday said.
It described the case, which happened earlier this month, as “the first domestic case of bitcoin robbery.”
The two other suspects were later arrested, one on the outlying island of Kinmen where he had gone to escape police.
The fourth man, surnamed Shih, believed to be the mastermind behind the robbery, was also detained.
Britain saw its first Bitcoin armed robbery last month, according to reports, in which a virtual currency trader and his wife were threatened with a gun.
Bitcoin and other cryptocurrencies are independent of governments and banks and use blockchain technology, where encrypted digital coins are created by supercomputers.
But calls are mounting for virtual currencies to be regulated, and prices have fluctuated in recent months amid concerns over tightened control.</t>
    </r>
  </si>
  <si>
    <t>April 11, 2018</t>
  </si>
  <si>
    <t>Ryan Rice</t>
  </si>
  <si>
    <t>Miami, Florida</t>
  </si>
  <si>
    <t>Bitcoin buyer shoots robber in self defense</t>
  </si>
  <si>
    <t>Miami Herald</t>
  </si>
  <si>
    <t>the victim had a gun and he used it in self defense</t>
  </si>
  <si>
    <r>
      <rPr>
        <rFont val="Roboto Slab"/>
        <b/>
        <color rgb="FF000000"/>
        <sz val="8.0"/>
      </rPr>
      <t xml:space="preserve">Russia: Blogger Who ‘Boasted’ About Crypto Wealth Beaten and Robbed For $425k
</t>
    </r>
    <r>
      <rPr>
        <rFont val="Roboto Slab"/>
        <color rgb="FF000000"/>
        <sz val="8.0"/>
      </rPr>
      <t xml:space="preserve">
A Russian cryptocurrency investor and blogger known online as Pavel Nyashin was attacked and robbed in his home in Leningrad Oblast the night of Jan. 14. The assailants stole funds worth 24 mln rubles ($425,000), according to local media.
Nyashin was tied and beaten while a group of masked assailants stole a safe containing cash and “essential documents.”
Nyashin, a self-made millionaire from cryptocurrency investing, had “boasted” about his wealth online and at meetings of well-known bloggers he attended, local media network NTV reports.
The crypto blogger told NTV in a video interview:
“They took the safe in the end, as they knew there was cash in the house. In it was a sum equivalent to 24 mln rubles, as well as a lot of essential documents.”
The 23-year-old Nyashin from St. Petersburg had previously made known about his successes online while advising on how to become rich from cryptocurrency, according to NTV, which ran an admonitory headline “Millionaire blogger beaten and robbed for boasting.” According to Russian-language cryptocurrency news outlet ForkLog, Nyashin is the founder of the YouTube channel on crypto trading that has almost 15,000 subscribers.
ForkLog also reported that the “bandits” destroyed all electronic equipment in Nyashin’s home and fled the scene in what appeared to be a Mercedes.
NTV adds that the assailants further removed a laptop he used to trade on exchanges. Nyashin himself has yet to find out if his accounts have been hacked and assess the full damage done.
A criminal case has been opened on the armed assault, NTV reports.</t>
    </r>
  </si>
  <si>
    <r>
      <rPr>
        <rFont val="Roboto Slab"/>
        <b/>
        <color rgb="FF000000"/>
        <sz val="8.0"/>
      </rPr>
      <t>Bitcoin deal gone bad lands man with bullet wound and felony charge</t>
    </r>
    <r>
      <rPr>
        <rFont val="Roboto Slab"/>
        <color rgb="FF000000"/>
        <sz val="8.0"/>
      </rPr>
      <t xml:space="preserve"> 
A shooting in downtown Miami that left one man badly injured and under arrest was a Bitcoin deal gone bad, police said.
The blown-up business deal last week, according to police, involved two men — Ryan Rice and an unidentified companion — who started the day in Gainesville with $30,000 cash and a plan to turn it into $35,000 worth of Bitcoin.
Rice told police he was concerned about his safety because of the large amount of cash involved. That premonition proved prophetic, police said.
Shortly after the pair met up at a Whole Foods with the Bitcoin dealer, whom police have not identified, the transaction turned violent. A fourth man, Marcarrous Clark, rushed them in a parking garage and a struggle erupted for the cash. Rice, police say, shot Clark but he has not been charged. Police are treating the shooting as self-defense though the investigation is ongoing.
"One guy said, 'Back off, I have a weapon,' " said Miami police spokeswoman Kiara Delva. "The other guy charged at the victim anyway."
Clark was still hospitalized Monday, almost a week after the incident. He's been charged with strong-arm attempted robbery.
Bitcoin is a cryptocurrency that works without a centralized banking system. Its value fluctuates because of a number of factors, including how it's perceived by the public, retailers and currency speculators. When last week's deal went sour, Bitcoin was trading at about $7,000 a coin. On Monday, its value had increased to almost $8,000.
According to Miami police, the deal was intentionally set up to happen at a "public place" — in this case, the Whole Foods supermarket at 299 SE Third St.
Inside Rice's vehicle in the parking garage, Rice handed over the $30,000, according to Clark's arrest report. At that point, the Bitcoin transfer was supposed to be made over the Internet. When the Bitcoin seller told Rice and his associate that he was afraid to walk to his vehicle with so much money, they agreed to escort him.
But while walking through a stairwell in the garage, Clark appeared and grabbed at a backpack with the cash in it. When Rice pulled a gun and warned Clark he would shoot, the arrest report says, Clark still charged at him. Rice fired his weapon. Clark stumbled about two blocks before collapsing. Miami Fire Rescue took him to the hospital. His condition Monday was unknown.
Local streets were blocked off until police were certain there wasn't a gunman on the loose, which snarled traffic in the area for hours.
</t>
    </r>
  </si>
  <si>
    <t>A Bitcoin transaction in Miami turned violent when Ryan Rice, carrying $30,000 in cash to buy Bitcoin, was attacked by Marcarrous Clark during the deal. The incident occurred near a Whole Foods parking garage after the Bitcoin seller was escorted for safety. Clark attempted to seize the cash in a backpack, leading Rice to shoot him in self-defense. Clark was hospitalized and charged with attempted strong-arm robbery. Rice faces a felony charge, and police continue investigating the case, which highlights the risks of in-person cryptocurrency deals involving large sums of cash.</t>
  </si>
  <si>
    <t>https://cointelegraph.com/news/russian-crypto-developer-beaten-robbed-of-300-btc-on-moscow-streets</t>
  </si>
  <si>
    <t>April 25, 2018</t>
  </si>
  <si>
    <t>2 unidentified Asian brothers</t>
  </si>
  <si>
    <t>Gang of 10 robbed two brothers of AED 7m ($1.9m) in cash who were looking to buy Bitcoin</t>
  </si>
  <si>
    <r>
      <rPr>
        <rFont val="Arial"/>
        <b/>
        <color rgb="FF000000"/>
        <sz val="8.0"/>
      </rPr>
      <t xml:space="preserve">Russian Crypto Developer Beaten, Robbed Of 300 BTC On Moscow Streets
</t>
    </r>
    <r>
      <rPr>
        <rFont val="Roboto Slab"/>
        <b val="0"/>
        <color rgb="FF000000"/>
        <sz val="8.0"/>
      </rPr>
      <t xml:space="preserve">Russian crypto developer Yury Mayorov was kidnapped in Moscow, beaten, robbed of 300 BTC, and forced by the robbers to take an unknown pill after with a swig of vodka.
Four unknown men kidnapped Yury Mayorov, the creator of cryptocurrency PRIZM, Forklog news outlet reported yesterday, Feb. 26. According to Forklog, Mayorov was robbed of $20,000, 300 bitcoins (BTC), and three iPhones.
Data on CoinMarketCap shows that PRIZM has a total market cap of around $15.5 mln, and is trading at around $1.04 by press time.
According to Mayorov’s own allegations, he was grabbed off of Isakovskogo Street by four men on Feb. 23 at 10:00 pm in Moscow, put into a Mercedes, and beaten while the men drove around the city.
The men took the US dollars, which Mayorov had just exchanged for an upcoming trip to India, the iPhones, and his laptop with access to his crypto wallet with 300 BTC, worth a little over $3 mln today.
Telegram channel Mash, which originally broke the news of the attack, reported that before the robbers let Mayorov go, they “gave Yury some bright pill and forced him to drink it with vodka,” causing him to go to the hospital before being able to report the incident to the police.
Kidnappings and robberies of people involved in cryptocurrencies are becoming more frequent occurrences across Russia and Ukraine.
Four days ago, on Feb. 23, a crypto investor in Moscow was cut in the face with a knife and 100 BTC, now worth about $1 mln, stolen from him. Another attack on a crypto investor took place in St. Petersburg in mid-January, when a crypto YouTube blogger who had bragged about his wealth was attacked and robbed at home of 24 mln rubles, equal to about $428,000.
In December of last year in Ukraine, Pavel Lerner, the director of UK-based crypto exchange EXMO, was kidnapped in Kiev and only released after three days after more than $1 mln in BTC was paid as ransom.
</t>
    </r>
  </si>
  <si>
    <t>Arabian Business</t>
  </si>
  <si>
    <r>
      <rPr>
        <rFont val="Arial"/>
        <b/>
        <color rgb="FF000000"/>
        <sz val="8.0"/>
      </rPr>
      <t xml:space="preserve">Gang steals $1.9m in Dubai Bitcoin scam
</t>
    </r>
    <r>
      <rPr>
        <rFont val="Roboto Slab"/>
        <b val="0"/>
        <color rgb="FF000000"/>
        <sz val="8.0"/>
      </rPr>
      <t xml:space="preserve">Artificial intelligence integrated in Dubai Police’s most recent security systems helped solve the case
An Asian gang which stole AED7m ($1.9m) in an armed robbery related to a Bitcoin scam has been arrested by Dubai Police.
The gang, led by a Gulf national, assaulted and robbed two Asian brothers at gun point on April 25 after luring them into a trading office, which they had seized from the owner, with the aim of selling them Bitcoin for the agreed amount.
Authorities said they had identified the Gulf gang leader just four hours after the incident, which helped them arrest the 10 members in as fast as 48 hours, despite initial lack of evidence.
The money was then returned to the brothers.
Dubai Police chief Abdullah Al Marri urged traders to follow the right legal procedures when trading in order to avoid being targeted by gangs.
Major general Khalil Al Mansoori praised the team’s fast response time and gave thanks to Abu Dhabi, Sharjah and Ajman Police for their cooperation in solving the case.
He said artificial intelligence integrated in Dubai Police’s most recent security systems helped solve the case.
</t>
    </r>
  </si>
  <si>
    <r>
      <rPr>
        <rFont val="Roboto Slab"/>
        <b/>
        <color rgb="FF000000"/>
        <sz val="8.0"/>
      </rPr>
      <t>Bitcoin heist: Dubai Police arrest 10, recover Dh7 million
A</t>
    </r>
    <r>
      <rPr>
        <rFont val="Roboto Slab"/>
        <color rgb="FF000000"/>
        <sz val="8.0"/>
      </rPr>
      <t>mira Agarib /Dubai
Two Asian brothers were lured by the gang members to their office.
Dubai Police have recovered Dh7 million and arrested a gang of 10 who deceived two brothers who wanted to buy Bitcoin.
Police said in statement on Saturday that two Asian brothers were lured by the gang members to their office. After assaulting the brothers, the gang stole the money and left the scene.
Lt Colonel Adel Al Joker, Director of Criminal Investigation Department (CID) at Dubai Police, said the operation room received information about the case occurred in Al Muraqabbat area on April 25.
The brothers were looking for someone to buy Bitcoin. The gang lured the two, claiming that they can sell Bitcoin.
In the meantime, the head of the gang deceived a commercial shop owner in Al Muraqabbat area, who put an advertisement to sell his office and trade license.
The gang leader told him that he wanted to buy his office and license, and the owner gave him the key to check his office after 8pm. Using this opportunity, the gang lured the two brothers to the office.
Six members of the gang met the two brothers inside the office while the rest waited outside the office.
Once the brothers reached the office, the gang members assaulted the two and tied their hands, locked them inside the room and escaped with the money.
Major General Abdullah Khalifa Al Merri, Commander-In-Chief of Dubai Police, praised his officers who arrested the gang in short time despite the fact that the thieves had left no evidence behind.
The police officials managed to identify the GCC mastermind within four hours.
Major General Khalil Ebrahim Al Mansouri, Assistant Commander-in-Chief for Criminal Investigation Affairs, said the police have used the smart programme and artificial intelligence technology to trace the gang in record time.
"The Analysis Centre helped the officers to arrest all gang members," he pointed out.</t>
    </r>
  </si>
  <si>
    <t>An Asian gang led by a Gulf national was arrested by Dubai Police for stealing AED 7 million ($1.9 million) in an armed robbery linked to a Bitcoin scam. The gang lured two Asian brothers into a trading office they had secretly taken over, claiming to sell them Bitcoin. After assaulting and tying up the brothers, the gang stole the money and fled. Dubai Police, aided by artificial intelligence integrated into their latest security systems, identified the gang leader within four hours and arrested all 10 members within 48 hours. The stolen money was recovered and returned to the victims. Officials urged traders to follow legal procedures to avoid falling victim to such crimes.</t>
  </si>
  <si>
    <t>June 6, 2018</t>
  </si>
  <si>
    <t>Unidentified 22-year-old</t>
  </si>
  <si>
    <t>Milan, Italy</t>
  </si>
  <si>
    <t>Italy</t>
  </si>
  <si>
    <t>Robbers attempt bitcoin purchase with counterfeit money, beat victims and fire gun, take 50,000 euros</t>
  </si>
  <si>
    <t>https://cointelegraph.com/news/moscow-man-mutilated-and-mugged-for-1-million-in-bitcoin-local-sources-report</t>
  </si>
  <si>
    <t>La Repubblica</t>
  </si>
  <si>
    <r>
      <rPr>
        <rFont val="Roboto Slab"/>
        <b/>
        <color rgb="FF000000"/>
        <sz val="8.0"/>
      </rPr>
      <t xml:space="preserve">Russian gang steal Bitcoin worth millions from young Russian couple in Phuket condo extortion
 </t>
    </r>
    <r>
      <rPr>
        <rFont val="Roboto Slab"/>
        <color rgb="FF000000"/>
        <sz val="8.0"/>
      </rPr>
      <t xml:space="preserve">
A Russian couple have gone to Thai police to say that compatriots posing initially as Interpol had entered their condominium and forced them to give passwords before stealing nearly 4 million baht in Bitcoin.
Maxsim Latsoka, 23, and Anna Nikurina, 28, were returning home on Monday at 10pm and as they entered their fourth floor condo room in Muang district they were bundled into the room by two Russian men.
The men said they were Interpol from Russia investigating Bitcoin irregularities. The men put a hood over Maxim and wrapped a towel around the head of his girlfriend before another Russian man came into the bedroom.
He ordered them to give the password of their computer notebook then the password of their Bitcoin account. If they didn't they were told they would be injected with drugs and handed over to the Thai police
The gang were in the room for a total of five hours, reported Thai Rath.
They managed to get 100,000 Euros in Bitcoin emptying the account. Then they fled with the notebook warning the couple they would be back to carry out their threats if they went to the Thai police.
A Thai forensics team were at the condo yesterday. The Russian couple initially were scared to report the theft but a friend who is a volunteer policeman persuaded them that it was better to report it.
Thai police said that they have information that the gang have fled to Malaysia.
Arrest warrants are being prepared.</t>
    </r>
  </si>
  <si>
    <r>
      <rPr>
        <rFont val="Arial"/>
        <b/>
        <color rgb="FF000000"/>
        <sz val="8.0"/>
      </rPr>
      <t xml:space="preserve">Moscow Man Mutilated And Mugged For $1 Million In Bitcoin, Local Sources Report
</t>
    </r>
    <r>
      <rPr>
        <rFont val="Arial"/>
        <b val="0"/>
        <color rgb="FF000000"/>
        <sz val="8.0"/>
      </rPr>
      <t xml:space="preserve">A man has lost $1 mln worth of Bitcoin to muggers who attacked him when he refused to part with it, local sources report
A cryptocurrency investor fell victim to unidentified assailants in Moscow who reportedly disfigured him and stole over $1 mln worth of </t>
    </r>
    <r>
      <rPr>
        <rFont val="Roboto Slab"/>
        <b val="0"/>
        <color rgb="FF000000"/>
        <sz val="8.0"/>
      </rPr>
      <t>Bitcoin</t>
    </r>
    <r>
      <rPr>
        <rFont val="Arial"/>
        <b val="0"/>
        <color rgb="FF000000"/>
        <sz val="8.0"/>
      </rPr>
      <t xml:space="preserve">, today, Feb. 23, according to local crypto journal Forklog.
According to Forklog, the victim, who has not been named, was in the southern district of the Russian capital when a group of muggers stopped him and demanded he transfer his holdings.
When he refused, they “mutilated his face with a knife” before he surrendered his collection of around 100 BTC, approximately </t>
    </r>
    <r>
      <rPr>
        <rFont val="Roboto Slab"/>
        <b val="0"/>
        <color rgb="FF000000"/>
        <sz val="8.0"/>
      </rPr>
      <t>$1,020,000</t>
    </r>
    <r>
      <rPr>
        <rFont val="Arial"/>
        <b val="0"/>
        <color rgb="FF000000"/>
        <sz val="8.0"/>
      </rPr>
      <t xml:space="preserve"> at press time, according to the publication.</t>
    </r>
  </si>
  <si>
    <r>
      <rPr>
        <rFont val="Roboto Slab"/>
        <b/>
        <color rgb="FF000000"/>
        <sz val="8.0"/>
      </rPr>
      <t xml:space="preserve">Couple are Robbed of $100,000 in Bitcoin While in Thailand
</t>
    </r>
    <r>
      <rPr>
        <rFont val="Roboto Slab"/>
        <color rgb="FF000000"/>
        <sz val="8.0"/>
      </rPr>
      <t xml:space="preserve">A Russian couple who were on holiday in Thailand were robbed of approximately $100,000 in Bitcoin according to local news. They were staying at a condo on a beach when the attack took place.
The Russian couple were staying on Lago Naiharn Beach in Phuket when they were robbed on the 15th of January. The robbery was reported to the Chalong police station two days afterwards.
The victims were Maxim Lastovka and his partner Anna Nikulina. Thankfully for the couple, they were luckily assisted by a Russian tourist official at the police station.
Hand over the Private Keys
According to the report, the couple came back to their home at about 10pm local time. The condo was located on the 4th floor of the apartment unit in the Mueang district of Phuket.
The suspects, who were also Russian, posed as Interpol agents and forced themselves into the unit. Once inside the apartment, they covered the head of Lastovka and took him to a private room.
They were held inside the apartment for 6 hours and the suspects threatened that they would kill Mr Lastovka if he did not give them what they were after. They threatened to inject the couple with a poisonous substance.
What they were after was the passwords to his laptops and the private key to his Bitcoin wallets. Once Mr Lastovka gave them the information that they required, they asked him to send the Bitcoin to their own address.
The criminals not only got away with over $100,000 of his Bitcoin but they also stole the couple’s iPhone X, their iPad, Macbook Pro as well as their credit cards and passports. They also threatened to come back to the couple if they went to the police.
Bandits Got Away
Victims Bitcoin Theft Thailand
The unfortunate victims with Police – Source: thephuketnews.com
Given that they threatened to return to the couple if they went to the police, the couple delayed reporting the crime. Hence, the thieves were able to make some headway on the authorities before police began the chase.
The stolen iPhone X had tracking turned on and as such, allowed the police to determine where the criminals were escaping to. They first noted that the phone went through a province on the mainland of Thailand before heading into Western Malaysia.
Exactly how the thieves knew that the man had a sizable investment in Bitcoin is not entirely certain. It appears that they were a Russian criminal gang that was tracking the couple. Mr Lastovka had said that he recognised one of the members hanging around the apartment earlier.
The Thai police had issued an international arrest warrant for the criminals and had already contacted their counterparts in Malaysia to alert them of where the iPhone was last tracked.
A Familiar Trend
When most people think of Bitcoin thefts, they will think of hackers who will take off with their Bitcoin using only digital means. However, as this case illustrates, plain vanilla criminals are more than willing to use old tactics to extort their loot.
Indeed, this is not the first time that this has occurred. There were recently reports of a man in New York who was robbed at gunpoint for Bitcoin as well as an news of a Russian exchange operator who was kidnapped in Ukraine.
There are many things that you can do, however, to protect yourself from these sorts of robberies. Firstly, always make sure that you do not let anyone know how much Bitcoin you have. This is one of the ways thieves can easily spot their victims.
Secondly, it may also make sense to hide your Bitcoin among numerous different devices and wallets. Have the really large amounts in cold paper storage that is kept in a safe deposit box.
You may also want to make use of a hardware wallet that you can hide in numerous places. These give you the ability to create numerous different accounts as well. Hence, you can store a smaller amount in one account and only let the criminals know about this account.
Of course, there are many of the normal precautions that you can take in order to make sure you don't fall victim. Always watch your back, be suspicious of your surroundings and if need be, get protection of some sort.
</t>
    </r>
  </si>
  <si>
    <t>setup of fake p2p trade, after 2 succesful trades, cash stolen</t>
  </si>
  <si>
    <r>
      <rPr>
        <rFont val="Roboto Slab"/>
        <b/>
        <color rgb="FF000000"/>
        <sz val="8.0"/>
      </rPr>
      <t xml:space="preserve">Real Bitcoins for fake banknotes: two arrests in Milan for fraud
</t>
    </r>
    <r>
      <rPr>
        <rFont val="Roboto Slab"/>
        <color rgb="FF000000"/>
        <sz val="8.0"/>
      </rPr>
      <t>They tried to deceive a 22-year-old. When he discovered the scam, he was attacked.
Two people—a 33-year-old Serbian man and a 35-year-old Cuban man—were arrested for attempting to pass off a suitcase full of counterfeit money to a 22-year-old in exchange for Bitcoin. The young man realized the trick just before transferring the Bitcoin to the fake clients' accounts. When he refused to continue the transaction, he was attacked by the two men and a woman who then disappeared.
The incident occurred late yesterday afternoon. The alarm was raised around 7:15 pm by a resident of the building on Viale Abruzzi where the meeting took place. The resident called the police after hearing yelling and a gunshot (which was later revealed to be a blank pistol). Others reported finding a stack of 500-euro counterfeit bills on the sidewalk, part of the fake money used in the scam. When police arrived, they found the 22-year-old victim with a broken nose and facial injuries and the Cuban man with a head injury; both were taken to Fatebenefratelli Hospital—the victim with a 14-day prognosis and the Cuban with 7 days.
The victim explained to the officers that he had been introduced to the two buyers through a Russian friend with whom he often does business. Their first meeting took place some days before in a bar in the Quadrilatero area, where a trial transaction of 7 Bitcoins for 50,000 euros was successfully completed.
Yesterday afternoon, they met again to complete the exchange in an office on Viale Abruzzi rented for about an hour by the Cuban from a company. The scammers brought another 45,000 euros in cash as “bait.” They passed the bills under a lamp to check them, put them into a counting machine, and finally placed them in an envelope.
It was this last step that aroused the suspicion of the 22-year-old, who asked to see all the banknotes. When the group refused, he closed his computer and tried to leave the room but was attacked, and a gunshot was fired to intimidate him. During the chaos, the woman escaped, taking with her the 50,000 euros that had been given to the young man during the initial transaction. The police found the other 45,000 euros in the scammers’ car, which were intended to deceive the victim.</t>
    </r>
  </si>
  <si>
    <t xml:space="preserve">In Milan, two men (a Serbian and a Cuban) were arrested for trying to scam a 22-year-old by exchanging counterfeit cash for Bitcoin. The victim realized the counterfeit money just before transferring Bitcoin and was attacked when he refused to proceed. Police intervened after reports of a gunshot and found both the victim and one suspect injured. The scammers had previously conducted a fake trial transaction and used staged cash checks to trick the victim. A woman involved escaped with part of the counterfeit money.
</t>
  </si>
  <si>
    <t>June 13, 2018</t>
  </si>
  <si>
    <t>"Synth"</t>
  </si>
  <si>
    <t>China</t>
  </si>
  <si>
    <t>Home invasion of Skycoin architect resulted in theft of 18.88 BTC and 6,466 SKY</t>
  </si>
  <si>
    <t>https://finance.yahoo.com/news/police-dispute-over-bitcoin-account-010918284.html</t>
  </si>
  <si>
    <t>kidnapped at home</t>
  </si>
  <si>
    <r>
      <rPr>
        <rFont val="Roboto Slab"/>
        <color rgb="FF000000"/>
        <sz val="8.0"/>
      </rPr>
      <t xml:space="preserve">Allegations of criminal activity continue at Skycoin as executives freeze funds to contain fallout from a theft by the coin’s own marketing team.
</t>
    </r>
    <r>
      <rPr>
        <rFont val="Arial"/>
        <b/>
        <color rgb="FF000000"/>
        <sz val="8.0"/>
      </rPr>
      <t xml:space="preserve">18 BTC, Skycoins Stolen In ‘Burglarization’
</t>
    </r>
    <r>
      <rPr>
        <rFont val="Roboto Slab"/>
        <color rgb="FF000000"/>
        <sz val="8.0"/>
      </rPr>
      <t xml:space="preserve">Skycoin, which describes itself as “the most advanced blockchain platform in the world,” saw massive sell-offs this month after it emerged insider trading had taken place around the time Binance announced it would list the coin in May.
In a blog post June 18, Skycoin confirmed details of what is described as a “burglarization” involving its CEO, who is known as Synth, and members of the China-based marketing team.
Nine individuals allegedly broke into Synth’s home, taking him and his wife hostage while attempting to steal funds and technical information.
“They proceeded to hold Synth and his wife against their will for 6 hours, over the course of which they threatened, beat and robbed them,” the post reads.
BitStarz Player Lands $2,459,124 Record Win! Could you be next big winner?
Thanks to wallet security measures, the group was only able to extract 18.88 Bitcoin and 6466 skycoins during the robbery. The gang also attempted and failed to steal the design framework for the skycoin ecosystem.
</t>
    </r>
    <r>
      <rPr>
        <rFont val="Arial"/>
        <b/>
        <color rgb="FF000000"/>
        <sz val="8.0"/>
      </rPr>
      <t xml:space="preserve">Exchanges Bend To Quarantine Requests
</t>
    </r>
    <r>
      <rPr>
        <rFont val="Roboto Slab"/>
        <color rgb="FF000000"/>
        <sz val="8.0"/>
      </rPr>
      <t xml:space="preserve">The revelations continue the problems at Skycoin, with cryptocurrency commentators likening the insider trading scandal to Coinbase’s alleged attempts to add Bitcoin Cash functionality to its exchange in 2017.
In order to prevent stolen funds being traded, Skycoin announced it had contacted exchanges to demand asset freezes. While it remains unclear to what extent those exchanges have cooperated with their request, the decision reportedly has had a positive influence on markets.
“According to feedback from exchanges, the accounts holding stolen skycoins have been frozen, so any further impact on the market should be limited. Though some panic selling seems to be continuing, as of this writing the market price has recovered by approximately 30%,” the post states.
Skycoin once traded over $32, with the combined effect of the scandal suppressing prices to below 25 percent of that figure at press time June 19.
</t>
    </r>
  </si>
  <si>
    <r>
      <rPr>
        <rFont val="Arial"/>
        <b/>
        <color rgb="FF000000"/>
        <sz val="8.0"/>
      </rPr>
      <t xml:space="preserve">Police: Dispute over Bitcoin Account Led to Connecticut Home Invasion
</t>
    </r>
    <r>
      <rPr>
        <rFont val="Arial"/>
        <b val="0"/>
        <color rgb="FF000000"/>
        <sz val="8.0"/>
      </rPr>
      <t xml:space="preserve">
Two women have been </t>
    </r>
    <r>
      <rPr>
        <rFont val="Roboto Slab"/>
        <b val="0"/>
        <color rgb="FF000000"/>
        <sz val="8.0"/>
      </rPr>
      <t>arrested</t>
    </r>
    <r>
      <rPr>
        <rFont val="Arial"/>
        <b val="0"/>
        <color rgb="FF000000"/>
        <sz val="8.0"/>
      </rPr>
      <t xml:space="preserve"> in connection with a March home invasion in Killingly, CT, where victims were not only robbed but also allegedly pistol-whipped and attacked with an electric cattle prod. The incident, police said, was the tragic culmination of a dispute involving a bitcoin account.
</t>
    </r>
    <r>
      <rPr>
        <rFont val="Arial"/>
        <b/>
        <color rgb="FF000000"/>
        <sz val="8.0"/>
      </rPr>
      <t xml:space="preserve">Incident Details
</t>
    </r>
    <r>
      <rPr>
        <rFont val="Arial"/>
        <b val="0"/>
        <color rgb="FF000000"/>
        <sz val="8.0"/>
      </rPr>
      <t xml:space="preserve">Apparently, the home invasion occurred because a female victim opened a bitcoin account for one of the alleged home invasion suspects, Monique Delannoy-Jodoin, 59, who police said is a resident of Manville, RI. Police also stated that Ms. Delannoy-Jodoin was already under investigation for narcotic sales and delivery through the postal system. The other suspect was Beatriz Viruet, 38, who is a resident of Providence, RI.
The female renter claimed to recognize two of the home invaders, who then pistol-whipped one occupant on the head, and utilized an electric cattle prod on another occupant. The female renter was able to escape to a neighbor’s house, but not one of the suspects was able to force entry into the bathroom, where the renter was hiding, using a hammer.
The suspects stole money, cell phones, and a television, according to local authorities. Allegedly, one of the suspects, told the other to “shoot the victims,” as well.
</t>
    </r>
    <r>
      <rPr>
        <rFont val="Arial"/>
        <b/>
        <color rgb="FF000000"/>
        <sz val="8.0"/>
      </rPr>
      <t xml:space="preserve">Crypto Crime
</t>
    </r>
    <r>
      <rPr>
        <rFont val="Arial"/>
        <b val="0"/>
        <color rgb="FF000000"/>
        <sz val="8.0"/>
      </rPr>
      <t xml:space="preserve">Many have criticized the fact that cryptocurrency can be used for money laundering, considering that it can often be harder to trace than fiat currency. The sector is often accused of fraud, and there are even </t>
    </r>
    <r>
      <rPr>
        <rFont val="Roboto Slab"/>
        <b val="0"/>
        <color rgb="FF000000"/>
        <sz val="8.0"/>
      </rPr>
      <t xml:space="preserve">international task forces </t>
    </r>
    <r>
      <rPr>
        <rFont val="Arial"/>
        <b val="0"/>
        <color rgb="FF000000"/>
        <sz val="8.0"/>
      </rPr>
      <t xml:space="preserve">organized to target ICOs worldwide.
This is a still-rare-but-increasingly-more-common instance where there is a violent crime associated with cryptocurrency. Indeed, it is not the only violent incident that has happened in relation to bitcoin. Earlier this year, there was a </t>
    </r>
    <r>
      <rPr>
        <rFont val="Roboto Slab"/>
        <b val="0"/>
        <color rgb="FF000000"/>
        <sz val="8.0"/>
      </rPr>
      <t>shooting</t>
    </r>
    <r>
      <rPr>
        <rFont val="Arial"/>
        <b val="0"/>
        <color rgb="FF000000"/>
        <sz val="8.0"/>
      </rPr>
      <t xml:space="preserve"> in downtown Miami in connection with a bitcoin deal gone awry.
According to police, Monique Delannoy-Jodoin wanted money and passwords related to her bitcoin account. She was ultimately charged with home invasion, risk of injury to a child, third-degree criminal mischief, second-degree assault with a weapon, second-degree breach of peace, criminal use of a weapon, and sixth-degree larceny, among other charges. Beatriz Viruet was charged with home invasion, first-degree robbery, and second-degree breach of peace.
Delannoy-Jodoin was held on a $250,000 bond, while Viruet was held on a $100,000 bond. The women are both are due to appear Monday in Danielson Superior Court.
</t>
    </r>
  </si>
  <si>
    <r>
      <rPr>
        <rFont val="Roboto Slab"/>
        <b/>
        <color rgb="FF000000"/>
        <sz val="8.0"/>
      </rPr>
      <t xml:space="preserve">Police: 2 Rhode Island women charged in Killingly home invasion
</t>
    </r>
    <r>
      <rPr>
        <rFont val="Roboto Slab"/>
        <color rgb="FF000000"/>
        <sz val="8.0"/>
      </rPr>
      <t xml:space="preserve">
KILLINGLY - Two Rhode Island women have been arrested in connection to a Killingly home invasion in which the residents were pistol-whipped and attacked with an electric cattle prod, state police said Monday.
According to police, the incident happened in March at a home on Ballouville Road.
Police said the female renter of the home recognized two of the people that reportedly forced entry into the home, used an electric cattle prod on one occupant and pistol-whipped another in the head.
The female renter said she was chased into a bathroom, where one of the home invaders used a hammer to break in, according to police, but she was able to escape to a neighbor’s house.
The suspects stole money, cell phones and a television, police said. One of the suspects told the other to “shoot the victims,” according to the press release.
Police said the home invasion reportedly stemmed from a Bitcoin account the female victim opened in the name of Monique Delannoy-Jodoin, 59, of Manville, R.I., one of the home invasion suspects. Bitcoin is a virtual currency.
Police said Delannoy-Jodoin wanted passwords and money she said was stolen from her.
Delannoy-Jodoin was charged with risk of injury to a child, home invasion, third-degree criminal mischief, sixth-degree larceny, first-degree robbery, second-degree breach of peace, criminal use of a weapon, second-degree assault with a weapon, five counts of first-degree threatening and four counts of second-degree reckless endangerment.
Police said Delannoy-Jodoin was also under investigation in Rhode Island in connection to narcotics sales and delivery through the postal system.
Beatriz Viruet, 38, from Providence, was charged with home invasion, first-degree robbery and second-degree breach of peace.
Delannoy-Jodoin was held on a $250,000 bond and Viruet was held on a $100,000 bond. Both were due to appear Monday in Danielson Superior Court.</t>
    </r>
  </si>
  <si>
    <t>June 19, 2018</t>
  </si>
  <si>
    <t>Wels, Austria</t>
  </si>
  <si>
    <t>Austria</t>
  </si>
  <si>
    <t>$250,000 in cryptocurrency taken by robbers posing as postmen</t>
  </si>
  <si>
    <r>
      <rPr>
        <rFont val="Roboto Slab"/>
        <b/>
        <color rgb="FF000000"/>
        <sz val="8.0"/>
      </rPr>
      <t>Hong Kong bitcoin trader lured to bogus meeting and robbed of HK$1.4 million
P</t>
    </r>
    <r>
      <rPr>
        <rFont val="Roboto Slab"/>
        <color rgb="FF000000"/>
        <sz val="8.0"/>
      </rPr>
      <t>olice are searching for five men, two who posed as sellers and three who attacked victim and took his bag
The victim was attacked on a busy street in North Point. Photo: Nora TamThe victim was attacked on a busy street in North Point. Photo: Nora Tam
The victim was attacked on a busy street in North Point. Photo: Nora Tam
A citywide police search was under way on Friday for five men after a local bitcoin trader was lured to a bogus business meeting and robbed of HK$1.4 million (US$180,000) on a busy street in Hong Kong.
The five included two suspects who posed as sellers and arranged to meet the victim to trade bitcoin for cash, according to a police source.
“The other three attacked the victim and took his bag, containing cash and a mobile phone,” he said.
The attack happened in North Point, on Hong Kong Island.
As of just before noon on Friday, the five suspects were still on the run, according to police.
Did bitcoin just burst? How the cryptocurrency slump compares to history’s biggest fads
The victim is a 34-year-old Hong Kong man surnamed Lee, who was contacted via his WeChat account on Thursday morning. He was asked to go to the Starbucks outlet on Hennessy Road, Wan Chai for a business meeting at 4.30pm.
“He was given an offer to buy five bitcoin at a five per cent discount off the market price, but was instructed that the transaction would be conducted in cash,” the source said.
Two men, thought to be aged between 20 and 40, met Lee in the coffee shop, but the transaction was not completed. The Post understands Lee was carrying HK$450,000 at the time.
The victim was told that the pair wanted to trade more bitcoin, and another meeting was arranged at a McDonald’s outlet in North Point at 9.30pm the same day.
Why Chinese love bitcoin but ‘old money’ Hong Kong doesn’t: a former trading platform operator speaks out
Lee took a bag containing HK$1.4 million to the fast food outlet on King’s Road, North Point at 9.40pm but failed to find the two “sellers”.
At about 10pm, he received a phone call from one of the men, who claimed they got lost and instructed Lee to meet them outside the State Theatre Building on King’s Road – about 100 metres away – instead.
“Soon after the victim left the outlet, he was attacked from behind by three masked men,” another source said. “One of them pushed him to the floor, and the others snatched his bag containing the cash and a mobile phone.”
Police said no weapon was used in the incident.
Bitcoin’s plunge turns Winklevoss twins into ex-billionaires as focus turns to gold
The three robbers fled on foot and were seen turning onto North Point Road heading towards Provident Garden on Java Road. Officers scouted the area, but no arrests were made.
According to police, the victim suffered minor hand and leg injuries. He was bandaged at the scene but did not require hospital treatment.</t>
    </r>
  </si>
  <si>
    <r>
      <rPr>
        <rFont val="Roboto Slab"/>
        <b/>
        <color rgb="FF000000"/>
        <sz val="10.0"/>
        <u/>
      </rPr>
      <t>CT-de</t>
    </r>
    <r>
      <rPr>
        <rFont val="Roboto Slab"/>
        <b/>
        <color rgb="FF000000"/>
        <sz val="10.0"/>
      </rPr>
      <t xml:space="preserve"> </t>
    </r>
    <r>
      <rPr>
        <rFont val="Roboto Slab"/>
        <b/>
        <color rgb="FF1155CC"/>
        <sz val="10.0"/>
        <u/>
      </rPr>
      <t>Unzensuriert</t>
    </r>
  </si>
  <si>
    <t>https://ain.ua/ru/2018/11/26/zaderzhali-gryppy-kotoraja-vykrala-majnera/</t>
  </si>
  <si>
    <t>eur</t>
  </si>
  <si>
    <t>posing as postmen</t>
  </si>
  <si>
    <t>Court in Austria Begins Trial Against Crypto Robbery Gang
In the Austrian city of Wels, five men must answer in court for a robbery and theft amounting to approximately 210,000 euros in cryptocurrency.
The mastermind is reportedly a 21-year-old Upper Austrian who planned the robbery together with his father, who has a prior criminal record and will be tried separately.
The five men involved are charged with kidnapping, aggravated robbery, coercion, and extortion. Some defendants, who mostly confessed according to their lawyers, claimed they thought it was just a debt collection action.
One man had apparently invested a five-digit sum with the robbed crypto trader and lost it. He intended to collect this "debt," but the situation escalated into what he described as a "terrible dynamic."
During the robbery, the perpetrators pretended to be postal delivery workers to gain access to the apartment. They tied the trader with tape to a chair in a storage room and also tied up the trader’s partner and their baby in the bedroom.
The victims were threatened with knives for an hour and a half to reveal access codes to various online exchanges. The men stole cryptocurrency worth 210,000 euros, which one perpetrator managed to transfer, as well as jewelry, gold coins, electronic devices, and expensive designer clothing.
This case highlights a violent home invasion linked to cryptocurrency theft using deception by false postal workers in Wels, Austria Gericht in Österreich beginnt Verfahren gegen Krypto-Räuberbande, In der österreichischen Stadt Wels müssen sich fünf Männer wegen eines Überfalls und Raubes von umgerechnet 210.000 Euro vor Gericht verantworten... .</t>
  </si>
  <si>
    <t>Wels: Turkish Bitcoin Trader Attacked by Chechen Thugs
The rise of the cryptocurrency Bitcoin is attracting more and more criminals. Recently, a trial was held in the Upper Austrian city of Wels against a five-member gang of robbers. There, two Austrian main perpetrators hired three Chechen thugs the previous year to jointly attack a Turkish Bitcoin trader. During the assault on the Bitcoin trader's apartment, his wife was dragged by her hair and abused, and threats were made to kidnap their nine-month-old baby.
Intimidated by the continued extortion and coercion, the Bitcoin trader revealed access codes to his Bitcoin wallets to the violent intruders, allowing them to withdraw approximately 210,000 euros in cryptocurrency.</t>
  </si>
  <si>
    <r>
      <rPr>
        <rFont val="Roboto Slab"/>
        <b/>
        <color rgb="FF000000"/>
        <sz val="8.0"/>
      </rPr>
      <t xml:space="preserve">In Kyiv, a group that kidnapped a cryptocurrency miner and took $50,000 from him was detained
</t>
    </r>
    <r>
      <rPr>
        <rFont val="Roboto Slab"/>
        <color rgb="FF000000"/>
        <sz val="8.0"/>
      </rPr>
      <t xml:space="preserve">
Employees of the Kyiv prosecutor’s office and the national police detained robbers who, in March of this year, kidnapped a Kyiv resident—a cryptocurrency miner—to demand a ransom, the Kyiv prosecutor’s office press service reported.
The crime occurred in the Podilsky district of the city. The criminals waited for the victim near his home, put a sack over his head, forcibly pushed him into a car, and took him outside the city. They threatened to kill him and thereby obtained the keys to his apartment, as well as information about where he kept his money.
After taking $50,000 from the victim, they drove him to Brovary and released him.
Law enforcement identified the criminals as two brothers, born in 1988 and 1984. They are currently charged with robbery by prior conspiracy, aimed at seizing property on a particularly large scale, under Part 4 of Article 187 of the Criminal Code of Ukraine. A petition has been sent to the Podilsky Court of Kyiv to place them in custody. They face up to 15 years in prison with confiscation of property.
Recall that at the end of November this year, Bitcoin fell below $5,000 for the first time in a year.</t>
    </r>
  </si>
  <si>
    <t>July 6, 2018</t>
  </si>
  <si>
    <t>Austin Nedved</t>
  </si>
  <si>
    <t>Northborough, Massachussetts</t>
  </si>
  <si>
    <t>Armed home invasion of Localbitcoins trader</t>
  </si>
  <si>
    <t>https://www.fox4news.com/news/bitcoin-bandits-target-dallas-county-cryptocurrency-atms</t>
  </si>
  <si>
    <t>Justice.gov</t>
  </si>
  <si>
    <r>
      <rPr>
        <rFont val="Arial"/>
        <b/>
        <color rgb="FF000000"/>
        <sz val="8.0"/>
      </rPr>
      <t xml:space="preserve">Bitcoin bandits target Dallas County cryptocurrency ATMs
</t>
    </r>
    <r>
      <rPr>
        <rFont val="Roboto Slab"/>
        <b val="0"/>
        <color rgb="FF000000"/>
        <sz val="8.0"/>
      </rPr>
      <t xml:space="preserve">Published  April 23, 2018 6:41pm CDT News FOX 4 News Dallas-Fort Worth
Dallas is a startup for bitcoin ATMs where the cryptocurrency can be bought with cash or exchanged for cash.
In late March, two bitcoin ATMs were ravaged by robbers who used high-powered pepper spray known as bear spray to overpower clerks and rob the machines.
Experto en bienes raíces afirma: esta nueva construcción en Miami es una joya ocultaSi tienes $150,000 dólares o más, esta oportunidad podría ser adecuada para ti.Edgewater Times | Sponsored
Bitcoin is still relatively new and has only been around for about a decade. The new technology has created new thievery. Police in Irving and Mesquite are now looking for the bitcoin bandits.
A bitcoin ATM at a Mesquite gas station was targeted on March 28. Video shows a man buying Gatorade at while at the counter who looks right at the camera. He then returns and sprays the female clerk with bear spray. His partner then breaks in the bitcoin ATM.
“Seems like these machines do contain some cash,” explained Mesquite Police Lt. Brian Parrish. “Apparently, there comes a point when you exchange bitcoins for cash.”
Irving saw the first bitcoin robbery on March 22.
“Once the suspects incapacitated the clerk, then they were able to just break into it and steal the cash cassettes,” explained Irving Police Officer James McLellan.
The motive is the same in both bitcoin robberies. In the Irving case, a heavyset guy in a gray hoodie goes in and sprays the clerk. A thin man in a Raiders hat then hands him a crowbar and goes to work on the ATM machine.
“It’s one thing to steal or rob from someone,” Parrish said. “It’s another to hurt a defenseless clerk.”
Crime Stoppers is offering $5,000 for the names of the bitcoin bandits. Anyone with information is urged to contact Mesquite or Irving PD.
</t>
    </r>
  </si>
  <si>
    <r>
      <rPr>
        <rFont val="Roboto Slab"/>
        <b/>
        <color rgb="FF000000"/>
        <sz val="8.0"/>
      </rPr>
      <t xml:space="preserve">Suspect charged in Bitcoin heist, police hunt 2 others
</t>
    </r>
    <r>
      <rPr>
        <rFont val="Roboto Slab"/>
        <color rgb="FF000000"/>
        <sz val="8.0"/>
      </rPr>
      <t xml:space="preserve">3 armed men bound employees at Bitcoin office before fleeing empty-handed, Ottawa police say
CBC News Posted: Jan 24, 2018 12:27 PM ET| Last Updated: Jan 24, 2018 12:27 PM ET
Heavily armed officers with dogs searched a wooded ravine near the scene of a robbery Tuesday morning. One of the three suspects was arrested without incident, but the other two remain at large, police say.
Heavily armed officers with dogs searched a wooded ravine near the scene of a robbery Tuesday morning. One of the three suspects was arrested without incident, but the other two remain at large, police say. (Jenna McMillan)
Ottawa police have arrested one suspect and are looking for two others after employees at a Bitcoin financial institution were held up at gunpoint Tuesday.
The attempted robbery happened on Concourse Gate off Colonnade Road just before 11 a.m., police said in a media release issued Wednesday.
Three suspected entered the business armed with handguns, gained control over four employees and bound them, police said. One of the employees was struck on the head with a gun.
A fifth employee, who remained unseen in an office, contacted police, and the suspects fled empty-handed.
Video shot from the passenger seat of a passing vehicle shows the manhunt in Nepean:
Ottawa Police Sgt Fernando Viera says they’re searching for a gun following yesterday’s robbery at a Bitcoin operation pic.twitter.com/hxIooG2q2N
— @JudyTrinhCBC
The employee who was struck in the head was taken to hospital for treatment.
Arriving officers saw one of the suspects run into a ravine north of Colonnade Road, and "extensive resources" were deployed to find him, including tactical and K-9 unit officers. The suspect was arrested later Wednesday "without incident," police said.
The arrested man, a 19-year-old from Ottawa, was charged with:
Five counts of robbery with a firearm.
Five counts of pointing a firearm.
Five counts of forcible confinement.
One count of wearing a disguise.
One count of carrying a concealed weapon.
One count of conspiracy to commit and indictable offence. 
One count of possessing a firearm while prohibited.
One count of possessing a loaded, regulated firearm.
Police are searching for the other two suspects, and are hoping to speak to a person of interest who was inside the business when the three suspects arrived.
Investigators are expected to return to the scene Wednesday to search for additional evidence.
Anyone with information is asked to call the robbery unit at 613-236-1222, ext. 5116. Anonymous tips can be submitted by calling Crime Stoppers toll free at 1-800-222-8477 (TIPS).
</t>
    </r>
  </si>
  <si>
    <r>
      <rPr>
        <rFont val="Roboto Slab"/>
        <b/>
        <color rgb="FF000000"/>
        <sz val="8.0"/>
      </rPr>
      <t>Robbers douse clerks with pepper spray, steal from Bitcoin ATMs in Irving and Mesquite
S</t>
    </r>
    <r>
      <rPr>
        <rFont val="Roboto Slab"/>
        <color rgb="FF000000"/>
        <sz val="8.0"/>
      </rPr>
      <t>urveillance footage captured incidents at a Chevron in Irving and an Exxon in Mesquite.
A pair of robbers remain at large after breaking into a Bitcoin ATM at an Irving gas station and spraying a clerk with bear deterrent.
Less than a week later, a similar robbery took place at a gas station in Mesquite.
The first robbery happened around 10 p.m. March 22 at the Chevron in the 7200 block of North MacArthur Boulevard, at State Highway 161.
Surveillance footage shows a man in a hoodie walk in and spray the clerk with bear deterrent — a type of pepper spray stronger than what's sold for self-defense against humans.
A second man follows and hands a crowbar to the first robber, who pries open the ATM. The accomplice stands guard near the register while the clerk wipes his eyes.
Irving Police Department
1K subscribers
Robbery 18-6412
Watch later
Share
The pair then leave the store with cash containers from the ATM and speed off in a gray or silver SUV. Police did not disclose how much money was stolen.
Police described the robbers as black men in their late 20s to early 30s.
The first was about 6 feet tall and 180 pounds, and was wearing a gray and black Nike hoodie, blue jeans and black and white sneakers.
The second was about about 6 feet tall and 140 to 160 pounds, and was wearing a black jacket, sagging jeans over blue underwear, maroon sneakers, blue gloves and a gray Oakland Raiders cap.
Tom Steele
Mesquite Exxon robbery
Watch later
Share
Six days later, a similar robbery took place at the Exxon in the 2200 block of Oates Drive, near North Galloway Avenue in Mesquite.
Around 11:30 a.m., a man wearing a gray hoodie and a red Nike cap sprayed the clerk with pepper spray. A second person then broke into the store's Bitcoin ATM.
The pair then fled in a vehicle, police said.</t>
    </r>
  </si>
  <si>
    <r>
      <rPr>
        <rFont val="Roboto Slab"/>
        <b/>
        <color rgb="FF000000"/>
        <sz val="8.0"/>
      </rPr>
      <t>Yikes! Three armed men tried to rob a Bitcoin Exchange in Canada
</t>
    </r>
    <r>
      <rPr>
        <rFont val="Roboto Slab"/>
        <color rgb="FF000000"/>
        <sz val="8.0"/>
      </rPr>
      <t>Jan 25, 2018Wang Wei
cryptocurrency-exchange-robbery
As many non-tech savvy people think that Bitcoin looks like a Gold coin as illustrated in many stock images, perhaps these robbers also planned to rob a cryptocurrency exchange thinking that way.
All jokes apart, we saw one such attempt on Tuesday morning, when three men armed with handguns entered the offices of a Canadian Bitcoin exchange in Ottawa, and restrained four of its employees.
The intruders then struck one of the employees in the head with a handgun, asking them to make an outbound transaction from the cryptocurrency exchange.
DFIR Retainer Services
A fifth employee in another cabin, who remained unseen in an office, called the police before any assets could be taken, and the robbers left empty-handed.
One of the suspects arrested later Wednesday after arriving police officers saw him run into a ravine north of Colonnade Road and deployed "extensive resources," including K-9 unit officers, to find him, CBC News reports.
"Police are looking for two additional suspects, both described as black males," the police says. "Investigators are also interested in identifying and speaking to a person of interest that was inside the premise as the suspects arrived. That person did not remain at the scene."
The suspect in custody, identified as 19-year-old Jimmy St-Hilaire, has been charged with the following offences:
5 counts of robbery with a firearm
5 counts of point a firearm
5 counts of forcible confinement
Wear disguise
Conspiracy to Commit an indictable offence
Carry concealed weapon
Possess firearm while prohibited
Possess weapon for committing an offence
Possess loaded regulated firearm
St-Hilaire is set to appear in court on January 24, 2018. Ottawa police are now looking for the remaining two suspects.
CIS Build Kits
The authorities have not revealed the name of the cryptocurrency exchange.</t>
    </r>
  </si>
  <si>
    <t>this seems like lawful swatting - the man was a scammer. Take out of stats</t>
  </si>
  <si>
    <t>September 7, 2018</t>
  </si>
  <si>
    <t>Nicholas Truglia</t>
  </si>
  <si>
    <t>Friends accused of torturing pal to steal his cryptocurrency</t>
  </si>
  <si>
    <t>https://cointelegraph.com/news/two-bogus-bitcoin-brokers-charged-with-365000-cash-robbery-in-singapore</t>
  </si>
  <si>
    <t>NY post</t>
  </si>
  <si>
    <r>
      <rPr>
        <rFont val="Arial"/>
        <b/>
        <color rgb="FF000000"/>
        <sz val="8.0"/>
      </rPr>
      <t xml:space="preserve">Two Bogus Bitcoin Brokers Charged With $365,000 Cash Robbery In Singapore
</t>
    </r>
    <r>
      <rPr>
        <rFont val="Arial"/>
        <b val="0"/>
        <color rgb="FF000000"/>
        <sz val="8.0"/>
      </rPr>
      <t xml:space="preserve">Two sham Bitcoin sellers have been charged with assault and the alleged theft of $365,000 cash from a Malaysian man in Singapore.
Two 36-year-old men have been arrested in Singapore after allegedly stealing $365,000 in cash from a Malaysian man who wanted to buy Bitcoin (BTC) from them, local media outlets </t>
    </r>
    <r>
      <rPr>
        <rFont val="Roboto Slab"/>
        <b val="0"/>
        <color rgb="FF000000"/>
        <sz val="8.0"/>
      </rPr>
      <t>reported</t>
    </r>
    <r>
      <rPr>
        <rFont val="Arial"/>
        <b val="0"/>
        <color rgb="FF000000"/>
        <sz val="8.0"/>
      </rPr>
      <t xml:space="preserve"> Thursday, April 12.
The victim, Pang Joon Hau, had come to Singapore expressly to buy Bitcoins with cash, and believed both men to be Bitcoin sellers, arranging to meet them in his hotel on April 8.
The two men are said to have assaulted both Mr. Pang and his broker, fleeing with the cash.
One of the accused, Mohd Abdul Rahman Mohama, allegedly claimed he was a part-time Bitcoin broker. He is reported to have given his accomplice Syed Mokhtar Syed Yusope about $10,000 and himself spent around $80,000 on luxury goods, including a Rolex watch worth $45,800. The remaining $271,000 are yet to be accounted for. The two were arrested April 9th and 10th, respectively.
At a press conference April 12, Singapore Commander of Central Police Division, Assistant Commissioner of Police Arthur Law said that it is “highly unusual” for people to transact Bitcoin in person, and that Singaporean police are now investigating the origins of Mr. Pang’s large sum of cash.
</t>
    </r>
  </si>
  <si>
    <r>
      <rPr>
        <rFont val="Roboto Slab"/>
        <b/>
        <color rgb="FF000000"/>
        <sz val="8.0"/>
      </rPr>
      <t xml:space="preserve">Malaysian here to buy bitcoins ends up being robbed of $365,000
</t>
    </r>
    <r>
      <rPr>
        <rFont val="Roboto Slab"/>
        <color rgb="FF000000"/>
        <sz val="8.0"/>
      </rPr>
      <t xml:space="preserve">
A Malaysian man who arranged to meet a prospective bitcoin seller to buy the digital currency was robbed of $365,000 in cash instead.
Mr Pang Joon Hau, believed to be in his 20s, had come to Singapore to buy bitcoins and contacted a Singaporean broker.
On Sunday, Mr Pang and his broker met a man who claimed to have bitcoins to sell, as well as another man who passed himself off as a broker, at Hotel 81 in Middle Road, where Mr Pang was staying.
After ascertaining that Mr Pang had the sum that both parties agreed upon, the two men assaulted the Malaysian and his broker and made off with the cash, the police said at a press conference yesterday.
Two 36-year-old men were later arrested and charged with robbery with hurt. One of them, Mohd Abdul Rahman Mohamad, was on the run when he allegedly robbed Mr Pang.
Central Police Division commander Arthur Law told reporters yesterday that it is not common for people to perform bitcoin transactions in person, and with such a large amount of cash.
A police spokesman added that the police are investigating the origins of Mr Pang's money.
Abdul Rahman, who was charged yesterday, had allegedly committed other offences, including cheating in 2016, and had a warrant of arrest issued against him when he failed to turn up in court on April 5.
He allegedly robbed Mr Pang three days later with Uber driver Syed Mokhtar Syed Yusope at around 11.40pm.
Mokhtar was arrested at Woodlands Checkpoint on Monday and charged with one count of robbery with hurt two days later. Abdul Rahman, who was caught in a Sentosa hotel on Tuesday, was handed a similar charge yesterday.
Abdul Rahman's former wife, Yogeshwry Raman, 33, was also taken to court yesterday and charged with dishonestly receiving stolen property valued at $50,300, including a Rolex watch worth $45,800.
Abdul Rahman was facing 11 other charges before he allegedly robbed Mr Pang.
He is said to have assaulted a man known as Yugendiran Jagapalan in a flat at Block 8 Lorong Lew Lian, near Upper Serangoon Road, on April 19, 2016.
On July 10 that year, he allegedly misappropriated debit cards belonging to another man.
He is also accused of committing five counts of cheating with alleged accomplice Selvandran Nagendran, 33, later that day.
They allegedly used the cards to buy items worth $3,674, including a mobile phone and two rings.
Abdul Rahman is also accused of harassing a man and a woman by hurling vulgarities at them on Aug 15, 2016. He allegedly harassed the woman again on Dec 7 that year before assaulting the same man later.
Mokhtar's case has been adjourned to next Wednesday, while Abdul Rahman and Yogeshwry will be back in court next Thursday.
The trio are now remanded at Central Police Division.
The police have advised the public to exercise discretion when dealing with strangers, and to avoid carrying large amounts of cash.</t>
    </r>
  </si>
  <si>
    <t>his "friends" tortured him and stole a laptop, a small pendrive like device and a phone</t>
  </si>
  <si>
    <r>
      <rPr>
        <rFont val="Roboto Slab"/>
        <b/>
        <color rgb="FF000000"/>
        <sz val="8.0"/>
      </rPr>
      <t xml:space="preserve">Friends accused of torturing pal to steal his cryptocurrency
</t>
    </r>
    <r>
      <rPr>
        <rFont val="Roboto Slab"/>
        <color rgb="FF000000"/>
        <sz val="8.0"/>
      </rPr>
      <t>These guys are accused of taking a “bit” out of crime.
A group of young professional men ransacked their pal’s luxury apartment after a night of drinking and forced him to cough up his cryptocurrency account login information, the Manhattan District Attorney’s Office charges in a new complaint.
Defendant Stephen Orso, 25, allegedly demanded that Nicholas Truglia “provide him with login information for his cryptocurrency accounts while holding his head underwater in the bathtub, punching him in the stomach and throwing hot wax on him,” court papers charge.
Cryptocurrencies, like bitcoin, serve as a digital medium of exchange and payment.
Orso, the son of a wealthy venture capitalist, and three pals, David Leica, 19, Steven Dorn, 29, and Chris David, 25, escorted a soused Truglia to his high-rise apartment on West 42nd Street at about 2:50 a.m. on Sept. 7, according to a criminal complaint.
Surveillance video shows the crew leaving about two hours later, and David appears “to be concealing a rectangular object under his sweatshirt consistent with a laptop computer,” the papers allege.
Truglia, 27, told cops he woke up and realized his laptop, two mobile phones and a thumb drive containing his cryptocurrency account information were missing.
The complaint doesn’t say whether the men, who flaunt their extravagant lifestyles in online posts, hacked into Truglia’s cryptocurrency account or stole any funds. Nor does it say which currency network he uses.
The next day, Truglia pinged his iPhone and it allegedly showed up in the vicinity of an apartment shared by the defendants.
Leica allegedly sent Truglia’s iPhone to him in an Uber the next day and David allegedly returned the laptop, which was splattered in wax, court papers say.
Defense lawyer Stacey Richman, who represents all four defendants, said that the accusations are outright falsehoods and that Truglia has since recanted.
She said that her clients were only trying to do the right thing by “helping a person who had overimbibed” get home from the club.
“For his own safety, they stepped up,” she said.
“I provided audio to the district attorney’s office wherein the complainant admits these allegations are false,” she maintained.
“It’s disappointing that our standard of journalism does not permit the innocent to have their day in court and slanders them upon accusation.”
The jet-setting defendants’ social media accounts show them consorting with celebrities, including bad-boy quarterback Johnny Manziel and superstar Knicks player Kristaps Porzingis.
On Instagram, Orso, Leica and Dorn are shown smiling in front of a private jet and in dozens of photographs while posing with a string of stunning models at clubs and red-carpet events.
The defendants are each charged with one count of second-degree burglary.
The four men were all released without bail. They are due back in court March 14 to find out whether they’ve been indicted.</t>
    </r>
  </si>
  <si>
    <r>
      <rPr>
        <rFont val="Roboto Slab"/>
        <b/>
        <color rgb="FF000000"/>
        <sz val="8.0"/>
      </rPr>
      <t xml:space="preserve">Britain's first Bitcoin heist as trader forced at gunpoint to transfer cyber currency
</t>
    </r>
    <r>
      <rPr>
        <rFont val="Roboto Slab"/>
        <color rgb="FF000000"/>
        <sz val="8.0"/>
      </rPr>
      <t>Danny Aston lives in a rented four-bedroom converted barn estimated to be worth at least £700,000
Danny Aston lives in a rented four-bedroom converted barn estimated to be worth at least £700,000 Credit: Ric Mellis/INS
By Tony Diver
28 January 2018 • 6:42pm
Armed robbers broke into the family home of a city financier turned Bitcoin trader and forced him to transfer the digital currency at gunpoint, in what is believed to be the first heist of its kind in the UK.
Four robbers in balaclavas forced their way into the home of Danny Aston, 30, who runs a digital currency trading firm, before reportedly tying up a woman and forcing Mr Aston to transfer an unknown quantity of the cryptocurrency.
Mr Aston lives in the picturesque village of Moulsford in South Oxfordshire, where episodes of Midsomer Murders have been filmed, in a rented four-bedroom converted barn estimated to be worth at least £700,000 on a private drive.
Police were called at around 9.40am on Monday to attend the home after raiders are reported to have entered the property by kicking down the door.
The Mail on Sunday reported that the men tied up a woman and kept a baby outside in a pram while forcing Mr Aston to transfer the Bitcoin. The value of a single Bitcoin is now around £8,000.
A neighbour confirmed on Sunday the property where the violent burglary took place, but said that Mr Aston and a woman believed to be his partner left Moulsford on Monday to stay with relatives and have not returned.
They said: "I was not here at the time, but I know the couple have left and are staying with relatives, they haven't been back since.
"We are all obviously a bit shaken up, even though a few days have passed now. It is not what you expect to happen around here."
Moulsford
The raid happened in the village of Moulsford Credit: Ric Mellis/INS
Mr Aston - who lives with his 31-year-old business partner Amy Jay, according to the latest Companies House records - previously worked at Trayport, a London-based financial software company that operates a platform for trading energy commodities.
In June 2017, he established his own digital currency firm just before Bitcoin’s huge surge in value in July, according to Companies House.
Both Mr Aston and Ms Jay are listed online as directors of Aston Digital Currencies Ltd, and a company called Butler Hosting, which specialises in “data processing, hosting and related activities”.
A user named Danny Aston has previously been active on trading site Poloniex, which allows users to trade and store digital currency.
A local resident described the victim of the attack as well-known, but suggested that the small village community had been left dazed by the news.
“Everyone is shocked I think,” he said. “We think we live in a safer space, and then this happens and everyone gets scared.”
A police spokesman said: “Thames Valley Police is investigating an aggravated burglary which occurred at a property in Moulsford on Monday.
“Officers were called at about 9.40am to a report that offenders had entered a residential property off Reading Road and threatened the occupants. No one was seriously injured during the incident.
“An investigation into the incident is underway and officers attended nearby Moulsford School as a precautionary measure. It is not believed there was a threat to anyone at the school.
"Officers are particularly interested in speaking to anyone travelling through the village on the A329 Reading Road between 7.30am and 10.30am on Monday who has Dashcam footage or anyone with mobile phone footage.
“People in the local community may notice an increased presence of officers in the area while our enquiries are ongoing.  The investigation is in its early stages however initial enquiries suggest this may be a targeted incident.
“No arrests have been made at this stage."</t>
    </r>
  </si>
  <si>
    <r>
      <rPr>
        <rFont val="Roboto Slab"/>
        <b/>
        <color rgb="FF000000"/>
        <sz val="8.0"/>
      </rPr>
      <t xml:space="preserve">Armed raiders who held 2 bitcoin traders at gunpoint in rural England didn't actually manage to steal anything
</t>
    </r>
    <r>
      <rPr>
        <rFont val="Roboto Slab"/>
        <color rgb="FF000000"/>
        <sz val="8.0"/>
      </rPr>
      <t>By Kieran Corcoran
The approximate location of the raid in Moulsford, Oxfordshire. 
Armed criminals attacked a home in Oxfordshire, Britain, last month.
It was the registered address of a cryptocurrency company.
Four men broke in and tried to force inhabitants to make a transfer.
But it failed and the raiders left with nothing, police said.
Officers are still looking for the men and issued descriptions.
Armed burglars who broke into the home of two British bitcoin traders and held them at gunpoint didn't actually manage to steal any cryptocurrency, police have said.
Four men, who are now on the run from Thames Valley Police, tried to force two traders to transfer a large quantity of bitcoin after kicking down the door of a home in rural Moulsford, Oxfordshire, on January 22.
The raid was carried out on the home of Danny Aston and his girlfriend Amy Jay, who had used it as the registered address of their business, Aston Digital Currencies.
But, according to an update on the case more than a week later, the transfer didn't actually work. They did not take any material possessions either, meaning they left empty-handed.
A statement released on Tuesday by Thames Valley Police described the incident:
"The offenders threatened the two men and a woman who were inside the property, with what appeared to be a firearm and demanded one of the occupants to transfer bitcoins electronically to another account.
"The victim was struck to his head but was not seriously injured during the incident. He attended the John Radcliffe Hospital and was later discharged. Nothing was stolen during the incident."
The Oxford Mail local newspaper confirmed with the police force that the transfer did not work, and were told by a spokesman: "It's correct to say that the attempted transaction of bitcoins failed."
"Targeted incident"
Police also released slightly more detail on the suspects, describing their race (three were black, one was white) and what they were wearing ("tracksuits/sports clothing").
Officers are still looking for the men. They asked anybody with dashcam video footage or other evidence from the morning of the raid to contact them.
Police have not issued further information on who the men might have been, but suggested that the raid "may be a targeted incident," implying a level of sophistication beyond that of small-time criminals.
Cryptocurrency and crime are overlapping more and more since the dramatic spike in the value of leading currencies like bitcoin.</t>
    </r>
  </si>
  <si>
    <t>November ?, 2018</t>
  </si>
  <si>
    <t>Kieran Hamilton</t>
  </si>
  <si>
    <t>Manchester, England</t>
  </si>
  <si>
    <t>Crypto trader stabbed, robbed by home invaders</t>
  </si>
  <si>
    <t>https://www.miamiherald.com/news/local/crime/article208997064.html</t>
  </si>
  <si>
    <r>
      <rPr>
        <rFont val="Roboto Slab"/>
        <b/>
        <color rgb="FF000000"/>
        <sz val="10.0"/>
        <u/>
      </rPr>
      <t>Vice</t>
    </r>
    <r>
      <rPr>
        <rFont val="Roboto Slab"/>
        <b/>
        <color rgb="FF000000"/>
        <sz val="10.0"/>
      </rPr>
      <t xml:space="preserve">, </t>
    </r>
    <r>
      <rPr>
        <rFont val="Roboto Slab"/>
        <b/>
        <color rgb="FF1155CC"/>
        <sz val="10.0"/>
        <u/>
      </rPr>
      <t>TheSun</t>
    </r>
  </si>
  <si>
    <r>
      <rPr>
        <rFont val="Roboto Slab"/>
        <b/>
        <color rgb="FF000000"/>
        <sz val="8.0"/>
      </rPr>
      <t>Bitcoin deal gone bad lands man with bullet wound and felony charge</t>
    </r>
    <r>
      <rPr>
        <rFont val="Roboto Slab"/>
        <color rgb="FF000000"/>
        <sz val="8.0"/>
      </rPr>
      <t xml:space="preserve"> 
A shooting in downtown Miami that left one man badly injured and under arrest was a Bitcoin deal gone bad, police said.
The blown-up business deal last week, according to police, involved two men — Ryan Rice and an unidentified companion — who started the day in Gainesville with $30,000 cash and a plan to turn it into $35,000 worth of Bitcoin.
Rice told police he was concerned about his safety because of the large amount of cash involved. That premonition proved prophetic, police said.
Shortly after the pair met up at a Whole Foods with the Bitcoin dealer, whom police have not identified, the transaction turned violent. A fourth man, Marcarrous Clark, rushed them in a parking garage and a struggle erupted for the cash. Rice, police say, shot Clark but he has not been charged. Police are treating the shooting as self-defense though the investigation is ongoing.
"One guy said, 'Back off, I have a weapon,' " said Miami police spokeswoman Kiara Delva. "The other guy charged at the victim anyway."
Clark was still hospitalized Monday, almost a week after the incident. He's been charged with strong-arm attempted robbery.
Bitcoin is a cryptocurrency that works without a centralized banking system. Its value fluctuates because of a number of factors, including how it's perceived by the public, retailers and currency speculators. When last week's deal went sour, Bitcoin was trading at about $7,000 a coin. On Monday, its value had increased to almost $8,000.
According to Miami police, the deal was intentionally set up to happen at a "public place" — in this case, the Whole Foods supermarket at 299 SE Third St.
Inside Rice's vehicle in the parking garage, Rice handed over the $30,000, according to Clark's arrest report. At that point, the Bitcoin transfer was supposed to be made over the Internet. When the Bitcoin seller told Rice and his associate that he was afraid to walk to his vehicle with so much money, they agreed to escort him.
But while walking through a stairwell in the garage, Clark appeared and grabbed at a backpack with the cash in it. When Rice pulled a gun and warned Clark he would shoot, the arrest report says, Clark still charged at him. Rice fired his weapon. Clark stumbled about two blocks before collapsing. Miami Fire Rescue took him to the hospital. His condition Monday was unknown.
Local streets were blocked off until police were certain there wasn't a gunman on the loose, which snarled traffic in the area for hours.
</t>
    </r>
  </si>
  <si>
    <t xml:space="preserve">they took his dog worth an estimated £1,000, his Apple MacBook laptop, gold bracelets and a gold wedding ring
</t>
  </si>
  <si>
    <r>
      <rPr>
        <rFont val="Arial"/>
        <color rgb="FF000000"/>
        <sz val="8.0"/>
      </rPr>
      <t xml:space="preserve">One night, while sleeping in his </t>
    </r>
    <r>
      <rPr>
        <rFont val="Roboto Slab"/>
        <color rgb="FF000000"/>
        <sz val="8.0"/>
      </rPr>
      <t>Manchester</t>
    </r>
    <r>
      <rPr>
        <rFont val="Arial"/>
        <color rgb="FF000000"/>
        <sz val="8.0"/>
      </rPr>
      <t xml:space="preserve"> home, 21-year-old Kieran Hamilton was awoken by some strange noises. As he came to, he thought he heard footsteps on the stairs. His pair of French bulldogs often fight, and he presumed one had broken through the baby gate and run upstairs.
Bleary eyed and in his boxer shorts, Kieran – who goes by “Kez” – got out of bed to investigate and was met by two machete-wielding men screaming at him, demanding </t>
    </r>
    <r>
      <rPr>
        <rFont val="Roboto Slab"/>
        <color rgb="FF000000"/>
        <sz val="8.0"/>
      </rPr>
      <t>money</t>
    </r>
    <r>
      <rPr>
        <rFont val="Arial"/>
        <color rgb="FF000000"/>
        <sz val="8.0"/>
      </rPr>
      <t xml:space="preserve">, </t>
    </r>
    <r>
      <rPr>
        <rFont val="Roboto Slab"/>
        <color rgb="FF000000"/>
        <sz val="8.0"/>
      </rPr>
      <t>drugs</t>
    </r>
    <r>
      <rPr>
        <rFont val="Arial"/>
        <color rgb="FF000000"/>
        <sz val="8.0"/>
      </rPr>
      <t xml:space="preserve"> and watches. “I got stabbed because of my Instagram presence,” he explains over the phone. “It looked like a massacre had taken place when they left.”
Before the robbery, Kez had been a </t>
    </r>
    <r>
      <rPr>
        <rFont val="Roboto Slab"/>
        <color rgb="FF000000"/>
        <sz val="8.0"/>
      </rPr>
      <t>cryptocurrency</t>
    </r>
    <r>
      <rPr>
        <rFont val="Arial"/>
        <color rgb="FF000000"/>
        <sz val="8.0"/>
      </rPr>
      <t xml:space="preserve"> trader. A high school dropout living on a council estate, he taught himself via trial and error, and through </t>
    </r>
    <r>
      <rPr>
        <rFont val="Roboto Slab"/>
        <color rgb="FF000000"/>
        <sz val="8.0"/>
      </rPr>
      <t>YouTube</t>
    </r>
    <r>
      <rPr>
        <rFont val="Arial"/>
        <color rgb="FF000000"/>
        <sz val="8.0"/>
      </rPr>
      <t xml:space="preserve"> tutorials, investing savings from his day job working at an 02 phone shop. He didn’t have the most auspicious start – his account was hacked and he lost the £3,000 he’d saved to invest – but over time his skills grew, and so did his income. He claims he was making around £50,000 a month, and soon his Twitter and Instagram profiles began to reflect this luxe new lifestyle: a plush new house, holiday snaps, overflowing shopping bags, sports cars, champagne, Rolex watches and a set of newly whitened teeth.
Rumours had begun to spread locally about how Kez had accumulated so much wealth in such a short space of time. “I’m from a lower working class background, and some people think it’s not possible for me to be where I am without being involved in selling drugs,” he says. “I’ve been asked where my money is from, with people being like, ‘There’s no way you can make money on the Internet.’ Rumours then start spreading like a whirlwind, and people start coming up with their own conspiracy theories.”
Kez believes these rumours – coupled with his online presence – led to him being tracked and targeted as a cash-rich drug dealer, with the two men ordering him to empty his safe, flip his mattress and hand over his cash. “I don’t sell drugs, I don’t have a safe and I don’t keep money under my mattress,” he says. “That’s how I know these guys had been given inaccurate information.”
Kez’s case may be extreme, due to the intense violence of the incident, but his experience falls under a growing area of crime. According to a </t>
    </r>
    <r>
      <rPr>
        <rFont val="Roboto Slab"/>
        <color rgb="FF000000"/>
        <sz val="8.0"/>
      </rPr>
      <t>2018 report</t>
    </r>
    <r>
      <rPr>
        <rFont val="Arial"/>
        <color rgb="FF000000"/>
        <sz val="8.0"/>
      </rPr>
      <t xml:space="preserve">, one in 12 Brits have reported a burglary after posting on social media, with more than half admitting they had location tagging turned on. Another survey </t>
    </r>
    <r>
      <rPr>
        <rFont val="Roboto Slab"/>
        <color rgb="FF000000"/>
        <sz val="8.0"/>
      </rPr>
      <t>found that</t>
    </r>
    <r>
      <rPr>
        <rFont val="Arial"/>
        <color rgb="FF000000"/>
        <sz val="8.0"/>
      </rPr>
      <t xml:space="preserve"> 78 percent of burglars use social media as a tracking method to see who they want to target. A burglary ring in the US used social media to track wealthy people who had shared their valuable art collections online. One mayoral candidate in Houston was relieved of his works by Andy Warhol, Picasso and Monet after he hosted an art gala at his home, making it easy for thieves to know what he had, and where.
</t>
    </r>
  </si>
  <si>
    <t>November 16, 2018</t>
  </si>
  <si>
    <t>Andrew ______</t>
  </si>
  <si>
    <t>Lanseria, South Africa</t>
  </si>
  <si>
    <t>South Africa</t>
  </si>
  <si>
    <t>Bitcoin trader drugged, beaten, and tortured before transferring BTC to attackers</t>
  </si>
  <si>
    <t>FM</t>
  </si>
  <si>
    <t>https://www.arabianbusiness.com/industries/banking-finance/395302-dubai-gang-steals-aed7m-in-bitcoin-scam</t>
  </si>
  <si>
    <r>
      <rPr>
        <rFont val="Arial"/>
        <b/>
        <color rgb="FF000000"/>
        <sz val="8.0"/>
      </rPr>
      <t xml:space="preserve">South Africa: Man Tortured for Bitcoins, in Intensive Care
</t>
    </r>
    <r>
      <rPr>
        <rFont val="Roboto Slab"/>
        <b val="0"/>
        <color rgb="FF000000"/>
        <sz val="8.0"/>
      </rPr>
      <t xml:space="preserve">The victim was burned with a hot iron and lost Bitcoin worth hundreds of thousands of dollars.
A Bitcoin trader in South Africa was lured to a residence under false pretences and set upon by five individuals who wanted his cryptocurrency. The crime took place in Soweto, a township in Johannesburg.
</t>
    </r>
    <r>
      <rPr>
        <rFont val="Arial"/>
        <b/>
        <color rgb="FF000000"/>
        <sz val="8.0"/>
      </rPr>
      <t xml:space="preserve">A hot iron
</t>
    </r>
    <r>
      <rPr>
        <rFont val="Roboto Slab"/>
        <b val="0"/>
        <color rgb="FF000000"/>
        <sz val="8.0"/>
      </rPr>
      <t xml:space="preserve">According to local news source Soweto Urban, "Andrew", of Lanseria, was invited to give a presentation at a private residence by a man he had met on Facebook, and later in person. When he got there, someone came up behind him and knocked him out by way of a chemical-soaked cloth to the face.
He awoke in a different house, surrounded by five individuals. These stripped him, assaulted him, and burned him with a hot iron, demanding to know his account details. They also threatened to kill him.
He transferred Bitcoin worth approximately 900,000 rand ($65,984) to the assailants, who also robbed him of two mobile phones, two laptops, 3,000 rand in cash, and then dumped him blindfolded on the side of a road.
Andrew is currently in intensive care being treated for burns.
</t>
    </r>
  </si>
  <si>
    <r>
      <rPr>
        <rFont val="Arial"/>
        <b/>
        <color rgb="FF000000"/>
        <sz val="8.0"/>
      </rPr>
      <t xml:space="preserve">Gang steals $1.9m in Dubai Bitcoin scam
</t>
    </r>
    <r>
      <rPr>
        <rFont val="Roboto Slab"/>
        <b val="0"/>
        <color rgb="FF000000"/>
        <sz val="8.0"/>
      </rPr>
      <t xml:space="preserve">Artificial intelligence integrated in Dubai Police’s most recent security systems helped solve the case
An Asian gang which stole AED7m ($1.9m) in an armed robbery related to a Bitcoin scam has been arrested by Dubai Police.
The gang, led by a Gulf national, assaulted and robbed two Asian brothers at gun point on April 25 after luring them into a trading office, which they had seized from the owner, with the aim of selling them Bitcoin for the agreed amount.
Authorities said they had identified the Gulf gang leader just four hours after the incident, which helped them arrest the 10 members in as fast as 48 hours, despite initial lack of evidence.
The money was then returned to the brothers.
Dubai Police chief Abdullah Al Marri urged traders to follow the right legal procedures when trading in order to avoid being targeted by gangs.
Major general Khalil Al Mansoori praised the team’s fast response time and gave thanks to Abu Dhabi, Sharjah and Ajman Police for their cooperation in solving the case.
He said artificial intelligence integrated in Dubai Police’s most recent security systems helped solve the case.
</t>
    </r>
  </si>
  <si>
    <r>
      <rPr>
        <rFont val="Roboto Slab"/>
        <b/>
        <color rgb="FF000000"/>
        <sz val="8.0"/>
      </rPr>
      <t>Bitcoin heist: Dubai Police arrest 10, recover Dh7 million
A</t>
    </r>
    <r>
      <rPr>
        <rFont val="Roboto Slab"/>
        <color rgb="FF000000"/>
        <sz val="8.0"/>
      </rPr>
      <t>mira Agarib /Dubai
Two Asian brothers were lured by the gang members to their office.
Dubai Police have recovered Dh7 million and arrested a gang of 10 who deceived two brothers who wanted to buy Bitcoin.
Police said in statement on Saturday that two Asian brothers were lured by the gang members to their office. After assaulting the brothers, the gang stole the money and left the scene.
Lt Colonel Adel Al Joker, Director of Criminal Investigation Department (CID) at Dubai Police, said the operation room received information about the case occurred in Al Muraqabbat area on April 25.
The brothers were looking for someone to buy Bitcoin. The gang lured the two, claiming that they can sell Bitcoin.
In the meantime, the head of the gang deceived a commercial shop owner in Al Muraqabbat area, who put an advertisement to sell his office and trade license.
The gang leader told him that he wanted to buy his office and license, and the owner gave him the key to check his office after 8pm. Using this opportunity, the gang lured the two brothers to the office.
Six members of the gang met the two brothers inside the office while the rest waited outside the office.
Once the brothers reached the office, the gang members assaulted the two and tied their hands, locked them inside the room and escaped with the money.
Major General Abdullah Khalifa Al Merri, Commander-In-Chief of Dubai Police, praised his officers who arrested the gang in short time despite the fact that the thieves had left no evidence behind.
The police officials managed to identify the GCC mastermind within four hours.
Major General Khalil Ebrahim Al Mansouri, Assistant Commander-in-Chief for Criminal Investigation Affairs, said the police have used the smart programme and artificial intelligence technology to trace the gang in record time.
"The Analysis Centre helped the officers to arrest all gang members," he pointed out.</t>
    </r>
  </si>
  <si>
    <t>13y old boy</t>
  </si>
  <si>
    <r>
      <rPr>
        <rFont val="Arial"/>
        <color rgb="FF000000"/>
        <sz val="10.0"/>
      </rPr>
      <t xml:space="preserve">Mpumalanga
</t>
    </r>
    <r>
      <rPr>
        <rFont val="Roboto Slab"/>
        <color rgb="FF000000"/>
        <sz val="10.0"/>
      </rPr>
      <t>, SA</t>
    </r>
  </si>
  <si>
    <t>13 y old boy kidnapped for crypto ransom, second kidnapping foiled by police</t>
  </si>
  <si>
    <t>TimesLive</t>
  </si>
  <si>
    <r>
      <rPr>
        <rFont val="Roboto Slab"/>
        <b/>
        <color rgb="FF000000"/>
        <sz val="8.0"/>
      </rPr>
      <t xml:space="preserve">Five arrested in plot to break into Forsyth County home to steal Bitcoin
</t>
    </r>
    <r>
      <rPr>
        <rFont val="Roboto Slab"/>
        <color rgb="FF000000"/>
        <sz val="8.0"/>
      </rPr>
      <t>Officials said five suspects had conspired to break into a Forsyth County home to steal Bitcoin. All are now in custody (upper row left to right): Trivette Adams; Robert South; Matthew Schwartz; (lower row): Michael McDermott, 18; Justin Ellison, 20.
Forsyth County Sheriff's Deputies said they had foiled a conspiracy to break into a home to steal nearly $1 million in Bitcoin.
CUMMING, Ga. -- The Forsyth County Sheriff's Office said five men had conspired to break into a Forsyth County home and steal nearly $1 million in Bitcoin. Their robbery investigation has been ongoing since January, 2018.
On Monday, January 29, the Forsyth County Sheriff's Office Narcotics Unit responded to a local hotel in connection with what was initially thought to be a drug investigation. Narcotics detectives made contact with four males who had zip ties, latex gloves, duct tape and bandanas in their possession.
Major Crimes Unit detectives also responded to the hotel. Due to a lack of sufficient evidence, the four males were released from custody.
Additional investigation that night linked the four males to a planned robbery of a Forsyth County homeowner. After detectives were able to secure arrest warrants, they moved to arrest the four -- Trivette Adams, Matthew Schwartz, Jacob South and Michael McDermont.
Officers found Adams and McDermont on Tuesday, January 30 near Atlanta Hartsfield-Jackson International Airport, attempting to leave the area by plane. Adams fled from deputies, but was apprehended after a brief foot chase.
South and Schwartz fled metro Atlanta, flying to Chicago before they could be caught by police. The Forsyth County Sheriff's Office sent two Major Crimes Unit detectives to Chicago where they were able to extradite the pair with the assistance of the Chicago Police Department.
A fifth suspect, Justin Ellison of Illinois, was interviewed by detectives in Illinois and arrested following additional investigation on May 11, 2018.
Trivette Adams, 20, of Pflugerville, Tex., has been charged with residential strong arm robbery and criminal trespass; Robert South, 21, of Norcross has been charged with residential strong arm robbery; Matthew Schwartz, 18, of Hesperia, Calif., has been charged with residential strong arm robbery; Michael McDermott, 18, has been charged with residential strong arm robbery and criminal trespass; Justin Ellison, 20, of Worth, Ill., has been charged with residential strong arm robbery and conspiracy to commit a felony.
All five suspects are being held in the Forsyth County Detention Center without bond.</t>
    </r>
  </si>
  <si>
    <t>?</t>
  </si>
  <si>
    <t>not in lopps list, second attempt on a girl foiled by bystanders because she screamed for help</t>
  </si>
  <si>
    <r>
      <rPr>
        <rFont val="Arial"/>
        <b/>
        <color rgb="FF000000"/>
        <sz val="8.0"/>
      </rPr>
      <t xml:space="preserve">Mpumalanga police arrest two Bitcoin kidnapping suspects
</t>
    </r>
    <r>
      <rPr>
        <rFont val="Roboto Slab"/>
        <b val="0"/>
        <color rgb="FF000000"/>
        <sz val="8.0"/>
      </rPr>
      <t>January 17, 2019 at 08:17 amThe suspects, both aged 37 were part of targeted suspects linked to multiple cases of armed robbery, carjacking and kidnapping within the Sekhukhune district. (File/Stock Photo)
Mpumalanga police, after months of hard work, have arrested two people alleged to be behind the kidnapping of a Witbank teenager and the attempted kidnapping of a girl from Middelburg.
The incidents happened in May and August 2018.
In the Witbank case, the suspects demanded ransom in the form of Bitcoins for the safe return of the 13-year-old boy. Police suspect a similar plan in the second case, had the abduction succeeded. 
"These cases were the first of their kind in Mpumalanga and a task team comprising of different units within the South African Police Service was immediately established by police management to investigate this matter," said Brigadier Leonard Hlathi.
"The dedicated formations left no stone unturned in their investigation, knitting all clues and eventually their efforts yielded positive results as the suspects were arrested thereafter at different locations," he added.
The suspects behind the kidnappings in the neighbouring towns are men aged 30 and 31. One was nabbed in November in Germiston in Gauteng, while the second was arrested in Ladysmith, KwaZulu-Natal, on December 30.
The first victim was the Witbank boy, who was snatched near his home on May 20 as he walked back from a nearby spaza shop with a friend. 
Part of the brazen kidnapping, which happened in broad daylight, was captured on a neighbour's CCTV camera.
TimesLIVE saw the footage, which showed the moments the boy was forced into a silver-coloured Toyota Corolla‚ which sped off with him inside, while his friend stood in disbelief.
After his parents rushed to the police station to report the kidnapping, they returned to find a ransom note in their yard. The amount demanded was the equivalent of R1.5m.
A few days later, he was reunited with his family unharmed. Police had not disclosed whether any ransom had been paid for his safe return.
"A few months later, on 21 August 2018, the suspects attempted to kidnap a 13-year-old girl in Aerorand, Middelburg," said Hlathi.
"They dragged her into their vehicle, a VW Polo, but the girl shouted for help and was heard by a group of people working nearby, who swiftly came to her aid and helped her escape.
"The suspects fled the scene, thereafter leaving their vehicle abandoned with their belongings inside. During the investigation, it was established that they (suspects) had the same intentions as in the first case," Hlathi said.
The two suspects appeared in court on Tuesday and were granted R1,000 bail each, Hlathi said.</t>
    </r>
  </si>
  <si>
    <t>February 10, 2019</t>
  </si>
  <si>
    <t>Tjeerd H.</t>
  </si>
  <si>
    <t>Drouwenerveen, Netherlands</t>
  </si>
  <si>
    <t>Bitcoin trader tortured with drill</t>
  </si>
  <si>
    <t>https://milano.repubblica.it/cronaca/2018/06/07/news/milano_truffa_bitcoin_soldi_falsi_milano_arresti-198392710/</t>
  </si>
  <si>
    <t>Independent</t>
  </si>
  <si>
    <r>
      <rPr>
        <rFont val="Roboto Slab"/>
        <b/>
        <color rgb="FF000000"/>
        <sz val="8.0"/>
      </rPr>
      <t xml:space="preserve">Real Bitcoins for fake banknotes: two arrests in Milan for fraud
</t>
    </r>
    <r>
      <rPr>
        <rFont val="Roboto Slab"/>
        <color rgb="FF000000"/>
        <sz val="8.0"/>
      </rPr>
      <t>They tried to deceive a 22-year-old. When he discovered the scam, he was attacked.
Two people—a 33-year-old Serbian man and a 35-year-old Cuban man—were arrested for attempting to pass off a suitcase full of counterfeit money to a 22-year-old in exchange for Bitcoin. The young man realized the trick just before transferring the Bitcoin to the fake clients' accounts. When he refused to continue the transaction, he was attacked by the two men and a woman who then disappeared.
The incident occurred late yesterday afternoon. The alarm was raised around 7:15 pm by a resident of the building on Viale Abruzzi where the meeting took place. The resident called the police after hearing yelling and a gunshot (which was later revealed to be a blank pistol). Others reported finding a stack of 500-euro counterfeit bills on the sidewalk, part of the fake money used in the scam. When police arrived, they found the 22-year-old victim with a broken nose and facial injuries and the Cuban man with a head injury; both were taken to Fatebenefratelli Hospital—the victim with a 14-day prognosis and the Cuban with 7 days.
The victim explained to the officers that he had been introduced to the two buyers through a Russian friend with whom he often does business. Their first meeting took place some days before in a bar in the Quadrilatero area, where a trial transaction of 7 Bitcoins for 50,000 euros was successfully completed.
Yesterday afternoon, they met again to complete the exchange in an office on Viale Abruzzi rented for about an hour by the Cuban from a company. The scammers brought another 45,000 euros in cash as “bait.” They passed the bills under a lamp to check them, put them into a counting machine, and finally placed them in an envelope.
It was this last step that aroused the suspicion of the 22-year-old, who asked to see all the banknotes. When the group refused, he closed his computer and tried to leave the room but was attacked, and a gunshot was fired to intimidate him. During the chaos, the woman escaped, taking with her the 50,000 euros that had been given to the young man during the initial transaction. The police found the other 45,000 euros in the scammers’ car, which were intended to deceive the victim.</t>
    </r>
  </si>
  <si>
    <r>
      <rPr>
        <rFont val="Arial"/>
        <b/>
        <color rgb="FF000000"/>
        <sz val="8.0"/>
      </rPr>
      <t xml:space="preserve">Bitcoin trader brutally tortured with drill in cryptocurrency robbery
</t>
    </r>
    <r>
      <rPr>
        <rFont val="Arial"/>
        <b val="0"/>
        <color rgb="FF000000"/>
        <sz val="8.0"/>
      </rPr>
      <t xml:space="preserve">Criminals disguised as police attacked the victim for an hour in front of his four-year-old daughter
Police in the Netherlands are investigating the brutal torture of a bitcoin trader, whose home was raided by criminals looking for </t>
    </r>
    <r>
      <rPr>
        <rFont val="Roboto Slab"/>
        <b val="0"/>
        <color rgb="FF000000"/>
        <sz val="8.0"/>
      </rPr>
      <t>cryptocurrency</t>
    </r>
    <r>
      <rPr>
        <rFont val="Arial"/>
        <b val="0"/>
        <color rgb="FF000000"/>
        <sz val="8.0"/>
      </rPr>
      <t xml:space="preserve">.
Three robbers disguised as police entered the victim's home in Drenthe and attacked him with a drill in front of his four-year-old daughter, Dutch publication De Telegraaf reported.
The hour-long ordeal also involved the victim being threatened with firearms, before the perpetrators fled in an escape vehicle. The digital nature of </t>
    </r>
    <r>
      <rPr>
        <rFont val="Roboto Slab"/>
        <b val="0"/>
        <color rgb="FF000000"/>
        <sz val="8.0"/>
      </rPr>
      <t>bitcoin and other cryptocurrencies</t>
    </r>
    <r>
      <rPr>
        <rFont val="Arial"/>
        <b val="0"/>
        <color rgb="FF000000"/>
        <sz val="8.0"/>
      </rPr>
      <t xml:space="preserve"> mean long and complex passwords – or private keys – are required to access assets and transfer them to another digital wallet.
Police did not reveal the identity of the victim but it is not believed any cryptocurrency was stolen during the raid.
A spokesperson for Northern Netherlands Police told The Independent that the investigation is ongoing.
</t>
    </r>
    <r>
      <rPr>
        <rFont val="Roboto Slab"/>
        <b val="0"/>
        <color rgb="FF000000"/>
        <sz val="8.0"/>
      </rPr>
      <t xml:space="preserve">
</t>
    </r>
    <r>
      <rPr>
        <rFont val="Roboto Slab"/>
        <b/>
        <color rgb="FF000000"/>
        <sz val="8.0"/>
      </rPr>
      <t xml:space="preserve">
</t>
    </r>
  </si>
  <si>
    <t>March 12, 2019</t>
  </si>
  <si>
    <t>Costcutters</t>
  </si>
  <si>
    <t>Far Cotton, Northampton, England</t>
  </si>
  <si>
    <t>Bitcoin machine stolen during robbery</t>
  </si>
  <si>
    <t>Northampton Chronicles</t>
  </si>
  <si>
    <t>https://bitcoinist.com/skycoin-freezes-funds-staff-take-ceo-hostage/</t>
  </si>
  <si>
    <r>
      <rPr>
        <rFont val="Roboto Slab"/>
        <color rgb="FF000000"/>
        <sz val="8.0"/>
      </rPr>
      <t xml:space="preserve">Allegations of criminal activity continue at Skycoin as executives freeze funds to contain fallout from a theft by the coin’s own marketing team.
</t>
    </r>
    <r>
      <rPr>
        <rFont val="Arial"/>
        <b/>
        <color rgb="FF000000"/>
        <sz val="8.0"/>
      </rPr>
      <t xml:space="preserve">18 BTC, Skycoins Stolen In ‘Burglarization’
</t>
    </r>
    <r>
      <rPr>
        <rFont val="Roboto Slab"/>
        <color rgb="FF000000"/>
        <sz val="8.0"/>
      </rPr>
      <t xml:space="preserve">Skycoin, which describes itself as “the most advanced blockchain platform in the world,” saw massive sell-offs this month after it emerged insider trading had taken place around the time Binance announced it would list the coin in May.
In a blog post June 18, Skycoin confirmed details of what is described as a “burglarization” involving its CEO, who is known as Synth, and members of the China-based marketing team.
Nine individuals allegedly broke into Synth’s home, taking him and his wife hostage while attempting to steal funds and technical information.
“They proceeded to hold Synth and his wife against their will for 6 hours, over the course of which they threatened, beat and robbed them,” the post reads.
BitStarz Player Lands $2,459,124 Record Win! Could you be next big winner?
Thanks to wallet security measures, the group was only able to extract 18.88 Bitcoin and 6466 skycoins during the robbery. The gang also attempted and failed to steal the design framework for the skycoin ecosystem.
</t>
    </r>
    <r>
      <rPr>
        <rFont val="Arial"/>
        <b/>
        <color rgb="FF000000"/>
        <sz val="8.0"/>
      </rPr>
      <t xml:space="preserve">Exchanges Bend To Quarantine Requests
</t>
    </r>
    <r>
      <rPr>
        <rFont val="Roboto Slab"/>
        <color rgb="FF000000"/>
        <sz val="8.0"/>
      </rPr>
      <t xml:space="preserve">The revelations continue the problems at Skycoin, with cryptocurrency commentators likening the insider trading scandal to Coinbase’s alleged attempts to add Bitcoin Cash functionality to its exchange in 2017.
In order to prevent stolen funds being traded, Skycoin announced it had contacted exchanges to demand asset freezes. While it remains unclear to what extent those exchanges have cooperated with their request, the decision reportedly has had a positive influence on markets.
“According to feedback from exchanges, the accounts holding stolen skycoins have been frozen, so any further impact on the market should be limited. Though some panic selling seems to be continuing, as of this writing the market price has recovered by approximately 30%,” the post states.
Skycoin once traded over $32, with the combined effect of the scandal suppressing prices to below 25 percent of that figure at press time June 19.
</t>
    </r>
  </si>
  <si>
    <t>they threatened the employees with a machete</t>
  </si>
  <si>
    <r>
      <rPr>
        <rFont val="Roboto Slab"/>
        <b/>
        <color rgb="FF000000"/>
        <sz val="8.0"/>
      </rPr>
      <t>Bitcoin machine stolen in Far Cotton robbery – witness appeal
M</t>
    </r>
    <r>
      <rPr>
        <rFont val="Roboto Slab"/>
        <color rgb="FF000000"/>
        <sz val="8.0"/>
      </rPr>
      <t>arch 15, 2019
Send by emailSend by email
Officers investigating the theft of a device which turns cash into digital currency are appealing for witnesses to come forward.
At around 8.30pm on Tuesday, March 12, three men went to the Costcutter shop on St Leonard’s Road, in Far Cotton, Northampton, where one waited outside.
The other two went inside, where one threatened staff with a curved machete while the other smashed a Bitcoin machine off the shop wall with a sledgehammer.
The offenders then left the shop with the machine, walking away along Haines Road and Euston Road.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</si>
  <si>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r>
      <rPr>
        <rFont val="Roboto Slab"/>
        <b/>
        <color rgb="FF000000"/>
        <sz val="8.0"/>
      </rPr>
      <t>Robbers in Northampton threatened a shopkeeper with a machete for a device that turns cash into digital currency.
A</t>
    </r>
    <r>
      <rPr>
        <rFont val="Roboto Slab"/>
        <color rgb="FF000000"/>
        <sz val="8.0"/>
      </rPr>
      <t>t around 8.30pm on Tuesday (March 12) three men went to the Costcutter shop on St Leonard’s Road, in Far Cotton, leaving one person waiting outside, Northamptonshire Police today confirmed.
Former racing driver given six-month driving ban after going 96mph along Northants A-road
Former racing driver given six-month driving ban after going...
News
Developer submits plans to build next 400 homes on huge housing estate on edge of Northampton
Developer submits plans to build next 400 homes on huge hous...
News
Two men then went inside, one threatened staff with a curved machete while the other smashed a Bitcoin machine off the shop wall with a sledgehammer.
The offenders then left the shop with the machine, walking away along Haines Road and Euston Road.
A spokeswoman for Northamptonshire Police said: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</si>
  <si>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r>
      <rPr>
        <rFont val="Roboto Slab"/>
        <b/>
        <color rgb="FF000000"/>
        <sz val="8.0"/>
      </rPr>
      <t xml:space="preserve">Odessa resident robbed of 1.5 million UAH under the guise of selling electronic currency. Sentence up to 15 years
</t>
    </r>
    <r>
      <rPr>
        <rFont val="Roboto Slab"/>
        <color rgb="FF000000"/>
        <sz val="8.0"/>
      </rPr>
      <t>In Odessa, a criminal will be tried who deceived a "cryptocurrency buyer," then, together with accomplices, beat him and robbed him of 1.5 million UAH. The accomplices are still being sought.
According to the investigation, in January 2018, the criminals rented an apartment on General Petrova Street in Odessa for a short term and arranged a meeting with a potential client to buy and sell electronic currency.
The prospective buyer, unaware of any danger, came to the meeting. Afterwards, the assailant and his accomplices beat the man and stole his mobile phone, jewelry, and money.
Through these criminal actions, the robbers caused the citizen damage amounting to nearly 1,500,000 UAH (about 57,000 USD).
At the prosecutor's request, the suspect in the robbery was taken into custody without the right to bail. The Odessa prosecutor's office has sent an indictment to the court against the robbery suspect under Article 187, Part 4 of the Criminal Code of Ukraine.
Police are currently taking measures to identify other persons involved in the crime.
Criminal liability for open theft of another’s property is provided for under Article 187 of the Criminal Code. The punishment depends on the specific part of this article (from 3 to 15 years). Part 4 applies mandatory confiscation of property. According to classification, this crime is considered especially serious.</t>
    </r>
  </si>
  <si>
    <t>Undisclosed</t>
  </si>
  <si>
    <t>Oslo, Norway</t>
  </si>
  <si>
    <t>Norway</t>
  </si>
  <si>
    <t>Bitcoin millionaire escapes armed home invader by jumping off balcony</t>
  </si>
  <si>
    <r>
      <rPr>
        <rFont val="Roboto Slab"/>
        <b/>
        <color rgb="FF000000"/>
        <sz val="10.0"/>
        <u/>
      </rPr>
      <t>CT-de</t>
    </r>
    <r>
      <rPr>
        <rFont val="Roboto Slab"/>
        <b/>
        <color rgb="FF000000"/>
        <sz val="10.0"/>
      </rPr>
      <t xml:space="preserve"> </t>
    </r>
    <r>
      <rPr>
        <rFont val="Roboto Slab"/>
        <b/>
        <color rgb="FF1155CC"/>
        <sz val="10.0"/>
        <u/>
      </rPr>
      <t>Unzensuriert</t>
    </r>
  </si>
  <si>
    <t>tv2</t>
  </si>
  <si>
    <t>https://de.cointelegraph.com/news/gericht-in-osterreich-beginnt-verfahren-gegen-krypto-rauberbande</t>
  </si>
  <si>
    <t>the victim escaped jumping off the balcony from a 2nd floor</t>
  </si>
  <si>
    <r>
      <rPr>
        <rFont val="Roboto Slab"/>
        <b/>
        <color rgb="FF000000"/>
        <sz val="8.0"/>
      </rPr>
      <t xml:space="preserve">Bitcoin millionaire confronted by man with shotgun – jumped from balcony
</t>
    </r>
    <r>
      <rPr>
        <rFont val="Roboto Slab"/>
        <color rgb="FF000000"/>
        <sz val="8.0"/>
      </rPr>
      <t xml:space="preserve">The multi-millionaire stared down the barrel of a sawed-off shotgun when he opened the door.
The incident happened in the afternoon of May 14 this year. The millionaire in his 40s was at home in an apartment building in Oslo when the doorbell rang. When he opened the door, a man stood outside holding a sawed-off shotgun. The robber forced his way into the apartment and said, "Get down, or I’ll shoot," according to charges filed by the Oslo Public Prosecutor’s Office.
The robber did not get any valuables because the millionaire managed to escape. He ran out onto the balcony and jumped from the second floor, landing on the street. It is unknown whether he was injured during the escape.
"We do not wish to comment on this case," said Pål Sverre Hernæs, the victim’s legal counsel.
The victim has worked with cryptocurrency for nearly ten years. The accounts from the man’s company show he is worth over 100 million Norwegian kroner. He is listed as the CEO and owner of the board. He has previously appeared in public due to his success in making money with cryptocurrency.
The accused man is defended by lawyer Benedikte Johansen.
"My client does not admit guilt following the charges but beyond that, I do not wish to comment," she said.
The case will be prosecuted by police attorney Ellen Karine Aas in court on October 17 and 18. TV 2 has not succeeded in contacting her.
</t>
    </r>
  </si>
  <si>
    <t>A Bitcoin millionaire in Oslo was confronted at home by a man with a sawed-off shotgun who forced his way inside and threatened to shoot. The victim escaped by jumping from his balcony on the second floor. He was not robbed of valuables. The man, successful in cryptocurrency for nearly a decade and worth over 100 million NOK, is now involved in a criminal case where the accused denies guilt. The trial is set for October 17-18.</t>
  </si>
  <si>
    <t>June 30, 2019</t>
  </si>
  <si>
    <t>Luftan Shaikh, Mohammad Shazad, Malang Shah</t>
  </si>
  <si>
    <t>Jaipur, Rajasthan, India</t>
  </si>
  <si>
    <t>Criminal Gang Abducts &amp; Tortures Cryptocurrency Traders, Demands 80 BTC Ransom</t>
  </si>
  <si>
    <r>
      <rPr>
        <rFont val="Roboto Slab"/>
        <b/>
        <color rgb="FF0000FF"/>
        <sz val="10.0"/>
        <u/>
      </rPr>
      <t>The Block</t>
    </r>
    <r>
      <rPr>
        <rFont val="Roboto Slab"/>
        <b/>
        <color rgb="FF000000"/>
        <sz val="10.0"/>
      </rPr>
      <t xml:space="preserve">, </t>
    </r>
    <r>
      <rPr>
        <rFont val="Roboto Slab"/>
        <b/>
        <color rgb="FF1155CC"/>
        <sz val="10.0"/>
        <u/>
      </rPr>
      <t>Yahoo Finance</t>
    </r>
  </si>
  <si>
    <t>Newsweek</t>
  </si>
  <si>
    <t>https://www.justice.gov/usao-ma/pr/northborough-man-pleads-guilty-aiding-romance-and-lottery-schemes-targeting-elderly</t>
  </si>
  <si>
    <t>two weeks in high rise building, no family contact</t>
  </si>
  <si>
    <r>
      <rPr>
        <rFont val="Arial"/>
        <b/>
        <color rgb="FF000000"/>
        <sz val="8.0"/>
      </rPr>
      <t xml:space="preserve">Criminal Gang Abducts and Tortures Cryptocurrency Traders, Demands Massive Bitcoin Ransom
</t>
    </r>
    <r>
      <rPr>
        <rFont val="Roboto Slab"/>
        <b val="0"/>
        <color rgb="FF000000"/>
        <sz val="8.0"/>
      </rPr>
      <t xml:space="preserve">
</t>
    </r>
    <r>
      <rPr>
        <rFont val="Arial"/>
        <b val="0"/>
        <color rgb="FF000000"/>
        <sz val="8.0"/>
      </rPr>
      <t xml:space="preserve">A criminal gang operating in India kidnapped and tortured cryptocurrency traders in recent weeks before demanding 80 bitcoins as ransom, police say.
The ordeal—which lasted more than two weeks for the victims—came to an end yesterday as seven people linked to the gang were arrested, the </t>
    </r>
    <r>
      <rPr>
        <rFont val="Roboto Slab"/>
        <b val="0"/>
        <color rgb="FF000000"/>
        <sz val="8.0"/>
      </rPr>
      <t>Hindustan Timesnewspaper reported</t>
    </r>
    <r>
      <rPr>
        <rFont val="Arial"/>
        <b val="0"/>
        <color rgb="FF000000"/>
        <sz val="8.0"/>
      </rPr>
      <t xml:space="preserve">. Law enforcement in Jaipur city said the police operation on Sunday lasted 13 hours.
Three men had been held captive for 15 days inside a high-rise building and were beaten or tortured, deputy commissioner of police (DCP) Vikas Sharma told local media. The individuals were named as Luftan Shaikh, 19, Mohammad Shazad, 36 and Malang Shah, 44. 
"The gang kidnapped Shaikh and Shazad, two bitcoin traders, and demanded 80 bitcoin worth ₹8 crore ($1.2 million). Shah was kidnapped two days later. The gang demanded ₹10 lakh ($15,000) from his family members," the deputy commissioner said in a statement. The price of digital currency bitcoin fluctuates daily, which likely explains the difference in exchange rate.
Police said officers were alerted to the scheme after a 20-minute chase resulted in the arrest of a suspect who was seen carrying a pistol in Bhakrota, which is a residential area in Jaipur. The man told officers about the kidnapping and gave up the location of the apartment building.
India-based media outlet </t>
    </r>
    <r>
      <rPr>
        <rFont val="Roboto Slab"/>
        <b val="0"/>
        <color rgb="FF000000"/>
        <sz val="8.0"/>
      </rPr>
      <t>NDTV reported</t>
    </r>
    <r>
      <rPr>
        <rFont val="Arial"/>
        <b val="0"/>
        <color rgb="FF000000"/>
        <sz val="8.0"/>
      </rPr>
      <t> that the cryptocurrency traders had been lured into the region by gang members who claimed to be selling bitcoins at a low price.
"[The gang] wanted to extort money from the trio. They held them hostage in the flat and had threatened to kill them if the demands were not met," NDTV quoted Sharma as saying. "Not even their family members were aware of the abduction. The victims had lost all hope because they had no access to anyone." Police said they seized guns and SUVs from the criminals.The suspects were identified by local media as Jitendra Kumar, 21, Deepak Kumar, 22, Anupam Soni, 19, Pawan Kumar, 20, Bhawani Singh, 19, Lokendra Singh, 24 and Rahul Kumar, 19. Lokendra Singh is from Rajasthan and the others are originally from Haryana. </t>
    </r>
  </si>
  <si>
    <t>In July 2019, a criminal gang in India abducted and tortured three cryptocurrency traders, demanding a massive Bitcoin ransom. The victims, Luftan Shaikh, 19, Mohammad Shazad, 36, and Malang Shah, 44, were held captive for over two weeks in a high-rise building in Jaipur. The gang demanded 80 Bitcoins, worth approximately ₹8 crore (USD 1.2 million), from Shaikh and Shazad, and an additional ₹10 lakh (USD 15,000) from Shah's family.
The traders were lured to the area by gang members posing as Bitcoin sellers. Once captured, the gang members beat and tortured the victims, threatening to kill them if their demands were not met. The victims had no contact with the outside world, and even their family members were unaware of the abduction.
The ordeal ended when police arrested a gang member carrying a pistol, who revealed the location of the apartment. A 13-hour police operation resulted in the arrest of seven suspects: Jitendra Kumar, Deepak Kumar, Anupam Soni, Pawan Kumar, Bhawani Singh, Lokendra Singh, and Rahul Kumar. Police seized guns and SUVs from the criminals. The victims were held for 15 days and were beaten or tortured during their captivity.</t>
  </si>
  <si>
    <r>
      <rPr>
        <rFont val="Roboto Slab"/>
        <b/>
        <color rgb="FF000000"/>
        <sz val="8.0"/>
      </rPr>
      <t xml:space="preserve">Gujarat cops kidnap Surat builder, extort Bitcoins worth Rs 13 crore
</t>
    </r>
    <r>
      <rPr>
        <rFont val="Roboto Slab"/>
        <color rgb="FF000000"/>
        <sz val="8.0"/>
      </rPr>
      <t>Ten Gujarat cops allegedly kidnapped and extorted 200 Bitcoins worth Rs 13 crore from a Surat-based builder and businessman, making it possibly the first case of kidnapping involving cryptocurrency.
advertisement
In possibly the first case of kidnapping involving cryptocurrency, the Gujarat Police's Criminal Investigation Department (CID) has filed an FIR against ten cops, including an SP and an inspector, for allegedly kidnapping and extorting 200 Bitcoins worth Rs 13 crore from a Surat-based builder and businessman.
Three of the accused cops have been arrested while the inspector is absconding.
The businessman, Shailesh Bhatt, had filed a complaint with the CID alleging that the state Central Bureau of Investigation (CBI) officer Sunil Nair threatened him over the phone and asked him to come to the Gandhinagar CBI office on February 9.
When he landed at the CBI office, Bhatt was allegedly beaten up in the torture room and asked to pay Rs 10 crore.
After Bhatt pleaded with Nair, the ransom amount was fixed at Rs 5 crore, which was paid via a Hawala trader.
Subsequently, he was released but was later abducted by the cops near a fuel station in Gandhinagar and taken to Keshav Farms.
"They beat me up inside a room and threatened to kill me in a fake encounter if I did not hand over my Bitcoins," Bhatt told India Today.
"Amreli SP Jagdish Patel and Amreli inspector Anant Patel were involved. I was forced to transfer Rs 13 crore in Bitcoins to Paladiya's account," he alleged.
Bhatt accused his former business partner Kirit Paladiya and ex-MLA Nalin Kotadiya of also being part of the plot.
"I contacted Paladiya post demonetisation in 2016 to invest my money. He advised me to invest in Bitcoins and knew about my investment," he alleged. When Bhatt approached Kotadiya, the ex-MLA allegedly pressured him to pay the ransom.
Ashish Bhatia, DGP, CID (crime), informed the media that though the initial inquiry has not confirmed the payment of Bitcoins, the names of superintendent of police Patel and inspector Patel are mentioned in the report. "Inspector Patel is absconding and we have started an inquiry against SP Patel. It is a case of abduction and extortion," he said.
The Gujarat CID registered the FIR under several sections of the Indian Penal Code.</t>
    </r>
  </si>
  <si>
    <t>July 15, 2019</t>
  </si>
  <si>
    <t>Bitcoin Exchange</t>
  </si>
  <si>
    <r>
      <rPr>
        <rFont val="Roboto Slab"/>
        <b/>
        <color rgb="FF000000"/>
        <sz val="8.0"/>
      </rPr>
      <t xml:space="preserve">14 sentenced to life imprisonment in Indian bitcoin extortion case, including 11 police officers
</t>
    </r>
    <r>
      <rPr>
        <rFont val="Roboto Slab"/>
        <color rgb="FF000000"/>
        <sz val="8.0"/>
      </rPr>
      <t xml:space="preserve">
Fourteen people were sentenced to life imprisonment after being convicted of involvement in a 2018 kidnapping and extortion case, in which a Surat businessman was abducted and forced to sell bitcoin as a ransom, according to local news reports. 
The convicts include the district’s superintendent of police and a former legislative member.
The victim has himself been charged with a litany of offenses related to his own kidnapping and extortion of two BitConnect promoters. 
Fourteen men have been sentenced to life imprisonment by an anti-corruption court in India after they were convicted of involvement in a 2018 kidnapping of an Indian man targeted for his crypto holdings. 
The convicts include 11 police officers, including the former superintendent of police in the district where the crime took place, and a former member of India's legislative assembly. The men were convicted under the Indian Penal Code for kidnapping, extortion, and criminal conspiracy by Special Judge B.B. Jadav in Ahmedabad, according to local news reports. 
The complainant, Shailesh Bhatt, was allegedly lured to a gas station on February 9, 2018 by men posing as agents from India's Central Bureau of Investigation. Upon arriving, Bhatt was kidnapped and detained at a nearby farmhouse. Bhatt was then reportedly threatened by the police officers at gunpoint until he agreed to meet their ransom demands. 
The kidnappers initially demanded 176 BTC plus ₹32 crore in cash (currently about $3.6 million USD), but following negotiations, Bhatt sold 34 BTC and transferred the proceeds, about $150,000 USD, to his abductors. A deal to deliver the cash ransom fell through after the courier sensed foul play and did not transfer the money, according to reports. 
Start your day with the most influential events and analysis happening across the digital asset ecosystem.
Enter Email
Also receive The Scoop, The Funding, and our weekly Data &amp; Insights newsletters
By signing-up you agree to our Terms of Service and Privacy Policy
Following their investigation, the prosecution lined up 172 witnesses to testify, including digital forensics experts, bank officials tracing fund transfers, and even some of the involved constables who turned approvers. 92 of those witnesses turned hostile during the trial, retracting or altering their testimony, raising concerns of potential witness intimidation behind the scenes. Judge Jadav issued a perjury notice to 25 hostile witnesses at the sentencing. 
All 11 police officials involved were not only found guilty of the kidnapping and extortion, but also specifically under corruption law provisions for abusing public office. Nalin Kotadiya, the former Member of the Gujarat Legislative Assembly who represented the Dhari constituency (including the Amreli district where the crime took place) from 2012 to 2017, had evaded arrest for several months before his capture in September 2018. 
Bhatt himself has been accused of kidnapping two BitConnect promoters and extorting them for 2,091 BTC, 11,000 LTC and ₹14.5 crore ($1.6 million USD) in cash. Bhatt was arrested on August 13, 2024 by India's Enforcement Directorate and charged with a litany of offenses, including kidnapping and money laundering, in his attempt to recoup his investment after BitConnect collapsed. Bhatt's case continues to wind through Indian courts. </t>
    </r>
  </si>
  <si>
    <t>Sparkhill, Birmingham, England</t>
  </si>
  <si>
    <t>Masked raiders hold up Bitcoin Exchange in front of dozens of witnesses</t>
  </si>
  <si>
    <r>
      <rPr>
        <rFont val="Roboto Slab"/>
        <b/>
        <color rgb="FF000000"/>
        <sz val="8.0"/>
      </rPr>
      <t>India Jails 14 for Life in Crypto Extortion Case Involving Cops, Ex-MLA
T</t>
    </r>
    <r>
      <rPr>
        <rFont val="Roboto Slab"/>
        <color rgb="FF000000"/>
        <sz val="8.0"/>
      </rPr>
      <t>he convicted include 11 serving and former police officers and one former legislator, Nalin Kotadiya, who served in Gujarat's Legislative Assembly from 2012 to 2017.
An Indian anti-corruption court has sentenced 14 men to life in prison for the 2018 kidnapping and extortion of a businessman over his cryptocurrency holdings.
Key Takeaways:
An Indian court sentenced 14 men to life in prison for kidnapping a crypto investor in 2018.
The victim was abducted at gunpoint and forced to transfer 34 BTC, with a larger ransom demand later thwarted.
The victim himself is now under investigation in a separate crypto extortion case involving BitConnect promoters.
The convicted include 11 serving and former police officers and one former legislator, Nalin Kotadiya, who served in Gujarat’s Legislative Assembly from 2012 to 2017, per local outlets.
The group was found guilty of kidnapping, extortion, and conspiracy under various sections of the Indian Penal Code. The sentencing was handed down by Special Judge B.B. Jadav in Ahmedabad.
Indian Businessman Lured and Abducted in Crypto Extortion Plot
The case stems from the abduction of Shailesh Bhatt, a businessman from Surat, who was reportedly lured to a gas station on February 9, 2018, by men pretending to be officers from India’s Central Bureau of Investigation.
Once there, Bhatt was taken to a farmhouse near Gandhinagar and held at gunpoint by police officers demanding cryptocurrency and cash.
Bhatt was forced to sell 34 Bitcoin, worth approximately $150,000 at the time, and transfer the funds to his captors.
A larger demand of 176 BTC and ₹32 crore (roughly $3.6 million USD) in cash was also made, but the courier delivering the cash suspected a setup and failed to complete the drop.
Prosecutors brought in 172 witnesses during the trial, including digital forensics specialists and bank officials.
However, 92 of those witnesses later recanted or altered their testimony. Judge Jadav responded by issuing perjury notices to 25 of them, citing concerns over witness tampering and obstruction of justice.
All 11 police officers were additionally convicted under India’s Prevention of Corruption Act for misuse of official position.
Kotadiya, who had evaded law enforcement for months, was eventually arrested in September 2018.
The case also puts a spotlight on Bhatt himself, who is currently facing legal proceedings for his alleged role in another crypto-related kidnapping.
Authorities claim Bhatt kidnapped two BitConnect promoters and extorted thousands of Bitcoin and Litecoin, along with over ₹14 crore in cash.
He was arrested in August 2024 by India’s Enforcement Directorate on charges including kidnapping and money laundering.</t>
    </r>
  </si>
  <si>
    <t>cash from ATMs</t>
  </si>
  <si>
    <r>
      <rPr>
        <rFont val="Arial"/>
        <b/>
        <color rgb="FF000000"/>
        <sz val="8.0"/>
      </rPr>
      <t xml:space="preserve">Gang of Masked Men Raid Bitcoin Exchange in Birmingham
</t>
    </r>
    <r>
      <rPr>
        <rFont val="Arial"/>
        <b val="0"/>
        <color rgb="FF000000"/>
        <sz val="8.0"/>
      </rPr>
      <t xml:space="preserve">Police are looking for a gang of masked men who raided a Bitcoin exchange in the English city of Birmingham.
A gang of masked men have raided a Bitcoin (BTC) exchange in the English city of Birmingham, sparking a police investigation.
Local Facebook page Brumz Updates </t>
    </r>
    <r>
      <rPr>
        <rFont val="Roboto Slab"/>
        <b val="0"/>
        <color rgb="FF000000"/>
        <sz val="8.0"/>
      </rPr>
      <t>posted</t>
    </r>
    <r>
      <rPr>
        <rFont val="Arial"/>
        <b val="0"/>
        <color rgb="FF000000"/>
        <sz val="8.0"/>
      </rPr>
      <t xml:space="preserve"> footage of the burglars ransacking the building as sirens blared on July 15.
Witnesses look on helplessly as the robbery unfolds — and seconds later, the gang speed away from the scene in a waiting car.
West Midlands Police has launched an investigation, but have confirmed that nothing of value was stolen from the business. 
According to the </t>
    </r>
    <r>
      <rPr>
        <rFont val="Roboto Slab"/>
        <b val="0"/>
        <color rgb="FF000000"/>
        <sz val="8.0"/>
      </rPr>
      <t>Daily Mail</t>
    </r>
    <r>
      <rPr>
        <rFont val="Arial"/>
        <b val="0"/>
        <color rgb="FF000000"/>
        <sz val="8.0"/>
      </rPr>
      <t xml:space="preserve">, the thieves had attempted to steal a Bitcoin ATM using a rope attached to their car.
The owner of the establishment, Adam Gramowski, told the newspaper that he believes the robbers were after cash inside the machine rather than cryptocurrency, adding:
“There are no BTC [Bitcoin] in the machine, they are being sent directly from our server.”
Violent raids targeting Bitcoin businesses and traders are becoming more common. In February, a Bitcoin trader was </t>
    </r>
    <r>
      <rPr>
        <rFont val="Roboto Slab"/>
        <b val="0"/>
        <color rgb="FF000000"/>
        <sz val="8.0"/>
      </rPr>
      <t>attacked</t>
    </r>
    <r>
      <rPr>
        <rFont val="Arial"/>
        <b val="0"/>
        <color rgb="FF000000"/>
        <sz val="8.0"/>
      </rPr>
      <t xml:space="preserve"> in his own home by a group of robbers disguised as the police.
</t>
    </r>
  </si>
  <si>
    <t>https://nypost.com/2018/11/06/friends-accused-of-torturing-pal-to-steal-his-cryptocurrency/</t>
  </si>
  <si>
    <t>July 26, 2019</t>
  </si>
  <si>
    <r>
      <rPr>
        <rFont val="Roboto Slab"/>
        <b/>
        <color rgb="FF000000"/>
        <sz val="8.0"/>
      </rPr>
      <t xml:space="preserve">Friends accused of torturing pal to steal his cryptocurrency
</t>
    </r>
    <r>
      <rPr>
        <rFont val="Roboto Slab"/>
        <color rgb="FF000000"/>
        <sz val="8.0"/>
      </rPr>
      <t>These guys are accused of taking a “bit” out of crime.
A group of young professional men ransacked their pal’s luxury apartment after a night of drinking and forced him to cough up his cryptocurrency account login information, the Manhattan District Attorney’s Office charges in a new complaint.
Defendant Stephen Orso, 25, allegedly demanded that Nicholas Truglia “provide him with login information for his cryptocurrency accounts while holding his head underwater in the bathtub, punching him in the stomach and throwing hot wax on him,” court papers charge.
Cryptocurrencies, like bitcoin, serve as a digital medium of exchange and payment.
Orso, the son of a wealthy venture capitalist, and three pals, David Leica, 19, Steven Dorn, 29, and Chris David, 25, escorted a soused Truglia to his high-rise apartment on West 42nd Street at about 2:50 a.m. on Sept. 7, according to a criminal complaint.
Surveillance video shows the crew leaving about two hours later, and David appears “to be concealing a rectangular object under his sweatshirt consistent with a laptop computer,” the papers allege.
Truglia, 27, told cops he woke up and realized his laptop, two mobile phones and a thumb drive containing his cryptocurrency account information were missing.
The complaint doesn’t say whether the men, who flaunt their extravagant lifestyles in online posts, hacked into Truglia’s cryptocurrency account or stole any funds. Nor does it say which currency network he uses.
The next day, Truglia pinged his iPhone and it allegedly showed up in the vicinity of an apartment shared by the defendants.
Leica allegedly sent Truglia’s iPhone to him in an Uber the next day and David allegedly returned the laptop, which was splattered in wax, court papers say.
Defense lawyer Stacey Richman, who represents all four defendants, said that the accusations are outright falsehoods and that Truglia has since recanted.
She said that her clients were only trying to do the right thing by “helping a person who had overimbibed” get home from the club.
“For his own safety, they stepped up,” she said.
“I provided audio to the district attorney’s office wherein the complainant admits these allegations are false,” she maintained.
“It’s disappointing that our standard of journalism does not permit the innocent to have their day in court and slanders them upon accusation.”
The jet-setting defendants’ social media accounts show them consorting with celebrities, including bad-boy quarterback Johnny Manziel and superstar Knicks player Kristaps Porzingis.
On Instagram, Orso, Leica and Dorn are shown smiling in front of a private jet and in dozens of photographs while posing with a string of stunning models at clubs and red-carpet events.
The defendants are each charged with one count of second-degree burglary.
The four men were all released without bail. They are due back in court March 14 to find out whether they’ve been indicted.</t>
    </r>
  </si>
  <si>
    <t>Man raided in office </t>
  </si>
  <si>
    <t>Chronik</t>
  </si>
  <si>
    <r>
      <rPr>
        <rFont val="Roboto Slab"/>
        <b/>
        <color rgb="FF000000"/>
        <sz val="10.0"/>
        <u/>
      </rPr>
      <t>Vice</t>
    </r>
    <r>
      <rPr>
        <rFont val="Roboto Slab"/>
        <b/>
        <color rgb="FF000000"/>
        <sz val="10.0"/>
      </rPr>
      <t xml:space="preserve">, </t>
    </r>
    <r>
      <rPr>
        <rFont val="Roboto Slab"/>
        <b/>
        <color rgb="FF1155CC"/>
        <sz val="10.0"/>
        <u/>
      </rPr>
      <t>TheSun</t>
    </r>
  </si>
  <si>
    <t>late evening office invasion, armed with pistol knocked on office door, victim opened, they rushed in demanded crypto and other valuables</t>
  </si>
  <si>
    <t>Man Assaulted in Office
Unknown assailants attacked a 30-year-old man in his office in Wels in the evening. According to the State Criminal Investigation Office, the assault followed the pattern of a home invasion.
The perpetrators relied on the element of surprise. They rang the office door of the 30-year-old late in the evening. The man opened the door and was forced into the office by masked men. Armed with a pistol and a rubber truncheon, they demanded money and cryptocurrencies (internet money, ed.).
Bound with Cable and Duct Tape
The victim handed over cash and then had to transfer cryptocurrencies from his computer. The amount is not yet known. The two men then bound the 30-year-old with cable and duct tape, leaving him in his office. The man later managed to free himself with great effort and notify the police. He suffered a shock.
The State Criminal Investigation Office has initiated investigations. In similar cases, investigators recently gained initial leads through the cryptocurrencies, as these transactions can usually be traced online.</t>
  </si>
  <si>
    <t>https://www.vice.com/en/article/instagram-influencer-robbed-cryptocurrency/</t>
  </si>
  <si>
    <r>
      <rPr>
        <rFont val="Arial"/>
        <b/>
        <color rgb="FF000000"/>
        <sz val="8.0"/>
      </rPr>
      <t xml:space="preserve">Taiwanese Trader Loses 18 Bitcoins in Robbery
</t>
    </r>
    <r>
      <rPr>
        <rFont val="Arial"/>
        <b val="0"/>
        <color rgb="FF000000"/>
        <sz val="8.0"/>
      </rPr>
      <t xml:space="preserve">A bitcoin trader with the surname of Tai has become the victim of Taiwan’s first crypto robbery.
Taiwanese Police have </t>
    </r>
    <r>
      <rPr>
        <rFont val="Roboto Slab"/>
        <b val="0"/>
        <color rgb="FF000000"/>
        <sz val="8.0"/>
      </rPr>
      <t>stated</t>
    </r>
    <r>
      <rPr>
        <rFont val="Arial"/>
        <b val="0"/>
        <color rgb="FF000000"/>
        <sz val="8.0"/>
      </rPr>
      <t xml:space="preserve"> that three men in their early 20s arrange to meet Mr. Tai in the city of Taichung under the pretext that they were wanting to purchase bitcoins from him. Once Mr. Tai had evidenced that he possessed 18 bitcoin using his phone, the assailants assaulted him and his friend, before taking his and phone transferring 18 bitcoins from his wallet. Taiching city police also stated that the suspects forced Mr. Tai to drink Kaoliang, a strong Taiwanese liquor, in an attempt to have the incident dismissed a drunken argument.
The police arrested one man at the scene of the crime after receiving a call about the incident. The official police statement said that “The police saw bloodstains at the scene…after further investigation, it was discovered to be a bitcoin virtual currency robbery,” adding that case comprised “the first domestic case of bitcoin robbery.”
</t>
    </r>
    <r>
      <rPr>
        <rFont val="Arial"/>
        <b/>
        <color rgb="FF000000"/>
        <sz val="8.0"/>
      </rPr>
      <t xml:space="preserve">Incidences of Crypto Robberies on Increase
</t>
    </r>
    <r>
      <rPr>
        <rFont val="Arial"/>
        <b val="0"/>
        <color rgb="FF000000"/>
        <sz val="8.0"/>
      </rPr>
      <t xml:space="preserve">The two other suspected assailants were arrested later, one of whom was found hiding on the outlying island of Kinmen. The fourth individual, surnamed Shih, was later detained and is accused of being the mastermind behind the robbery.
</t>
    </r>
  </si>
  <si>
    <r>
      <rPr>
        <rFont val="Roboto Slab"/>
        <b/>
        <color rgb="FF000000"/>
        <sz val="8.0"/>
      </rPr>
      <t xml:space="preserve">Four arrested over Taiwan’s first bitcoin robbery
</t>
    </r>
    <r>
      <rPr>
        <rFont val="Roboto Slab"/>
        <color rgb="FF000000"/>
        <sz val="8.0"/>
      </rPr>
      <t xml:space="preserve">
TAIWAN: Taiwan police have arrested four men over a bitcoin robbery worth 5 million Taiwanese dollars in what they said was the first case of its kind on the island.
Bitcoin is a virtual currency created from computer code that allows anonymous transactions and its value has soared since it came into being in 2009.
Taiwan police said three men in their early twenties lured a man surnamed Tai to the central city of Taichung, pretending to be interested in buying bitcoins.
After Tai showed proof of his bitcoins on his phone, the scammers assaulted him and his friend, then transferred 18 bitcoins worth 5 million Taiwanese dollars from Tai’s account via his phone.
The suspects attempted to pass off the heist as a drunken row by forcing the victim to drink Kaoliang, a strong Taiwanese liquor, Taichung city police said in a statement.
Police arrived at the scene after receiving a call about a dispute and one man was detained. The other two had fled.
“The police saw bloodstains at the scene ... after further investigation, it was discovered to be a bitcoin virtual currency robbery,” the statement released Wednesday said.
It described the case, which happened earlier this month, as “the first domestic case of bitcoin robbery.”
The two other suspects were later arrested, one on the outlying island of Kinmen where he had gone to escape police.
The fourth man, surnamed Shih, believed to be the mastermind behind the robbery, was also detained.
Britain saw its first Bitcoin armed robbery last month, according to reports, in which a virtual currency trader and his wife were threatened with a gun.
Bitcoin and other cryptocurrencies are independent of governments and banks and use blockchain technology, where encrypted digital coins are created by supercomputers.
But calls are mounting for virtual currencies to be regulated, and prices have fluctuated in recent months amid concerns over tightened control.</t>
    </r>
  </si>
  <si>
    <r>
      <rPr>
        <rFont val="Arial"/>
        <color rgb="FF000000"/>
        <sz val="8.0"/>
      </rPr>
      <t xml:space="preserve">One night, while sleeping in his </t>
    </r>
    <r>
      <rPr>
        <rFont val="Roboto Slab"/>
        <color rgb="FF000000"/>
        <sz val="8.0"/>
      </rPr>
      <t>Manchester</t>
    </r>
    <r>
      <rPr>
        <rFont val="Arial"/>
        <color rgb="FF000000"/>
        <sz val="8.0"/>
      </rPr>
      <t xml:space="preserve"> home, 21-year-old Kieran Hamilton was awoken by some strange noises. As he came to, he thought he heard footsteps on the stairs. His pair of French bulldogs often fight, and he presumed one had broken through the baby gate and run upstairs.
Bleary eyed and in his boxer shorts, Kieran – who goes by “Kez” – got out of bed to investigate and was met by two machete-wielding men screaming at him, demanding </t>
    </r>
    <r>
      <rPr>
        <rFont val="Roboto Slab"/>
        <color rgb="FF000000"/>
        <sz val="8.0"/>
      </rPr>
      <t>money</t>
    </r>
    <r>
      <rPr>
        <rFont val="Arial"/>
        <color rgb="FF000000"/>
        <sz val="8.0"/>
      </rPr>
      <t xml:space="preserve">, </t>
    </r>
    <r>
      <rPr>
        <rFont val="Roboto Slab"/>
        <color rgb="FF000000"/>
        <sz val="8.0"/>
      </rPr>
      <t>drugs</t>
    </r>
    <r>
      <rPr>
        <rFont val="Arial"/>
        <color rgb="FF000000"/>
        <sz val="8.0"/>
      </rPr>
      <t xml:space="preserve"> and watches. “I got stabbed because of my Instagram presence,” he explains over the phone. “It looked like a massacre had taken place when they left.”
Before the robbery, Kez had been a </t>
    </r>
    <r>
      <rPr>
        <rFont val="Roboto Slab"/>
        <color rgb="FF000000"/>
        <sz val="8.0"/>
      </rPr>
      <t>cryptocurrency</t>
    </r>
    <r>
      <rPr>
        <rFont val="Arial"/>
        <color rgb="FF000000"/>
        <sz val="8.0"/>
      </rPr>
      <t xml:space="preserve"> trader. A high school dropout living on a council estate, he taught himself via trial and error, and through </t>
    </r>
    <r>
      <rPr>
        <rFont val="Roboto Slab"/>
        <color rgb="FF000000"/>
        <sz val="8.0"/>
      </rPr>
      <t>YouTube</t>
    </r>
    <r>
      <rPr>
        <rFont val="Arial"/>
        <color rgb="FF000000"/>
        <sz val="8.0"/>
      </rPr>
      <t xml:space="preserve"> tutorials, investing savings from his day job working at an 02 phone shop. He didn’t have the most auspicious start – his account was hacked and he lost the £3,000 he’d saved to invest – but over time his skills grew, and so did his income. He claims he was making around £50,000 a month, and soon his Twitter and Instagram profiles began to reflect this luxe new lifestyle: a plush new house, holiday snaps, overflowing shopping bags, sports cars, champagne, Rolex watches and a set of newly whitened teeth.
Rumours had begun to spread locally about how Kez had accumulated so much wealth in such a short space of time. “I’m from a lower working class background, and some people think it’s not possible for me to be where I am without being involved in selling drugs,” he says. “I’ve been asked where my money is from, with people being like, ‘There’s no way you can make money on the Internet.’ Rumours then start spreading like a whirlwind, and people start coming up with their own conspiracy theories.”
Kez believes these rumours – coupled with his online presence – led to him being tracked and targeted as a cash-rich drug dealer, with the two men ordering him to empty his safe, flip his mattress and hand over his cash. “I don’t sell drugs, I don’t have a safe and I don’t keep money under my mattress,” he says. “That’s how I know these guys had been given inaccurate information.”
Kez’s case may be extreme, due to the intense violence of the incident, but his experience falls under a growing area of crime. According to a </t>
    </r>
    <r>
      <rPr>
        <rFont val="Roboto Slab"/>
        <color rgb="FF000000"/>
        <sz val="8.0"/>
      </rPr>
      <t>2018 report</t>
    </r>
    <r>
      <rPr>
        <rFont val="Arial"/>
        <color rgb="FF000000"/>
        <sz val="8.0"/>
      </rPr>
      <t xml:space="preserve">, one in 12 Brits have reported a burglary after posting on social media, with more than half admitting they had location tagging turned on. Another survey </t>
    </r>
    <r>
      <rPr>
        <rFont val="Roboto Slab"/>
        <color rgb="FF000000"/>
        <sz val="8.0"/>
      </rPr>
      <t>found that</t>
    </r>
    <r>
      <rPr>
        <rFont val="Arial"/>
        <color rgb="FF000000"/>
        <sz val="8.0"/>
      </rPr>
      <t xml:space="preserve"> 78 percent of burglars use social media as a tracking method to see who they want to target. A burglary ring in the US used social media to track wealthy people who had shared their valuable art collections online. One mayoral candidate in Houston was relieved of his works by Andy Warhol, Picasso and Monet after he hosted an art gala at his home, making it easy for thieves to know what he had, and where.
</t>
    </r>
  </si>
  <si>
    <t>August 26, 2019</t>
  </si>
  <si>
    <t>Abdul Shakoor</t>
  </si>
  <si>
    <t>Dehradun, India</t>
  </si>
  <si>
    <t>Kingpin of Kerala bitcoin scam murdered in Dehradun</t>
  </si>
  <si>
    <t>NDTV</t>
  </si>
  <si>
    <t>https://www.financemagnates.com/cryptocurrency/news/south-africa-man-tortured-for-bitcoins-in-intensive-care/</t>
  </si>
  <si>
    <t>boss of crypto investment scam team beaten to death by his own mates, after pretending his wallet with company funds got hacked</t>
  </si>
  <si>
    <r>
      <rPr>
        <rFont val="Arial"/>
        <b/>
        <color rgb="FF000000"/>
        <sz val="8.0"/>
      </rPr>
      <t xml:space="preserve">South Africa: Man Tortured for Bitcoins, in Intensive Care
</t>
    </r>
    <r>
      <rPr>
        <rFont val="Roboto Slab"/>
        <b val="0"/>
        <color rgb="FF000000"/>
        <sz val="8.0"/>
      </rPr>
      <t xml:space="preserve">The victim was burned with a hot iron and lost Bitcoin worth hundreds of thousands of dollars.
A Bitcoin trader in South Africa was lured to a residence under false pretences and set upon by five individuals who wanted his cryptocurrency. The crime took place in Soweto, a township in Johannesburg.
</t>
    </r>
    <r>
      <rPr>
        <rFont val="Arial"/>
        <b/>
        <color rgb="FF000000"/>
        <sz val="8.0"/>
      </rPr>
      <t xml:space="preserve">A hot iron
</t>
    </r>
    <r>
      <rPr>
        <rFont val="Roboto Slab"/>
        <b val="0"/>
        <color rgb="FF000000"/>
        <sz val="8.0"/>
      </rPr>
      <t xml:space="preserve">According to local news source Soweto Urban, "Andrew", of Lanseria, was invited to give a presentation at a private residence by a man he had met on Facebook, and later in person. When he got there, someone came up behind him and knocked him out by way of a chemical-soaked cloth to the face.
He awoke in a different house, surrounded by five individuals. These stripped him, assaulted him, and burned him with a hot iron, demanding to know his account details. They also threatened to kill him.
He transferred Bitcoin worth approximately 900,000 rand ($65,984) to the assailants, who also robbed him of two mobile phones, two laptops, 3,000 rand in cash, and then dumped him blindfolded on the side of a road.
Andrew is currently in intensive care being treated for burns.
</t>
    </r>
  </si>
  <si>
    <r>
      <rPr>
        <rFont val="Arial"/>
        <b/>
        <color rgb="FF000000"/>
        <sz val="8.0"/>
      </rPr>
      <t xml:space="preserve">Kingpin Of Bitcoin Scam Worth Rs 485 Crore Murdered In Dehradun: Police
The attackers tortured Abdul Shakoor till he fell unconscious and left the body at the emergency ward of a private hospital in Dehradun on Thursday night before fleeing. They were arrested on Friday, the officer said.
</t>
    </r>
    <r>
      <rPr>
        <rFont val="Roboto Slab"/>
        <b val="0"/>
        <color rgb="FF000000"/>
        <sz val="8.0"/>
      </rPr>
      <t xml:space="preserve">
</t>
    </r>
    <r>
      <rPr>
        <rFont val="Arial"/>
        <b val="0"/>
        <color rgb="FF000000"/>
        <sz val="8.0"/>
      </rPr>
      <t xml:space="preserve">Kingpin of a bitcoin scam worth Rs 485 crore beaten to death in Dehradun: Cops (Representational Image) Dehradun:
The kingpin of a bitcoin scam worth Rs 485 crore that had its roots in Kerala was beaten to death by five of his associates in Dehradun, a senior police official said this morning.
The attackers tortured Abdul Shakoor till he fell unconscious and left the body at the emergency ward of a private hospital in Dehradun on Thursday night before fleeing. They were arrested on Friday, the officer said.
"The scam has its roots in Kerala and the kingpin, Abdul Shakoor, as well as his associates hail from the southern state," senior police officer in Dehradun Arun Mohan Joshi said. 
The police officer added that a search was underway to arrest five more close aides of Abdul Shakoor - Ashique, Arshad, Yasin, Rehaab and Muneef.
Giving details, the police officer said, "(Abdul) Shakoor ran a bitcoin business and had allegedly collected around Rs 485 crore for investing in crypto-currency from residents of Pandikkad, Manjeri and Malappuram in Kerala."
</t>
    </r>
    <r>
      <rPr>
        <rFont val="Roboto Slab"/>
        <b val="0"/>
        <color rgb="FF000000"/>
        <sz val="8.0"/>
      </rPr>
      <t xml:space="preserve">
</t>
    </r>
    <r>
      <rPr>
        <rFont val="Arial"/>
        <b val="0"/>
        <color rgb="FF000000"/>
        <sz val="8.0"/>
      </rPr>
      <t xml:space="preserve">"Shakoor's animosity with his team members started when he allegedly suffered losses in the business and escaped to Dehradun as people who had invested in bitcoins through his associates began chasing them for their money," police said.
"When his associates asked him about the money, Shakoor allegedly told them that his bitcoin account had been hacked. Not convinced, his associates hatched a plan to retrieve the password of his account.
They arrived in Dehradun, where Shakoor had been living in a rented house, and pressured him for the password. As Shakoor refused to give in, they began torturing him as they believed Shakoor still had hundreds of crores in his account and was deceiving them," police official Arun Joshi added.
"The torture continued, ultimately leading to Shakoor's death," police officials said, adding that the body had multiple injury marks.
"His killers took him to two hospitals in the city as he fell unconscious but when doctors at both facilities declared him dead, they fled leaving his body behind," Police officer Arun Joshi said.
"The accused are being interrogated even as the search for five others is on," police officials said. 
</t>
    </r>
  </si>
  <si>
    <r>
      <rPr>
        <rFont val="Arial"/>
        <color rgb="FF000000"/>
        <sz val="10.0"/>
      </rPr>
      <t xml:space="preserve">Mpumalanga
</t>
    </r>
    <r>
      <rPr>
        <rFont val="Roboto Slab"/>
        <color rgb="FF000000"/>
        <sz val="10.0"/>
      </rPr>
      <t>, SA</t>
    </r>
  </si>
  <si>
    <t>November 19, 2019</t>
  </si>
  <si>
    <t>Simply Delicious Food Market</t>
  </si>
  <si>
    <t>Vernon, British Columbia</t>
  </si>
  <si>
    <t>Thieves break into BTM</t>
  </si>
  <si>
    <t>https://www.timeslive.co.za/news/south-africa/2019-01-17-mpumalanga-police-arrest-two-bitcoin-kidnapping-suspects/</t>
  </si>
  <si>
    <r>
      <rPr>
        <rFont val="Roboto Slab"/>
        <b/>
        <color rgb="FF1155CC"/>
        <sz val="10.0"/>
        <u/>
      </rPr>
      <t>YT</t>
    </r>
    <r>
      <rPr>
        <rFont val="Roboto Slab"/>
        <b/>
        <color rgb="FF000000"/>
        <sz val="10.0"/>
      </rPr>
      <t xml:space="preserve">, </t>
    </r>
    <r>
      <rPr>
        <rFont val="Roboto Slab"/>
        <b/>
        <color rgb="FF1155CC"/>
        <sz val="10.0"/>
        <u/>
      </rPr>
      <t>Castanet</t>
    </r>
  </si>
  <si>
    <r>
      <rPr>
        <rFont val="Arial"/>
        <b/>
        <color rgb="FF000000"/>
        <sz val="8.0"/>
      </rPr>
      <t xml:space="preserve">Russian Crypto Developer Beaten, Robbed Of 300 BTC On Moscow Streets
</t>
    </r>
    <r>
      <rPr>
        <rFont val="Roboto Slab"/>
        <b val="0"/>
        <color rgb="FF000000"/>
        <sz val="8.0"/>
      </rPr>
      <t xml:space="preserve">Russian crypto developer Yury Mayorov was kidnapped in Moscow, beaten, robbed of 300 BTC, and forced by the robbers to take an unknown pill after with a swig of vodka.
Four unknown men kidnapped Yury Mayorov, the creator of cryptocurrency PRIZM, Forklog news outlet reported yesterday, Feb. 26. According to Forklog, Mayorov was robbed of $20,000, 300 bitcoins (BTC), and three iPhones.
Data on CoinMarketCap shows that PRIZM has a total market cap of around $15.5 mln, and is trading at around $1.04 by press time.
According to Mayorov’s own allegations, he was grabbed off of Isakovskogo Street by four men on Feb. 23 at 10:00 pm in Moscow, put into a Mercedes, and beaten while the men drove around the city.
The men took the US dollars, which Mayorov had just exchanged for an upcoming trip to India, the iPhones, and his laptop with access to his crypto wallet with 300 BTC, worth a little over $3 mln today.
Telegram channel Mash, which originally broke the news of the attack, reported that before the robbers let Mayorov go, they “gave Yury some bright pill and forced him to drink it with vodka,” causing him to go to the hospital before being able to report the incident to the police.
Kidnappings and robberies of people involved in cryptocurrencies are becoming more frequent occurrences across Russia and Ukraine.
Four days ago, on Feb. 23, a crypto investor in Moscow was cut in the face with a knife and 100 BTC, now worth about $1 mln, stolen from him. Another attack on a crypto investor took place in St. Petersburg in mid-January, when a crypto YouTube blogger who had bragged about his wealth was attacked and robbed at home of 24 mln rubles, equal to about $428,000.
In December of last year in Ukraine, Pavel Lerner, the director of UK-based crypto exchange EXMO, was kidnapped in Kiev and only released after three days after more than $1 mln in BTC was paid as ransom.
</t>
    </r>
  </si>
  <si>
    <r>
      <rPr>
        <rFont val="Arial"/>
        <b/>
        <color rgb="FF000000"/>
        <sz val="8.0"/>
      </rPr>
      <t xml:space="preserve">Mpumalanga police arrest two Bitcoin kidnapping suspects
</t>
    </r>
    <r>
      <rPr>
        <rFont val="Roboto Slab"/>
        <b val="0"/>
        <color rgb="FF000000"/>
        <sz val="8.0"/>
      </rPr>
      <t>January 17, 2019 at 08:17 amThe suspects, both aged 37 were part of targeted suspects linked to multiple cases of armed robbery, carjacking and kidnapping within the Sekhukhune district. (File/Stock Photo)
Mpumalanga police, after months of hard work, have arrested two people alleged to be behind the kidnapping of a Witbank teenager and the attempted kidnapping of a girl from Middelburg.
The incidents happened in May and August 2018.
In the Witbank case, the suspects demanded ransom in the form of Bitcoins for the safe return of the 13-year-old boy. Police suspect a similar plan in the second case, had the abduction succeeded. 
"These cases were the first of their kind in Mpumalanga and a task team comprising of different units within the South African Police Service was immediately established by police management to investigate this matter," said Brigadier Leonard Hlathi.
"The dedicated formations left no stone unturned in their investigation, knitting all clues and eventually their efforts yielded positive results as the suspects were arrested thereafter at different locations," he added.
The suspects behind the kidnappings in the neighbouring towns are men aged 30 and 31. One was nabbed in November in Germiston in Gauteng, while the second was arrested in Ladysmith, KwaZulu-Natal, on December 30.
The first victim was the Witbank boy, who was snatched near his home on May 20 as he walked back from a nearby spaza shop with a friend. 
Part of the brazen kidnapping, which happened in broad daylight, was captured on a neighbour's CCTV camera.
TimesLIVE saw the footage, which showed the moments the boy was forced into a silver-coloured Toyota Corolla‚ which sped off with him inside, while his friend stood in disbelief.
After his parents rushed to the police station to report the kidnapping, they returned to find a ransom note in their yard. The amount demanded was the equivalent of R1.5m.
A few days later, he was reunited with his family unharmed. Police had not disclosed whether any ransom had been paid for his safe return.
"A few months later, on 21 August 2018, the suspects attempted to kidnap a 13-year-old girl in Aerorand, Middelburg," said Hlathi.
"They dragged her into their vehicle, a VW Polo, but the girl shouted for help and was heard by a group of people working nearby, who swiftly came to her aid and helped her escape.
"The suspects fled the scene, thereafter leaving their vehicle abandoned with their belongings inside. During the investigation, it was established that they (suspects) had the same intentions as in the first case," Hlathi said.
The two suspects appeared in court on Tuesday and were granted R1,000 bail each, Hlathi said.</t>
    </r>
  </si>
  <si>
    <t>robbers at night, took cash from bATM</t>
  </si>
  <si>
    <r>
      <rPr>
        <rFont val="Roboto Slab"/>
        <b/>
        <color rgb="FF000000"/>
        <sz val="8.0"/>
      </rPr>
      <t xml:space="preserve">Grocery store bitcoin heist
</t>
    </r>
    <r>
      <rPr>
        <rFont val="Roboto Slab"/>
        <color rgb="FF000000"/>
        <sz val="8.0"/>
      </rPr>
      <t xml:space="preserve">
The phrases "grocery store" and "bitcoin robbery" don't usually go together, but that's the case here.
Two masked men broke into Simply Delicious Food Market and ran off with cash stolen from a bitcoin ATM. The robbery happened at about 4 a.m. Tuesday morning.
Police were on the scene 15 minutes after the alarm was triggered, but just missed the thieves escaping. But there is some evidence to work with.
"Our security camera caught at least one of their cars drive away, which was a grey Nissan Sentra," says store owner Troy Roland. "The police were also able to catch their license plate too."
Roland says that Simply delicious won't keep the bitcoin ATM in the store after the robbery.
The suspects didn't take anything else in the store, they headed straight for the ATM. Roland says it looked like they knew what they were doing, there was no hesitation on their part.
The investigation is still ongoing and anyone with information can call Vernon North Okanagan RCMP at 250-545-7171. You can also contact Crime Stoppers at 1-800-222-8477 or on their website.</t>
    </r>
  </si>
  <si>
    <t>Anne-Elisabeth Hagen</t>
  </si>
  <si>
    <t>Wife of businessman kidnapped and killed for ransom in MNR</t>
  </si>
  <si>
    <r>
      <rPr>
        <rFont val="Roboto Slab"/>
        <b/>
        <color rgb="FF1155CC"/>
        <u/>
      </rPr>
      <t>TheGuardian</t>
    </r>
    <r>
      <rPr>
        <rFont val="Roboto Slab"/>
        <b/>
      </rPr>
      <t xml:space="preserve">, </t>
    </r>
    <r>
      <rPr>
        <rFont val="Roboto Slab"/>
        <b/>
        <color rgb="FF1155CC"/>
        <u/>
      </rPr>
      <t>G2</t>
    </r>
  </si>
  <si>
    <t>https://www.the-independent.com/tech/bitcoin-robbery-torture-cryptocurrency-netherlands-a8807986.html</t>
  </si>
  <si>
    <r>
      <rPr>
        <rFont val="Arial"/>
        <b/>
        <color rgb="FF000000"/>
        <sz val="8.0"/>
      </rPr>
      <t xml:space="preserve">Bitcoin trader brutally tortured with drill in cryptocurrency robbery
</t>
    </r>
    <r>
      <rPr>
        <rFont val="Arial"/>
        <b val="0"/>
        <color rgb="FF000000"/>
        <sz val="8.0"/>
      </rPr>
      <t xml:space="preserve">Criminals disguised as police attacked the victim for an hour in front of his four-year-old daughter
Police in the Netherlands are investigating the brutal torture of a bitcoin trader, whose home was raided by criminals looking for </t>
    </r>
    <r>
      <rPr>
        <rFont val="Roboto Slab"/>
        <b val="0"/>
        <color rgb="FF000000"/>
        <sz val="8.0"/>
      </rPr>
      <t>cryptocurrency</t>
    </r>
    <r>
      <rPr>
        <rFont val="Arial"/>
        <b val="0"/>
        <color rgb="FF000000"/>
        <sz val="8.0"/>
      </rPr>
      <t xml:space="preserve">.
Three robbers disguised as police entered the victim's home in Drenthe and attacked him with a drill in front of his four-year-old daughter, Dutch publication De Telegraaf reported.
The hour-long ordeal also involved the victim being threatened with firearms, before the perpetrators fled in an escape vehicle. The digital nature of </t>
    </r>
    <r>
      <rPr>
        <rFont val="Roboto Slab"/>
        <b val="0"/>
        <color rgb="FF000000"/>
        <sz val="8.0"/>
      </rPr>
      <t>bitcoin and other cryptocurrencies</t>
    </r>
    <r>
      <rPr>
        <rFont val="Arial"/>
        <b val="0"/>
        <color rgb="FF000000"/>
        <sz val="8.0"/>
      </rPr>
      <t xml:space="preserve"> mean long and complex passwords – or private keys – are required to access assets and transfer them to another digital wallet.
Police did not reveal the identity of the victim but it is not believed any cryptocurrency was stolen during the raid.
A spokesperson for Northern Netherlands Police told The Independent that the investigation is ongoing.
</t>
    </r>
    <r>
      <rPr>
        <rFont val="Roboto Slab"/>
        <b val="0"/>
        <color rgb="FF000000"/>
        <sz val="8.0"/>
      </rPr>
      <t xml:space="preserve">
</t>
    </r>
    <r>
      <rPr>
        <rFont val="Roboto Slab"/>
        <b/>
        <color rgb="FF000000"/>
        <sz val="8.0"/>
      </rPr>
      <t xml:space="preserve">
</t>
    </r>
  </si>
  <si>
    <t>€9m</t>
  </si>
  <si>
    <t>MNR</t>
  </si>
  <si>
    <t>not in lopps list</t>
  </si>
  <si>
    <r>
      <rPr>
        <rFont val="Arial"/>
        <b/>
        <color rgb="FF000000"/>
        <sz val="8.0"/>
      </rPr>
      <t xml:space="preserve">Police say abducted Norwegian woman probably murdered
</t>
    </r>
    <r>
      <rPr>
        <rFont val="Roboto Slab"/>
        <b val="0"/>
        <color rgb="FF000000"/>
        <sz val="8.0"/>
      </rPr>
      <t xml:space="preserve">This article is more than 6 years old
Investigator says kidnapping possibly staged to disguise killing of Anne-Elisabeth Hagen, wife of wealthy investor
AFP in OsloWed 26 Jun 2019 17.12 BSTShare
The wife of a wealthy Norwegian businessman who disappeared nearly eight months ago was probably killed and the murder made to look like a kidnapping, police have said.
Anne-Elisabeth Hagen, whose husband, Tom Hagen, is a real estate investor and energy magnate, went missing from their home in Lørenskog, near Oslo, on 31 October.
The Verdens Gang daily reported that the presumed abductors had demanded €9m (£8m) in the cryptocurrency Monero, a digital cash system that is especially hard to trace. A ransom note had been found at the couple’s home. Police at the time refused to confirm the sum but said they had advised the family not to pay.
Online contacts with the presumed kidnappers earlier in the investigation were unable to confirm that those people were holding Hagen, 68, or that she was still alive.
Tommy Brøske, the lead investigator, told a news conference: “As a result, our main hypothesis has been modified – Anne-Elisabeth was killed. There may have been an attempt to disguise the murder as a kidnapping.”.
He added that the supposed abductors’ lack of a desire to “bank the ransom” was one of the other key factors behind the conclusion. He declined to state whether police had any suspects in the case.
The family’s lawyer, Svein Holden, told reporters he viewed the crime as a “kidnapping that turned into a possible murder”.
Tom Hagen, in his late 60s, has an estimated fortune of €174m, according to the magazine Kapital.
</t>
    </r>
  </si>
  <si>
    <r>
      <rPr>
        <rFont val="Arial"/>
        <b/>
        <color rgb="FF000000"/>
        <sz val="8.0"/>
      </rPr>
      <t xml:space="preserve">Norwegian millionaire's wife likely to have been kidnapped, say police
</t>
    </r>
    <r>
      <rPr>
        <rFont val="Roboto Slab"/>
        <b val="0"/>
        <color rgb="FF000000"/>
        <sz val="8.0"/>
      </rPr>
      <t xml:space="preserve">This article is more than 6 years old
£8m ransom reportedly asked for release of 68-year-old Anne-Elisabeth Falkevik Hagen
Agence France-PresseWed 9 Jan 2019 12.42 GMT
The wife of a Norwegian multimillionaire missing for 10 weeks has probably been kidnapped and a ransom has been demanded for her release, police have said.
Married to a real estate and energy magnate, Anne-Elisabeth Falkevik Hagen, 68, disappeared on 31 October, police said.
“A ransom demand and serious threats have been issued,” Insp Tommy Brøske told reporters.
“Our main theory is that the victim was kidnapped by unidentified perpetrators at her home” in Lørenskog, about 12 miles (20km) from Oslo, he said, adding that police had from the beginning examined several possible theories about her disappearance.
Anne-Elisabeth Falkevik Hagen. Her husband, Tom Hagen, is Norway’s 172nd richest man. Photograph: Police handout/AP
Police have received no proof that the woman is alive “but we haven’t received any indication that she isn’t alive either”, Brøske said.
The cautious nature of the remarks could be an indication that police have not received proof that Hagen was indeed being held by the people demanding the ransom. Police said they had no suspects at this stage.
According to the daily newspaper Verdens Gang, the ransom demand was for €9m (£8m) in the cryptocurrency Monero.
Investigators refused to confirm the amount but said they advised the family not to pay the purported kidnappers.
Such events are extremely rare in the Scandinavian country, which enjoys a generally low crime rate.
Police inspector Tommy Brøske at a press conference in Lillestrom on Wednesday. Photograph: Ole Berg-Rusten/EPA
Police have been investigating the case discreetly for several weeks but decided to make it public in the hope someone would come forward with information, Brøske said.
Brøske said investigators had had “very limited” contacts with the purported kidnappers online, but refused to disclose the date of the most recent contact.
The missing woman’s husband, Tom Hagen, also 68, is Norway’s 172nd richest man, according to the magazine Kapital, with an estimated fortune of 1.7bn kroner (£156m).
The real estate investor owns 70% of the electricity company Elkraft, which he co-founded in 1992, Norwegian media reported.
</t>
    </r>
  </si>
  <si>
    <r>
      <rPr>
        <rFont val="Arial"/>
        <b/>
        <color rgb="FF000000"/>
        <sz val="8.0"/>
      </rPr>
      <t xml:space="preserve">Moscow Man Mutilated And Mugged For $1 Million In Bitcoin, Local Sources Report
</t>
    </r>
    <r>
      <rPr>
        <rFont val="Arial"/>
        <b val="0"/>
        <color rgb="FF000000"/>
        <sz val="8.0"/>
      </rPr>
      <t xml:space="preserve">A man has lost $1 mln worth of Bitcoin to muggers who attacked him when he refused to part with it, local sources report
A cryptocurrency investor fell victim to unidentified assailants in Moscow who reportedly disfigured him and stole over $1 mln worth of </t>
    </r>
    <r>
      <rPr>
        <rFont val="Roboto Slab"/>
        <b val="0"/>
        <color rgb="FF000000"/>
        <sz val="8.0"/>
      </rPr>
      <t>Bitcoin</t>
    </r>
    <r>
      <rPr>
        <rFont val="Arial"/>
        <b val="0"/>
        <color rgb="FF000000"/>
        <sz val="8.0"/>
      </rPr>
      <t xml:space="preserve">, today, Feb. 23, according to local crypto journal Forklog.
According to Forklog, the victim, who has not been named, was in the southern district of the Russian capital when a group of muggers stopped him and demanded he transfer his holdings.
When he refused, they “mutilated his face with a knife” before he surrendered his collection of around 100 BTC, approximately </t>
    </r>
    <r>
      <rPr>
        <rFont val="Roboto Slab"/>
        <b val="0"/>
        <color rgb="FF000000"/>
        <sz val="8.0"/>
      </rPr>
      <t>$1,020,000</t>
    </r>
    <r>
      <rPr>
        <rFont val="Arial"/>
        <b val="0"/>
        <color rgb="FF000000"/>
        <sz val="8.0"/>
      </rPr>
      <t xml:space="preserve"> at press time, according to the publication.</t>
    </r>
  </si>
  <si>
    <t>January ?, 2020</t>
  </si>
  <si>
    <t>https://www.northamptonchron.co.uk/news/masked-men-with-weapons-rob-northampton-shop-for-bitcoin-machine-73035</t>
  </si>
  <si>
    <t>Iroro Wisdom Ovie</t>
  </si>
  <si>
    <t>Abraka, Nigeria</t>
  </si>
  <si>
    <t>Nigeria</t>
  </si>
  <si>
    <t>Man shot &amp; killed by home invaders seeking $10,000 in bitcoin</t>
  </si>
  <si>
    <r>
      <rPr>
        <rFont val="Roboto Slab"/>
        <b/>
        <color rgb="FF000000"/>
        <sz val="8.0"/>
      </rPr>
      <t>Bitcoin machine stolen in Far Cotton robbery – witness appeal
M</t>
    </r>
    <r>
      <rPr>
        <rFont val="Roboto Slab"/>
        <color rgb="FF000000"/>
        <sz val="8.0"/>
      </rPr>
      <t>arch 15, 2019
Send by emailSend by email
Officers investigating the theft of a device which turns cash into digital currency are appealing for witnesses to come forward.
At around 8.30pm on Tuesday, March 12, three men went to the Costcutter shop on St Leonard’s Road, in Far Cotton, Northampton, where one waited outside.
The other two went inside, where one threatened staff with a curved machete while the other smashed a Bitcoin machine off the shop wall with a sledgehammer.
The offenders then left the shop with the machine, walking away along Haines Road and Euston Road.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</si>
  <si>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r>
      <rPr>
        <rFont val="Roboto Slab"/>
        <b/>
        <color rgb="FF000000"/>
        <sz val="8.0"/>
      </rPr>
      <t>Robbers in Northampton threatened a shopkeeper with a machete for a device that turns cash into digital currency.
A</t>
    </r>
    <r>
      <rPr>
        <rFont val="Roboto Slab"/>
        <color rgb="FF000000"/>
        <sz val="8.0"/>
      </rPr>
      <t>t around 8.30pm on Tuesday (March 12) three men went to the Costcutter shop on St Leonard’s Road, in Far Cotton, leaving one person waiting outside, Northamptonshire Police today confirmed.
Former racing driver given six-month driving ban after going 96mph along Northants A-road
Former racing driver given six-month driving ban after going...
News
Developer submits plans to build next 400 homes on huge housing estate on edge of Northampton
Developer submits plans to build next 400 homes on huge hous...
News
Two men then went inside, one threatened staff with a curved machete while the other smashed a Bitcoin machine off the shop wall with a sledgehammer.
The offenders then left the shop with the machine, walking away along Haines Road and Euston Road.
A spokeswoman for Northamptonshire Police said: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</si>
  <si>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r>
      <rPr>
        <rFont val="Roboto Slab"/>
        <b/>
        <color rgb="FF000000"/>
        <sz val="10.0"/>
        <u/>
      </rPr>
      <t>HeraldSheets</t>
    </r>
    <r>
      <rPr>
        <rFont val="Roboto Slab"/>
        <b/>
        <color rgb="FF000000"/>
        <sz val="10.0"/>
      </rPr>
      <t xml:space="preserve">, </t>
    </r>
    <r>
      <rPr>
        <rFont val="Roboto Slab"/>
        <b/>
        <color rgb="FF1155CC"/>
        <sz val="10.0"/>
        <u/>
      </rPr>
      <t>VANGUARD</t>
    </r>
  </si>
  <si>
    <t>$10.000</t>
  </si>
  <si>
    <t>father of 2 shot dead for assumed 10k in btc, he only ad $400 of btc in his wallet</t>
  </si>
  <si>
    <t>https://heraldsheets.com/category/bitcoin/</t>
  </si>
  <si>
    <t>https://www.tv2.no/nyheter/innenriks/bitcoin-millionaer-oppsokt-av-mann-med-hagle-hoppet-fra-balkongen/10828524/</t>
  </si>
  <si>
    <r>
      <rPr>
        <rFont val="Roboto Slab"/>
        <b/>
        <color rgb="FF000000"/>
        <sz val="8.0"/>
      </rPr>
      <t xml:space="preserve">Bitcoin millionaire confronted by man with shotgun – jumped from balcony
</t>
    </r>
    <r>
      <rPr>
        <rFont val="Roboto Slab"/>
        <color rgb="FF000000"/>
        <sz val="8.0"/>
      </rPr>
      <t xml:space="preserve">The multi-millionaire stared down the barrel of a sawed-off shotgun when he opened the door.
The incident happened in the afternoon of May 14 this year. The millionaire in his 40s was at home in an apartment building in Oslo when the doorbell rang. When he opened the door, a man stood outside holding a sawed-off shotgun. The robber forced his way into the apartment and said, "Get down, or I’ll shoot," according to charges filed by the Oslo Public Prosecutor’s Office.
The robber did not get any valuables because the millionaire managed to escape. He ran out onto the balcony and jumped from the second floor, landing on the street. It is unknown whether he was injured during the escape.
"We do not wish to comment on this case," said Pål Sverre Hernæs, the victim’s legal counsel.
The victim has worked with cryptocurrency for nearly ten years. The accounts from the man’s company show he is worth over 100 million Norwegian kroner. He is listed as the CEO and owner of the board. He has previously appeared in public due to his success in making money with cryptocurrency.
The accused man is defended by lawyer Benedikte Johansen.
"My client does not admit guilt following the charges but beyond that, I do not wish to comment," she said.
The case will be prosecuted by police attorney Ellen Karine Aas in court on October 17 and 18. TV 2 has not succeeded in contacting her.
</t>
    </r>
  </si>
  <si>
    <r>
      <rPr>
        <rFont val="Roboto Slab"/>
        <b/>
        <color rgb="FF000000"/>
        <sz val="8.0"/>
      </rPr>
      <t xml:space="preserve">4 arrested over killing of Delta PDP member
</t>
    </r>
    <r>
      <rPr>
        <rFont val="Roboto Slab"/>
        <color rgb="FF000000"/>
        <sz val="8.0"/>
      </rPr>
      <t>Four persons have been arrested in connection with the killing of a member of the Peoples Democratic Party, PDP in Abraka, Ethiope East local government area of Delta State.
The victim, Iroro Wisdom Ovie, a father of two, was beaten and shot by unknown gunmen last month at his Lucas area residence along the Police Station axis of Abraka.
Confirming the arrest of the suspects yesterday, a security source at the Abraka police station disclosed that eight members of the Vikings confraternity were fingered in the incident, adding that four of the suspects including a bosom friend of the victim have been arrested and are currently in police custody.
He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 000 in the victim’s Bitcoin wallet and then contacted the other suspects for the robbery operation.
“From the confessional statements of the suspects, their intentions for carrying out the operation was to dispossess Iroro of the $10, 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Contacted, the Delta State Police Public Relations Officer, Onome Onovwakpoyeya, promised to get details of the incident, but she was yet to as at press time.</t>
    </r>
  </si>
  <si>
    <r>
      <rPr>
        <rFont val="Arial"/>
        <b/>
        <color rgb="FF000000"/>
        <sz val="8.0"/>
      </rPr>
      <t xml:space="preserve">Police: Dispute over Bitcoin Account Led to Connecticut Home Invasion
</t>
    </r>
    <r>
      <rPr>
        <rFont val="Arial"/>
        <b val="0"/>
        <color rgb="FF000000"/>
        <sz val="8.0"/>
      </rPr>
      <t xml:space="preserve">
Two women have been </t>
    </r>
    <r>
      <rPr>
        <rFont val="Roboto Slab"/>
        <b val="0"/>
        <color rgb="FF000000"/>
        <sz val="8.0"/>
      </rPr>
      <t>arrested</t>
    </r>
    <r>
      <rPr>
        <rFont val="Arial"/>
        <b val="0"/>
        <color rgb="FF000000"/>
        <sz val="8.0"/>
      </rPr>
      <t xml:space="preserve"> in connection with a March home invasion in Killingly, CT, where victims were not only robbed but also allegedly pistol-whipped and attacked with an electric cattle prod. The incident, police said, was the tragic culmination of a dispute involving a bitcoin account.
</t>
    </r>
    <r>
      <rPr>
        <rFont val="Arial"/>
        <b/>
        <color rgb="FF000000"/>
        <sz val="8.0"/>
      </rPr>
      <t xml:space="preserve">Incident Details
</t>
    </r>
    <r>
      <rPr>
        <rFont val="Arial"/>
        <b val="0"/>
        <color rgb="FF000000"/>
        <sz val="8.0"/>
      </rPr>
      <t xml:space="preserve">Apparently, the home invasion occurred because a female victim opened a bitcoin account for one of the alleged home invasion suspects, Monique Delannoy-Jodoin, 59, who police said is a resident of Manville, RI. Police also stated that Ms. Delannoy-Jodoin was already under investigation for narcotic sales and delivery through the postal system. The other suspect was Beatriz Viruet, 38, who is a resident of Providence, RI.
The female renter claimed to recognize two of the home invaders, who then pistol-whipped one occupant on the head, and utilized an electric cattle prod on another occupant. The female renter was able to escape to a neighbor’s house, but not one of the suspects was able to force entry into the bathroom, where the renter was hiding, using a hammer.
The suspects stole money, cell phones, and a television, according to local authorities. Allegedly, one of the suspects, told the other to “shoot the victims,” as well.
</t>
    </r>
    <r>
      <rPr>
        <rFont val="Arial"/>
        <b/>
        <color rgb="FF000000"/>
        <sz val="8.0"/>
      </rPr>
      <t xml:space="preserve">Crypto Crime
</t>
    </r>
    <r>
      <rPr>
        <rFont val="Arial"/>
        <b val="0"/>
        <color rgb="FF000000"/>
        <sz val="8.0"/>
      </rPr>
      <t xml:space="preserve">Many have criticized the fact that cryptocurrency can be used for money laundering, considering that it can often be harder to trace than fiat currency. The sector is often accused of fraud, and there are even </t>
    </r>
    <r>
      <rPr>
        <rFont val="Roboto Slab"/>
        <b val="0"/>
        <color rgb="FF000000"/>
        <sz val="8.0"/>
      </rPr>
      <t xml:space="preserve">international task forces </t>
    </r>
    <r>
      <rPr>
        <rFont val="Arial"/>
        <b val="0"/>
        <color rgb="FF000000"/>
        <sz val="8.0"/>
      </rPr>
      <t xml:space="preserve">organized to target ICOs worldwide.
This is a still-rare-but-increasingly-more-common instance where there is a violent crime associated with cryptocurrency. Indeed, it is not the only violent incident that has happened in relation to bitcoin. Earlier this year, there was a </t>
    </r>
    <r>
      <rPr>
        <rFont val="Roboto Slab"/>
        <b val="0"/>
        <color rgb="FF000000"/>
        <sz val="8.0"/>
      </rPr>
      <t>shooting</t>
    </r>
    <r>
      <rPr>
        <rFont val="Arial"/>
        <b val="0"/>
        <color rgb="FF000000"/>
        <sz val="8.0"/>
      </rPr>
      <t xml:space="preserve"> in downtown Miami in connection with a bitcoin deal gone awry.
According to police, Monique Delannoy-Jodoin wanted money and passwords related to her bitcoin account. She was ultimately charged with home invasion, risk of injury to a child, third-degree criminal mischief, second-degree assault with a weapon, second-degree breach of peace, criminal use of a weapon, and sixth-degree larceny, among other charges. Beatriz Viruet was charged with home invasion, first-degree robbery, and second-degree breach of peace.
Delannoy-Jodoin was held on a $250,000 bond, while Viruet was held on a $100,000 bond. The women are both are due to appear Monday in Danielson Superior Court.
</t>
    </r>
  </si>
  <si>
    <r>
      <rPr>
        <rFont val="Roboto Slab"/>
        <b/>
        <color rgb="FF000000"/>
        <sz val="8.0"/>
      </rPr>
      <t>Nigerian Man Shot Dead After Resisting Armed Robbers’ Access to Bitcoin Wallet on His Phone
A</t>
    </r>
    <r>
      <rPr>
        <rFont val="Roboto Slab"/>
        <b val="0"/>
        <color rgb="FF000000"/>
        <sz val="8.0"/>
      </rPr>
      <t>ccording to Punchng, four persons have been arrested in connection with the death of a People’s Democratic Party (PDP) member in Abraka, Delta State Nigeria who was beaten and shot dead after resisting armed robbers that were attempting to access the Bitcoin wallet on his phone.
The victim, Iroro Wisdom Ovie, a father of two, was beaten and shot dead by unknown gunmen last month at his residence in Lucas area, along the Police Station axis of Abraka.
A security source at the Abraka police station confirmed the arrest of the suspects on 25th February 2020. The source disclosed that eight members of the Vikings confraternity were named in the incident.
According to the report, four of the suspects including a close friend of the victim have been apprehended and presently in police custody.
The source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$10,000 in the victim’s Bitcoin wallet and then contacted the other suspects for the robbery operation.
“From the confessional statements of the suspects, their intentions for carrying out the operation was to dispossess Iroro of the $10,000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Important Safety Precautions as a Bitcoin or Cryptocurrency Holder
To avoid such occurrence as a Bitcoin or cryptocurrency holder, keep your wallets away from your phone or computer where bad guys can easily find it.
Avoid any action that could reveal that you own Bitcoin to avoid becoming the target of the bad guys. If possible, don’t reveal to your family and friends that you own Bitcoin or any valuable cryptocurrency-related assets.
Above all, you can help yourself to stay safe if you trust nobody.</t>
    </r>
  </si>
  <si>
    <r>
      <rPr>
        <rFont val="Roboto Slab"/>
        <b/>
        <color rgb="FF000000"/>
        <sz val="8.0"/>
      </rPr>
      <t xml:space="preserve">Police: 2 Rhode Island women charged in Killingly home invasion
</t>
    </r>
    <r>
      <rPr>
        <rFont val="Roboto Slab"/>
        <color rgb="FF000000"/>
        <sz val="8.0"/>
      </rPr>
      <t xml:space="preserve">
KILLINGLY - Two Rhode Island women have been arrested in connection to a Killingly home invasion in which the residents were pistol-whipped and attacked with an electric cattle prod, state police said Monday.
According to police, the incident happened in March at a home on Ballouville Road.
Police said the female renter of the home recognized two of the people that reportedly forced entry into the home, used an electric cattle prod on one occupant and pistol-whipped another in the head.
The female renter said she was chased into a bathroom, where one of the home invaders used a hammer to break in, according to police, but she was able to escape to a neighbor’s house.
The suspects stole money, cell phones and a television, police said. One of the suspects told the other to “shoot the victims,” according to the press release.
Police said the home invasion reportedly stemmed from a Bitcoin account the female victim opened in the name of Monique Delannoy-Jodoin, 59, of Manville, R.I., one of the home invasion suspects. Bitcoin is a virtual currency.
Police said Delannoy-Jodoin wanted passwords and money she said was stolen from her.
Delannoy-Jodoin was charged with risk of injury to a child, home invasion, third-degree criminal mischief, sixth-degree larceny, first-degree robbery, second-degree breach of peace, criminal use of a weapon, second-degree assault with a weapon, five counts of first-degree threatening and four counts of second-degree reckless endangerment.
Police said Delannoy-Jodoin was also under investigation in Rhode Island in connection to narcotics sales and delivery through the postal system.
Beatriz Viruet, 38, from Providence, was charged with home invasion, first-degree robbery and second-degree breach of peace.
Delannoy-Jodoin was held on a $250,000 bond and Viruet was held on a $100,000 bond. Both were due to appear Monday in Danielson Superior Court.</t>
    </r>
  </si>
  <si>
    <t>17 y/o trader</t>
  </si>
  <si>
    <t>Preston, Lancashire, England</t>
  </si>
  <si>
    <t>https://www.newsweek.com/cryptocurrency-traders-abducted-tortured-india-criminal-gang-arrested-bitcoin-ransom-1449274</t>
  </si>
  <si>
    <t>Trader lured to apartment, kidnapped, driven around in car trunk.</t>
  </si>
  <si>
    <t>LancsLive</t>
  </si>
  <si>
    <r>
      <rPr>
        <rFont val="Arial"/>
        <b/>
        <color rgb="FF000000"/>
        <sz val="8.0"/>
      </rPr>
      <t xml:space="preserve">Criminal Gang Abducts and Tortures Cryptocurrency Traders, Demands Massive Bitcoin Ransom
</t>
    </r>
    <r>
      <rPr>
        <rFont val="Roboto Slab"/>
        <b val="0"/>
        <color rgb="FF000000"/>
        <sz val="8.0"/>
      </rPr>
      <t xml:space="preserve">
</t>
    </r>
    <r>
      <rPr>
        <rFont val="Arial"/>
        <b val="0"/>
        <color rgb="FF000000"/>
        <sz val="8.0"/>
      </rPr>
      <t xml:space="preserve">A criminal gang operating in India kidnapped and tortured cryptocurrency traders in recent weeks before demanding 80 bitcoins as ransom, police say.
The ordeal—which lasted more than two weeks for the victims—came to an end yesterday as seven people linked to the gang were arrested, the </t>
    </r>
    <r>
      <rPr>
        <rFont val="Roboto Slab"/>
        <b val="0"/>
        <color rgb="FF000000"/>
        <sz val="8.0"/>
      </rPr>
      <t>Hindustan Timesnewspaper reported</t>
    </r>
    <r>
      <rPr>
        <rFont val="Arial"/>
        <b val="0"/>
        <color rgb="FF000000"/>
        <sz val="8.0"/>
      </rPr>
      <t xml:space="preserve">. Law enforcement in Jaipur city said the police operation on Sunday lasted 13 hours.
Three men had been held captive for 15 days inside a high-rise building and were beaten or tortured, deputy commissioner of police (DCP) Vikas Sharma told local media. The individuals were named as Luftan Shaikh, 19, Mohammad Shazad, 36 and Malang Shah, 44. 
"The gang kidnapped Shaikh and Shazad, two bitcoin traders, and demanded 80 bitcoin worth ₹8 crore ($1.2 million). Shah was kidnapped two days later. The gang demanded ₹10 lakh ($15,000) from his family members," the deputy commissioner said in a statement. The price of digital currency bitcoin fluctuates daily, which likely explains the difference in exchange rate.
Police said officers were alerted to the scheme after a 20-minute chase resulted in the arrest of a suspect who was seen carrying a pistol in Bhakrota, which is a residential area in Jaipur. The man told officers about the kidnapping and gave up the location of the apartment building.
India-based media outlet </t>
    </r>
    <r>
      <rPr>
        <rFont val="Roboto Slab"/>
        <b val="0"/>
        <color rgb="FF000000"/>
        <sz val="8.0"/>
      </rPr>
      <t>NDTV reported</t>
    </r>
    <r>
      <rPr>
        <rFont val="Arial"/>
        <b val="0"/>
        <color rgb="FF000000"/>
        <sz val="8.0"/>
      </rPr>
      <t> that the cryptocurrency traders had been lured into the region by gang members who claimed to be selling bitcoins at a low price.
"[The gang] wanted to extort money from the trio. They held them hostage in the flat and had threatened to kill them if the demands were not met," NDTV quoted Sharma as saying. "Not even their family members were aware of the abduction. The victims had lost all hope because they had no access to anyone." Police said they seized guns and SUVs from the criminals.The suspects were identified by local media as Jitendra Kumar, 21, Deepak Kumar, 22, Anupam Soni, 19, Pawan Kumar, 20, Bhawani Singh, 19, Lokendra Singh, 24 and Rahul Kumar, 19. Lokendra Singh is from Rajasthan and the others are originally from Haryana. </t>
    </r>
  </si>
  <si>
    <t>teen trader needed higher exchange limits, lured into hotel, kidnapped, extorted</t>
  </si>
  <si>
    <r>
      <rPr>
        <rFont val="Arial"/>
        <b/>
        <color rgb="FF000000"/>
        <sz val="8.0"/>
      </rPr>
      <t xml:space="preserve">Kidnapped teen crypto trader hid hairs from car boot to help police if he was murdered
The 17-year-old was lured to a Preston hotel before being bundled into the car boot
</t>
    </r>
    <r>
      <rPr>
        <rFont val="Roboto Slab"/>
        <b val="0"/>
        <color rgb="FF000000"/>
        <sz val="8.0"/>
      </rPr>
      <t xml:space="preserve">
The teenager was asked to meet at an apartment in Winckley Square
A teenage crypto trader was lured to a Preston apartment and kidnapped by a gang, who tried to tried to rob him of £20,000.
The 17-year-old entrepreneur was tied down in a hotel bathroom, with a pillow over his head, and threatened with a machete, before being bundled into a car boot and driven round. The boy was so scared he hid hairs he found in the car boot in his pocket, to provide forensic evidence for a murder investigation if he was killed.
He was eventually dumped in Chorley and ran to a stranger’s house for help, Preston Crown Court heard.
In January 2020, the successful 17-year-old, who can not be named for legal reasons, had reached his £10,000 cryptocurrency withdrawal limit and needed help accessing more funds to continue his enterprise, Preston Crown Court heard. News of the teenager's success was 'common knowledge' and Tasmina Rhaman, 21, contacted him, offering to help.
Using a fake Snapchat profile, Rhaman arranged to meet the teenager at the Travelodge in New Hall Lane but when Rhaman was delayed they rearranged the meeting for the Winckley Square apartments on Sunday January 16. Clare Thomas, prosecuting, said the teenager hoped to meet in a public place, but Rahman insisted on meeting indoors.
"That is because there was a plan to kidnap him", she told the court.
On January 16, the trader and a friend went to the apartment, which had been paid for by Rahman. However when they arrived she told them she needed a phone charger and the boys agreed to fetch one from home.
While they were away, Rahman's 16-year-old cousin, and Takudzwa Murombedzi, 20, went to the hotel room and lay in wait. The 16-year-old had a machete and had his hood up, while Murombedzi wore a balaclava. "They had an arrangement to act together to get money from him", Ms Thomas said.
When the teenager returned he was "outnumbered and taken by surprise." Murombedzi and the 16-year-old forced the teenager into the hotel bathroom, where bin bags had been taped to the walls to create the impression there would be blood shed.
"His hands were restrained, his mobile phone taken from him, a pillow placed over his head and bin bags stuffed in his mouth", Ms Thomas said. "They said they knew he had £20,000 and said he would be killed if he didn't give it to them. He was forced to open his mobile phone and they said they would hurt his mum and his younger brother if he did not give it to them.
Albert Kahiya (Image: Lancs Police)
"Ms Rahman was smiling as he was being tied up and threatened with the machete. The victim said he did not have £20,000 and was forced to sit on the toilet until they got a chair. They said they would share on social media to humiliate him."
Ms Thomas said the plan seemed to be Rahman's idea to get the victim's home address and pay his family a visit. The 16-year-old made a bizarre claim that he too was a victim of the gang, but said he would help the teenager by taking the money from him and handing it over to the girl.
"He (the victim) formed the impression the 16-year-old was the mastermind", Ms Thomas said.
Rahman went to the teenager's home, along with Albert Kahiya, 19, who was the gang's designated driver. Kahiya told the victim's mum her son was with friends and he was there to collect some things. "She was shocked and scared that her son was missing, and she had a young child in the house", Ms Thomas said.
"He (the victim) was put on the phone and told to drop £20,000 out of the window. He hoped his mum would realise he was in danger and phone the police."
Back at the hotel the teenager was untied and the bin bags were removed from his mouth and hands. He was ordered into the boot of a waiting Peugeot, where he feared he would be killed. With Kahiya in the driver's seat, and Murombedzi in the passenger seat, the terrified teenager attempted to gather forensic evidence for what he feared could be a future murder investigation. He was eventually let out in Chorley, where he ran to a random house in distress.
In a victim statement, the teenager says he feels uneasy and paranoid since the kidnap. He feels threatened and victimised when he leaves the house and finds it hard to get up for college.
Before this happened he was very sociable and enjoyed going out with his family, but now he is constantly watching his back. When he leaves the house he worries he is being followed, he said.
His parents have also been affected and constantly check the home security. He suffers flashbacks and panic attacks and is on a waiting list for counselling. In a letter to the court, the 16-year-old defendant said he was sorry for what he had done, and hoped the victim and his family got peace of mind from the outcome of the hearing. He said he hoped to train as a youth worker to help other young people.
Beverley Hackett, defending Kahiya said he did not know the true extent of what he was getting involved in when he agreed to go to Preston. Ms Hackett said her client was an otherwise unremarkable young person, with no criminal record, wo lives with his parents and works in a warehouse.
Speaking on behalf of Murombedzi, Daniel Harman said: “He is an impressive young man who made a catastrophic, life changing mistake.” He added his client had acted with an extreme level of naivety.
Murombedzi, of Harebell Road, Didcock, Oxfordshire, and the 16-year-old defendant pleaded guilty to robbery and conspiracy to kidnap. Rahman, of Holland Road, Sheffield, and Kahiya, of Willow Way, Coventry, pleaded guilty to conspiracy to kidnap.
Sentencing, Judge Darren Preston said: “Your victim appears to have done well for himself trading in cryptocurrency, despite being only 17 years old. Together you hatched a plot, whereby Rahman lured him into your collective web using a fake Snapchat name because it seems he was unable, due to his age, to get sufficiient credit to trade as he wanted to.
“There was a plot to set him up. He feared for his life. This was a terrifying experience for anyone, let alone a 17-year-old. The whole enterprise was planned. It was designed to cause maximum fear and distress
“The effects on him have been long lasting with serious psychological and social consequences. Each of you got involved in this serious criminality, and given that you are all from decent families, and two or three of you have been in employment and contributing to society. All of you are polite, decent, family oriented individuals. Why you got involved in this is difficult to fathom as this is serious criminality. If you were adults you would be getting sentences measured in double figures.”
He sentenced Murombedzi and the 16-year-old defendant to six years each for the robbery and five years for the kidnap to run concurrently, to be served in a young offenders institute. Kahiya, who played a lesser role, was sentenced to four years. Rahman was not represented at the hearing and will be sentenced on January 16.
</t>
    </r>
  </si>
  <si>
    <t>January 8, 2020</t>
  </si>
  <si>
    <t>Mark Cheng Jin Quan</t>
  </si>
  <si>
    <t>Bangkok, Thailand</t>
  </si>
  <si>
    <t>Blockchain advisor kidnapped, held at gunpoint, extorted for $60,000 in bitcoin</t>
  </si>
  <si>
    <r>
      <rPr>
        <rFont val="Roboto Slab"/>
        <b/>
        <color rgb="FF000000"/>
        <sz val="8.0"/>
      </rPr>
      <t xml:space="preserve">In Kyiv, a group that kidnapped a cryptocurrency miner and took $50,000 from him was detained
</t>
    </r>
    <r>
      <rPr>
        <rFont val="Roboto Slab"/>
        <color rgb="FF000000"/>
        <sz val="8.0"/>
      </rPr>
      <t xml:space="preserve">
Employees of the Kyiv prosecutor’s office and the national police detained robbers who, in March of this year, kidnapped a Kyiv resident—a cryptocurrency miner—to demand a ransom, the Kyiv prosecutor’s office press service reported.
The crime occurred in the Podilsky district of the city. The criminals waited for the victim near his home, put a sack over his head, forcibly pushed him into a car, and took him outside the city. They threatened to kill him and thereby obtained the keys to his apartment, as well as information about where he kept his money.
After taking $50,000 from the victim, they drove him to Brovary and released him.
Law enforcement identified the criminals as two brothers, born in 1988 and 1984. They are currently charged with robbery by prior conspiracy, aimed at seizing property on a particularly large scale, under Part 4 of Article 187 of the Criminal Code of Ukraine. A petition has been sent to the Podilsky Court of Kyiv to place them in custody. They face up to 15 years in prison with confiscation of property.
Recall that at the end of November this year, Bitcoin fell below $5,000 for the first time in a year.</t>
    </r>
  </si>
  <si>
    <t>Asia1</t>
  </si>
  <si>
    <t>https://cointelegraph.com/news/gang-of-masked-men-raid-bitcoin-embassy-in-birmingham</t>
  </si>
  <si>
    <t>his friend convinced him to go to thailand and he set him up</t>
  </si>
  <si>
    <r>
      <rPr>
        <rFont val="Roboto Slab"/>
        <b/>
        <color rgb="FF000000"/>
        <sz val="8.0"/>
      </rPr>
      <t xml:space="preserve">Singaporean out on bail allegedly kidnapped and tortured in Thailand
</t>
    </r>
    <r>
      <rPr>
        <rFont val="Roboto Slab"/>
        <color rgb="FF000000"/>
        <sz val="8.0"/>
      </rPr>
      <t xml:space="preserve">He was on a business trip while out on bail after being charged with cheating here last year
A Singaporean businessman facing cheating charges here was allegedly kidnapped and tortured in Thailand last week.
Despite paying his captors more than $60,000 in Bitcoin for his freedom, Mark Cheng Jin Quan, 32, claimed they were still going to execute him at gunpoint until he managed to escape.
The blockchain adviser with Singapore fintech company X Infinity said he reported the kidnapping to Thai police last Friday, hours after his escape.
He was worried about his Singaporean acquaintance, Kim Lee Yao Wei, 31, who had also been kidnapped after accompanying him on the business trip to Thailand.
But in a dramatic twist yesterday, the Royal Thai Police told a press conference that Lee was the alleged mastermind of the kidnapping and had been arrested and charged with robbery, illegal detention, physical assault and illegal possession of firearms.
FOUR CHARGES
Cheng was slapped with one charge under the Securities and Futures Act and three charges for criminal breach of trust in the State Courts here last year.
He is alleged to have dishonestly misappropriated more than $300,000 belonging to an investments company in 2014.
Cheng was given bail of $120,000 for permission to go to Thailand and Malaysia for work-related matters last Wednesday.
He reportedly arrived at Suvarnabhumi Airport in Bangkok with Lee, whom he knew through Bitcoin dealings, on Thursday morning.
Cheng claimed Lee had persuaded him to go to Thailand and negotiate a business deal with some locals.
They took a private taxi at the airport and later stopped at a petrol kiosk along the way at Lee's suggestion, Cheng told Chinese evening daily Lianhe Wanbao.
At the kiosk, a group of masked men allegedly grabbed and bundled them into a nearby car. They were then blindfolded, beaten and drugged.
Over the next 12 hours, he was taken to four different locations in forested areas where he was tortured, Cheng told Wanbao.
"They took off my clothes, splashed ice water on me and gave me electric shocks. They demanded that I hand over US$1 million (S$1.3m) in Bitcoin," he said.
But he told them he could give them only 1.4 million baht (S$62,400) in Bitcoin. After he paid them, they took him to a hut in a padi field where they pointed a gun at his head.
He had earlier heard men digging what he believed to be a grave, he told Wanbao.
"One of them held the gun against the back of my head while the others stepped away.
"Fortunately, I know martial arts. I reached behind my head and grabbed the pistol, and then I fled," he said.
Royal Thai Police spokesman Colonel Krisana Pattanacharoen said a good Samaritan picked up Cheng at the side of the road and took him to Ongkharak Police Station, some 60km from Bangkok, where he made a report at about 7.30am last Friday, Thai news outlet Siam Rath reported.
Colonel Krisana added that Lee was arrested on Sunday in a Bangkok hotel after a manhunt.
Mr Chano Pemberger, a 24-year-old Thai actor, who allegedly owns the car used in the kidnapping, is currently a person of interest in the case, Thai news outlet Sanook reported.
Cheng is still shocked by the revelation that Lee had allegedly masterminded the kidnapping, Wanbao reported.
"I didn't expect my friend to be involved. I really don't know who I can trust now," he said.
Cheng, who claims he is currently under police protection in a safe house in Thailand, is expected to testify in Lee's trial at a later date.
Cheng, who co-founded Avelife, a non-governmental organisation that focuses on social enterprise and the environment, is the first Singaporean to win the Queen's Young Leaders Award in 2016 for his involvement in environmental initiatives.
It is not known if he will return to Singapore for his next court hearing on Feb 3.
</t>
    </r>
  </si>
  <si>
    <r>
      <rPr>
        <rFont val="Arial"/>
        <b/>
        <color rgb="FF000000"/>
        <sz val="8.0"/>
      </rPr>
      <t xml:space="preserve">Gang of Masked Men Raid Bitcoin Exchange in Birmingham
</t>
    </r>
    <r>
      <rPr>
        <rFont val="Arial"/>
        <b val="0"/>
        <color rgb="FF000000"/>
        <sz val="8.0"/>
      </rPr>
      <t xml:space="preserve">Police are looking for a gang of masked men who raided a Bitcoin exchange in the English city of Birmingham.
A gang of masked men have raided a Bitcoin (BTC) exchange in the English city of Birmingham, sparking a police investigation.
Local Facebook page Brumz Updates </t>
    </r>
    <r>
      <rPr>
        <rFont val="Roboto Slab"/>
        <b val="0"/>
        <color rgb="FF000000"/>
        <sz val="8.0"/>
      </rPr>
      <t>posted</t>
    </r>
    <r>
      <rPr>
        <rFont val="Arial"/>
        <b val="0"/>
        <color rgb="FF000000"/>
        <sz val="8.0"/>
      </rPr>
      <t xml:space="preserve"> footage of the burglars ransacking the building as sirens blared on July 15.
Witnesses look on helplessly as the robbery unfolds — and seconds later, the gang speed away from the scene in a waiting car.
West Midlands Police has launched an investigation, but have confirmed that nothing of value was stolen from the business. 
According to the </t>
    </r>
    <r>
      <rPr>
        <rFont val="Roboto Slab"/>
        <b val="0"/>
        <color rgb="FF000000"/>
        <sz val="8.0"/>
      </rPr>
      <t>Daily Mail</t>
    </r>
    <r>
      <rPr>
        <rFont val="Arial"/>
        <b val="0"/>
        <color rgb="FF000000"/>
        <sz val="8.0"/>
      </rPr>
      <t xml:space="preserve">, the thieves had attempted to steal a Bitcoin ATM using a rope attached to their car.
The owner of the establishment, Adam Gramowski, told the newspaper that he believes the robbers were after cash inside the machine rather than cryptocurrency, adding:
“There are no BTC [Bitcoin] in the machine, they are being sent directly from our server.”
Violent raids targeting Bitcoin businesses and traders are becoming more common. In February, a Bitcoin trader was </t>
    </r>
    <r>
      <rPr>
        <rFont val="Roboto Slab"/>
        <b val="0"/>
        <color rgb="FF000000"/>
        <sz val="8.0"/>
      </rPr>
      <t>attacked</t>
    </r>
    <r>
      <rPr>
        <rFont val="Arial"/>
        <b val="0"/>
        <color rgb="FF000000"/>
        <sz val="8.0"/>
      </rPr>
      <t xml:space="preserve"> in his own home by a group of robbers disguised as the police.
</t>
    </r>
  </si>
  <si>
    <t>January 21, 2020</t>
  </si>
  <si>
    <t>Mayfair Quick Mart</t>
  </si>
  <si>
    <t>Philadelphia, Pennsylvania</t>
  </si>
  <si>
    <t>2 men break into BTM, steal cash box</t>
  </si>
  <si>
    <t>NETimes, YT</t>
  </si>
  <si>
    <t>two black kids break into bATM také cash box</t>
  </si>
  <si>
    <t xml:space="preserve">Authorities are looking for two men who stole cash from a Bitcoin machine inside a Mayfair store.
The brazen theft occurred at 5:50 a.m. Jan. 21 inside a shop located at 7250 Frankford Ave., police said. Surveillance footage shows the men using crowbars to pry open the machine before taking the cash box.
</t>
  </si>
  <si>
    <t>February 10, 2020</t>
  </si>
  <si>
    <t>Unidentified couple</t>
  </si>
  <si>
    <t>Carlisle, England</t>
  </si>
  <si>
    <t>Home invaders force victims to create crypto exchange accounts</t>
  </si>
  <si>
    <t>https://ooe.orf.at/stories/3006096/</t>
  </si>
  <si>
    <t>forced to open crypto exchange accounts with fake pistol, transfer cash, buy crypto</t>
  </si>
  <si>
    <r>
      <rPr>
        <rFont val="Arial"/>
        <b/>
        <color rgb="FF000000"/>
        <sz val="8.0"/>
      </rPr>
      <t xml:space="preserve">Bitcoin bandits target Dallas County cryptocurrency ATMs
</t>
    </r>
    <r>
      <rPr>
        <rFont val="Roboto Slab"/>
        <b val="0"/>
        <color rgb="FF000000"/>
        <sz val="8.0"/>
      </rPr>
      <t xml:space="preserve">Published  April 23, 2018 6:41pm CDT News FOX 4 News Dallas-Fort Worth
Dallas is a startup for bitcoin ATMs where the cryptocurrency can be bought with cash or exchanged for cash.
In late March, two bitcoin ATMs were ravaged by robbers who used high-powered pepper spray known as bear spray to overpower clerks and rob the machines.
Experto en bienes raíces afirma: esta nueva construcción en Miami es una joya ocultaSi tienes $150,000 dólares o más, esta oportunidad podría ser adecuada para ti.Edgewater Times | Sponsored
Bitcoin is still relatively new and has only been around for about a decade. The new technology has created new thievery. Police in Irving and Mesquite are now looking for the bitcoin bandits.
A bitcoin ATM at a Mesquite gas station was targeted on March 28. Video shows a man buying Gatorade at while at the counter who looks right at the camera. He then returns and sprays the female clerk with bear spray. His partner then breaks in the bitcoin ATM.
“Seems like these machines do contain some cash,” explained Mesquite Police Lt. Brian Parrish. “Apparently, there comes a point when you exchange bitcoins for cash.”
Irving saw the first bitcoin robbery on March 22.
“Once the suspects incapacitated the clerk, then they were able to just break into it and steal the cash cassettes,” explained Irving Police Officer James McLellan.
The motive is the same in both bitcoin robberies. In the Irving case, a heavyset guy in a gray hoodie goes in and sprays the clerk. A thin man in a Raiders hat then hands him a crowbar and goes to work on the ATM machine.
“It’s one thing to steal or rob from someone,” Parrish said. “It’s another to hurt a defenseless clerk.”
Crime Stoppers is offering $5,000 for the names of the bitcoin bandits. Anyone with information is urged to contact Mesquite or Irving PD.
</t>
    </r>
  </si>
  <si>
    <r>
      <rPr>
        <rFont val="Arial"/>
        <b/>
        <color rgb="FF000000"/>
        <sz val="8.0"/>
      </rPr>
      <t xml:space="preserve">Men jailed for armed robbery using cryptocurrency exchange
</t>
    </r>
    <r>
      <rPr>
        <rFont val="Roboto Slab"/>
        <b val="0"/>
        <color rgb="FF000000"/>
        <sz val="8.0"/>
      </rPr>
      <t xml:space="preserve">Two armed robbers who forced their victims to open cryptocurrency accounts at gunpoint in a bid to covertly steal money have been jailed.
Jordan Barrett, 23, and Ted Richards, 24, used a crypto-exchange website to try and hide their tracks and cheat justice.
They targeted the house in Moorhouse Road, Carlisle, in February 2020.
At Carlisle Crown Court, both men admitted two counts of robbery and two counts of false imprisonment.
Barrett and Richards targeted the property because Barrett believed a third man living there had been the driver in a collision which seriously injured his girlfriend, the court heard.
Armed with a starter pistol and a knife, the masked duo "took the victims' phones, forced them to unlock them and then log into their online bank accounts in order to move money between the accounts," prosecutor Hannah Forsyth said.
After cash was transferred, Barrett and Richards then tried to deposit £3,500 from one account to a cryptocurrency exchange website.
Cumbria ConstabularyThe victims believed the gun, a starter pistol bought on the internet, was a deadly firearm
They forced their victims to hold up ID while photos were taken and attempts were made to open bogus accounts in their names.
"While the male with the knife took the pictures and forced the victims to move money between accounts, the man with the pistol stood over the others and pointed the gun - which had a torch and laser on it - at them," Ms Forsyth said.
</t>
    </r>
    <r>
      <rPr>
        <rFont val="Arial"/>
        <b/>
        <color rgb="FF000000"/>
        <sz val="8.0"/>
      </rPr>
      <t xml:space="preserve">"Terrifying ordeal"
</t>
    </r>
    <r>
      <rPr>
        <rFont val="Roboto Slab"/>
        <b val="0"/>
        <color rgb="FF000000"/>
        <sz val="8.0"/>
      </rPr>
      <t xml:space="preserve">When a friend arrived at the property, one victim was urged to make him leave and warned: "Don't do anything stupid and you won't get hurt", the court was told.
Barrett and Richards stole a games console and iPhone before Barrett fired the imitation firearm outside the property "as a warning".
Police were alerted before the fake cryptocurrency accounts could be authenticated. Detectives and financial investigators carried out an inquiry and found the gun at Barrett's address. DNA found on the magazine and trigger belonged to Richards.
Judge Nicholas Barker jailed Barrett, of Red Bank Square, Carlisle, for six years nine months and Richards, of Empire Square, Southwark, London, for six years.
The judge said their victims were subjected to a "terrifying ordeal" as they believed the gun was genuine.
One victim said he had since suffered from depression and anxiety, while the other man suffered nightmares and anxiety, and felt vulnerable in his own home.
Following sentencing, Det Supt Jenny Beattie, of Cumbria Police, said: "The determination shown by the investigation team has been unwavering in carrying out the inquires which has led to a successful conviction.
"The team's efforts are particularly impressive given the circumstances of how the criminals forced the victims to create cryptocurrency accounts, so they could attempt to evade identification, is believed to be a first to be put before a court in this country."
</t>
    </r>
  </si>
  <si>
    <r>
      <rPr>
        <rFont val="Roboto Slab"/>
        <b/>
        <color rgb="FF000000"/>
        <sz val="8.0"/>
      </rPr>
      <t>Robbers douse clerks with pepper spray, steal from Bitcoin ATMs in Irving and Mesquite
S</t>
    </r>
    <r>
      <rPr>
        <rFont val="Roboto Slab"/>
        <color rgb="FF000000"/>
        <sz val="8.0"/>
      </rPr>
      <t>urveillance footage captured incidents at a Chevron in Irving and an Exxon in Mesquite.
A pair of robbers remain at large after breaking into a Bitcoin ATM at an Irving gas station and spraying a clerk with bear deterrent.
Less than a week later, a similar robbery took place at a gas station in Mesquite.
The first robbery happened around 10 p.m. March 22 at the Chevron in the 7200 block of North MacArthur Boulevard, at State Highway 161.
Surveillance footage shows a man in a hoodie walk in and spray the clerk with bear deterrent — a type of pepper spray stronger than what's sold for self-defense against humans.
A second man follows and hands a crowbar to the first robber, who pries open the ATM. The accomplice stands guard near the register while the clerk wipes his eyes.
Irving Police Department
1K subscribers
Robbery 18-6412
Watch later
Share
The pair then leave the store with cash containers from the ATM and speed off in a gray or silver SUV. Police did not disclose how much money was stolen.
Police described the robbers as black men in their late 20s to early 30s.
The first was about 6 feet tall and 180 pounds, and was wearing a gray and black Nike hoodie, blue jeans and black and white sneakers.
The second was about about 6 feet tall and 140 to 160 pounds, and was wearing a black jacket, sagging jeans over blue underwear, maroon sneakers, blue gloves and a gray Oakland Raiders cap.
Tom Steele
Mesquite Exxon robbery
Watch later
Share
Six days later, a similar robbery took place at the Exxon in the 2200 block of Oates Drive, near North Galloway Avenue in Mesquite.
Around 11:30 a.m., a man wearing a gray hoodie and a red Nike cap sprayed the clerk with pepper spray. A second person then broke into the store's Bitcoin ATM.
The pair then fled in a vehicle, police said.</t>
    </r>
  </si>
  <si>
    <t>March 18, 2020</t>
  </si>
  <si>
    <t>Unidentified siblings</t>
  </si>
  <si>
    <t>Blantyre, Scotland</t>
  </si>
  <si>
    <t>Home invader beats woman with Toblerone, forces victim to transfer $200,000 of BTC</t>
  </si>
  <si>
    <t>Invaded couple’s home, machete armed men, struck woman with toblerone chocolate till she bled,</t>
  </si>
  <si>
    <t>https://www.ndtv.com/india-news/kingpin-of-bitcoin-scam-worth-rs-485-crore-murdered-by-associates-in-dehradun-police-2093504</t>
  </si>
  <si>
    <r>
      <rPr>
        <rFont val="Arial"/>
        <b/>
        <color rgb="FF000000"/>
        <sz val="8.0"/>
      </rPr>
      <t xml:space="preserve">Courts seize £110,000 of crypto cash in Scots legal first
</t>
    </r>
    <r>
      <rPr>
        <rFont val="Arial"/>
        <b val="0"/>
        <color rgb="FF000000"/>
        <sz val="8.0"/>
      </rPr>
      <t xml:space="preserve">A man involved in a violent robbery to steal cryptocurrency has had £110,000 seized by the Crown in a Scots legal first.
Prosecutors have used proceeds of crime legislation to convert and seize Bitcoin from John Ross Rennie as physical cash.
Rennie, 29, was convicted of possessing of stolen goods after a man was forced to transfer Bitcoin during an assault at a home in Blantyre, Lanarkshire, in March 2020.
He was given </t>
    </r>
    <r>
      <rPr>
        <rFont val="Roboto Slab"/>
        <b val="0"/>
        <color rgb="FF000000"/>
        <sz val="8.0"/>
      </rPr>
      <t>a community sentence for being the “technical brains”</t>
    </r>
    <r>
      <rPr>
        <rFont val="Arial"/>
        <b val="0"/>
        <color rgb="FF000000"/>
        <sz val="8.0"/>
      </rPr>
      <t xml:space="preserve"> behind the raid by three men, but had denied taking part in the robbery itself.
Prosecution lawyers took Rennie, of Cambuslang, to court using proceeds of crime legislation earlier this year.
Judge Lady Ross wanted legal authority about how it could be settled with cryptocurrency.
At the High Court in Edinburgh, lawyers agreed that the 23.5 Bitcoin could be converted into physical cash and that the sum should be £109,601.
</t>
    </r>
    <r>
      <rPr>
        <rFont val="Arial"/>
        <b/>
        <color rgb="FF000000"/>
        <sz val="8.0"/>
      </rPr>
      <t xml:space="preserve">'Pivotal role'
</t>
    </r>
    <r>
      <rPr>
        <rFont val="Arial"/>
        <b val="0"/>
        <color rgb="FF000000"/>
        <sz val="8.0"/>
      </rPr>
      <t xml:space="preserve">Delivery driver Rennie had been given 150 hours of unpaid work and a six month supervision order in November last year.
His trial at the High Court in Glasgow heard that the victim was forced to transfer cryptocurrency after waking up to find a man standing over him with a machete.
A woman in the home was also repeatedly struck with a Toblerone bar and thrown into a bedroom.
One of the three men involved in the attack made a “throat-slitting gesture” with the bloodied chocolate bar before they fled the scene.
Rennie was said to have a “pivotal role” in providing technical expertise to the men on how to transfer the Bitcoin.
Police Scotland said it was the first robbery in Scotland to involve tracing stolen cryptocurrency.
Rennie's lawyer Marco Guarino said: "It has been an unusual case throughout".
</t>
    </r>
  </si>
  <si>
    <r>
      <rPr>
        <rFont val="Arial"/>
        <b/>
        <color rgb="FF000000"/>
        <sz val="8.0"/>
      </rPr>
      <t xml:space="preserve">Man convicted after cryptocurrency robbery
</t>
    </r>
    <r>
      <rPr>
        <rFont val="Roboto Slab"/>
        <b val="0"/>
        <color rgb="FF000000"/>
        <sz val="8.0"/>
      </rPr>
      <t xml:space="preserve">A 28-year-old man from Lanarkshire has been convicted after having up to £1.2m worth of cryptocurrency in his account following a violent robbery.
John Ross D'Alfonso was described as the "technical" brains behind the crime - thought to be the first robbery in Scotland involving stolen cryptocurrency.
He had denied being part of the raid itself but was found guilty of reset, meaning he knowingly had something that was stolen and intended to keep it.
The High Court in Glasgow heard that three men went into a home in Blantyre in Lanarkshire and forced the homeowner to transfer his Bitcoin, a form of digital cash, to D'Alfonso's account.
The court was told that one of the men in the house was armed with a machete, and another repeatedly struck a woman on the head with a personalised Toblerone bar until it was covered in blood.
The three men then escaped in an expensive Audi car belonging to the homeowner after the cash was transferred.
The court heard that because of the unstable nature of the value of Bitcoin, it could have been worth anywhere between £100,000 and £1.2m when stolen on 18 March 2020.
Bitcoin to blockchain: What key crypto words mean
NatWest limits crypto transfers over scam fears
Drugs gang jailed for £5m cryptocurrency operationD'Alfonso, who was a delivery driver from Cambuslang, had been described as the technical mind behind the robbery and denied being involved on the day.
He insisted a "scary" relative had forced him to put the money into his account.
Jurors were told there was "no dispute" the digital cash had been stolen and that it ended up in D'Alfonso's account and was transferred elsewhere.
Prosecutors said D'Alfonso had not been at the robbery that night and instead gave "technical expertise" to help steal the money.
D'Alfonso was cleared of robbery and assault charges and will be sentenced later this month in Edinburgh.
Det Insp Craig Potter, of Police Scotland’s Cyber Investigations unit called the case a complex investigation.
"This is a complex and constantly evolving technology," he said.
"Specialist cybercrime officers were able to follow the movement of funds to show he had been responsible for the bitcoin wallet which received the stolen funds.
"This conviction demonstrates Police Scotland capability and commitment to tackling criminality involving the digital space and bringing criminals operating in this world to justice."
</t>
    </r>
  </si>
  <si>
    <t>Le Duc Nguyen</t>
  </si>
  <si>
    <t>Ho Chi Minh City, Vietnam</t>
  </si>
  <si>
    <t>Vietnam</t>
  </si>
  <si>
    <r>
      <rPr>
        <rFont val="Arial"/>
        <b/>
        <color rgb="FF000000"/>
        <sz val="8.0"/>
      </rPr>
      <t xml:space="preserve">Kingpin Of Bitcoin Scam Worth Rs 485 Crore Murdered In Dehradun: Police
The attackers tortured Abdul Shakoor till he fell unconscious and left the body at the emergency ward of a private hospital in Dehradun on Thursday night before fleeing. They were arrested on Friday, the officer said.
</t>
    </r>
    <r>
      <rPr>
        <rFont val="Roboto Slab"/>
        <b val="0"/>
        <color rgb="FF000000"/>
        <sz val="8.0"/>
      </rPr>
      <t xml:space="preserve">
</t>
    </r>
    <r>
      <rPr>
        <rFont val="Arial"/>
        <b val="0"/>
        <color rgb="FF000000"/>
        <sz val="8.0"/>
      </rPr>
      <t xml:space="preserve">Kingpin of a bitcoin scam worth Rs 485 crore beaten to death in Dehradun: Cops (Representational Image) Dehradun:
The kingpin of a bitcoin scam worth Rs 485 crore that had its roots in Kerala was beaten to death by five of his associates in Dehradun, a senior police official said this morning.
The attackers tortured Abdul Shakoor till he fell unconscious and left the body at the emergency ward of a private hospital in Dehradun on Thursday night before fleeing. They were arrested on Friday, the officer said.
"The scam has its roots in Kerala and the kingpin, Abdul Shakoor, as well as his associates hail from the southern state," senior police officer in Dehradun Arun Mohan Joshi said. 
The police officer added that a search was underway to arrest five more close aides of Abdul Shakoor - Ashique, Arshad, Yasin, Rehaab and Muneef.
Giving details, the police officer said, "(Abdul) Shakoor ran a bitcoin business and had allegedly collected around Rs 485 crore for investing in crypto-currency from residents of Pandikkad, Manjeri and Malappuram in Kerala."
</t>
    </r>
    <r>
      <rPr>
        <rFont val="Roboto Slab"/>
        <b val="0"/>
        <color rgb="FF000000"/>
        <sz val="8.0"/>
      </rPr>
      <t xml:space="preserve">
</t>
    </r>
    <r>
      <rPr>
        <rFont val="Arial"/>
        <b val="0"/>
        <color rgb="FF000000"/>
        <sz val="8.0"/>
      </rPr>
      <t xml:space="preserve">"Shakoor's animosity with his team members started when he allegedly suffered losses in the business and escaped to Dehradun as people who had invested in bitcoins through his associates began chasing them for their money," police said.
"When his associates asked him about the money, Shakoor allegedly told them that his bitcoin account had been hacked. Not convinced, his associates hatched a plan to retrieve the password of his account.
They arrived in Dehradun, where Shakoor had been living in a rented house, and pressured him for the password. As Shakoor refused to give in, they began torturing him as they believed Shakoor still had hundreds of crores in his account and was deceiving them," police official Arun Joshi added.
"The torture continued, ultimately leading to Shakoor's death," police officials said, adding that the body had multiple injury marks.
"His killers took him to two hospitals in the city as he fell unconscious but when doctors at both facilities declared him dead, they fled leaving his body behind," Police officer Arun Joshi said.
"The accused are being interrogated even as the search for five others is on," police officials said. 
</t>
    </r>
  </si>
  <si>
    <t>HCMC cops charged with $1.6 mln bitcoin robbery. Follow-up article here.</t>
  </si>
  <si>
    <t>VietnamExpress</t>
  </si>
  <si>
    <r>
      <rPr>
        <rFont val="Arial"/>
        <b/>
        <color rgb="FF000000"/>
        <sz val="8.0"/>
      </rPr>
      <t xml:space="preserve">Two Bogus Bitcoin Brokers Charged With $365,000 Cash Robbery In Singapore
</t>
    </r>
    <r>
      <rPr>
        <rFont val="Arial"/>
        <b val="0"/>
        <color rgb="FF000000"/>
        <sz val="8.0"/>
      </rPr>
      <t xml:space="preserve">Two sham Bitcoin sellers have been charged with assault and the alleged theft of $365,000 cash from a Malaysian man in Singapore.
Two 36-year-old men have been arrested in Singapore after allegedly stealing $365,000 in cash from a Malaysian man who wanted to buy Bitcoin (BTC) from them, local media outlets </t>
    </r>
    <r>
      <rPr>
        <rFont val="Roboto Slab"/>
        <b val="0"/>
        <color rgb="FF000000"/>
        <sz val="8.0"/>
      </rPr>
      <t>reported</t>
    </r>
    <r>
      <rPr>
        <rFont val="Arial"/>
        <b val="0"/>
        <color rgb="FF000000"/>
        <sz val="8.0"/>
      </rPr>
      <t xml:space="preserve"> Thursday, April 12.
The victim, Pang Joon Hau, had come to Singapore expressly to buy Bitcoins with cash, and believed both men to be Bitcoin sellers, arranging to meet them in his hotel on April 8.
The two men are said to have assaulted both Mr. Pang and his broker, fleeing with the cash.
One of the accused, Mohd Abdul Rahman Mohama, allegedly claimed he was a part-time Bitcoin broker. He is reported to have given his accomplice Syed Mokhtar Syed Yusope about $10,000 and himself spent around $80,000 on luxury goods, including a Rolex watch worth $45,800. The remaining $271,000 are yet to be accounted for. The two were arrested April 9th and 10th, respectively.
At a press conference April 12, Singapore Commander of Central Police Division, Assistant Commissioner of Police Arthur Law said that it is “highly unusual” for people to transact Bitcoin in person, and that Singaporean police are now investigating the origins of Mr. Pang’s large sum of cash.
</t>
    </r>
  </si>
  <si>
    <t>Hired detectives to locate victim, who dodged first attacks but then at gunpoint succumbed, fake gun, fake hiv syringe</t>
  </si>
  <si>
    <r>
      <rPr>
        <rFont val="Roboto Slab"/>
        <b/>
        <color rgb="FF000000"/>
        <sz val="8.0"/>
      </rPr>
      <t xml:space="preserve">Malaysian here to buy bitcoins ends up being robbed of $365,000
</t>
    </r>
    <r>
      <rPr>
        <rFont val="Roboto Slab"/>
        <color rgb="FF000000"/>
        <sz val="8.0"/>
      </rPr>
      <t xml:space="preserve">
A Malaysian man who arranged to meet a prospective bitcoin seller to buy the digital currency was robbed of $365,000 in cash instead.
Mr Pang Joon Hau, believed to be in his 20s, had come to Singapore to buy bitcoins and contacted a Singaporean broker.
On Sunday, Mr Pang and his broker met a man who claimed to have bitcoins to sell, as well as another man who passed himself off as a broker, at Hotel 81 in Middle Road, where Mr Pang was staying.
After ascertaining that Mr Pang had the sum that both parties agreed upon, the two men assaulted the Malaysian and his broker and made off with the cash, the police said at a press conference yesterday.
Two 36-year-old men were later arrested and charged with robbery with hurt. One of them, Mohd Abdul Rahman Mohamad, was on the run when he allegedly robbed Mr Pang.
Central Police Division commander Arthur Law told reporters yesterday that it is not common for people to perform bitcoin transactions in person, and with such a large amount of cash.
A police spokesman added that the police are investigating the origins of Mr Pang's money.
Abdul Rahman, who was charged yesterday, had allegedly committed other offences, including cheating in 2016, and had a warrant of arrest issued against him when he failed to turn up in court on April 5.
He allegedly robbed Mr Pang three days later with Uber driver Syed Mokhtar Syed Yusope at around 11.40pm.
Mokhtar was arrested at Woodlands Checkpoint on Monday and charged with one count of robbery with hurt two days later. Abdul Rahman, who was caught in a Sentosa hotel on Tuesday, was handed a similar charge yesterday.
Abdul Rahman's former wife, Yogeshwry Raman, 33, was also taken to court yesterday and charged with dishonestly receiving stolen property valued at $50,300, including a Rolex watch worth $45,800.
Abdul Rahman was facing 11 other charges before he allegedly robbed Mr Pang.
He is said to have assaulted a man known as Yugendiran Jagapalan in a flat at Block 8 Lorong Lew Lian, near Upper Serangoon Road, on April 19, 2016.
On July 10 that year, he allegedly misappropriated debit cards belonging to another man.
He is also accused of committing five counts of cheating with alleged accomplice Selvandran Nagendran, 33, later that day.
They allegedly used the cards to buy items worth $3,674, including a mobile phone and two rings.
Abdul Rahman is also accused of harassing a man and a woman by hurling vulgarities at them on Aug 15, 2016. He allegedly harassed the woman again on Dec 7 that year before assaulting the same man later.
Mokhtar's case has been adjourned to next Wednesday, while Abdul Rahman and Yogeshwry will be back in court next Thursday.
The trio are now remanded at Central Police Division.
The police have advised the public to exercise discretion when dealing with strangers, and to avoid carrying large amounts of cash.</t>
    </r>
  </si>
  <si>
    <r>
      <rPr>
        <rFont val="Arial"/>
        <b/>
        <color rgb="FF000000"/>
        <sz val="8.0"/>
      </rPr>
      <t xml:space="preserve">HCMC cops charged with $1.6 mln bitcoin robbery
</t>
    </r>
    <r>
      <rPr>
        <rFont val="Roboto Slab"/>
        <b val="0"/>
        <color rgb="FF000000"/>
        <sz val="8.0"/>
      </rPr>
      <t xml:space="preserve">Members of a group that orchestrated a bitcoin robbery in HCMC in May 2020. Photo courtesy of the police Two police officers and their accomplices in HCMC have been charged with orchestrating a fake accident and stealing VND37 billion ($1.63 million) worth of bitcoins from a businessman.
Police officers Nguyen Quoc Dung, 40, and Nguyen Anh Tuan, 28, businessman Ho Ngoc Tai, 32, and 14 others face robbery charges in court, prosecutors said Tuesday. The offence carries a maximum sentence of life imprisonment.
Businessmen Tai and others were bitcoin investors in Ho Chi Minh City and Da Nang. They engaged in transactions with a man named Le, another businessman in HCMC.
In 2018, Tai and an accomplice, 38-year-old Tran Ngoc Hoang, sold 1,000 bitcoins worth around VND100 billion and used the money to buy other cryptocurrencies, but ended up losing their investment. Tai’s group believed it was Le’s business advice that was responsible for their loss, so they plotted to steal his bitcoins.
Advertisement
Tai hired a private investigator for VND25 million to find Le. Then he enlisted the help of 36-year-old Trinh Tuan Anh, another cryptocurrency businessman, and police officers Nguyen Quoc Dung and Nguyen Anh Tuan.
Tai sent Le’s personal info and pictures of his car to the group, as well as VND50 million as rewards for finding him. Mai Xuan Phot, a detective hired by Tai, illegally used various surveillance technologies to find Le and map his family’s routines.
On May 11, 2020, Tai and some of his friends traveled from Da Nang to HCMC. On May 12, they followed Le’s car to an apartment in District 2. When they were on the Thoi Dai Bridge, Phot ran his motorbike into Le’s car, causing a ruckus. The group intended to wait until Le got off the car to kidnap him, but Le simply drove away.
Five days later, the group learned that Le’s family was traveling from Bao Loc in the Central Highlands to HCMC. They used cars to reach Dau Giay Town in Dong Nai in the middle and intercepted Le’s.
Le and a brother-in-law were threatened with a fake gun when they got out of the car. The group put Le’s wife and children onto another car, threatening them with a syringe tinged with what they said was HIV contaminated blood (actually red ink). They forced Le to disclose the password into his cryptocurrency digital wallet.
Throughout the two hours of traveling back to HCMC, the group beat Le and forced him to call his brother to transfer 1,000 bitcoins. Le however screamed during the conversation, informing his brother that all was not okay.
The group dropped Le and his family by the side of a road in District 2, taking with them phones and cameras to destroy the evidence. The family later reported the matter to the police.
An investigation revealed that 168 bitcoins worth around VND37 billion, and some other properties worth around VND45 million, were stolen.
The culprits were arrested in June. A trial date has not been set.
</t>
    </r>
  </si>
  <si>
    <t>Exxon Gas Station</t>
  </si>
  <si>
    <t>East Lansdowne, Pennsylvania</t>
  </si>
  <si>
    <t>2 subjects pry open BTM in broad daylight</t>
  </si>
  <si>
    <r>
      <rPr>
        <rFont val="Roboto Slab"/>
        <b/>
        <color rgb="FF1155CC"/>
        <sz val="10.0"/>
        <u/>
      </rPr>
      <t>YT</t>
    </r>
    <r>
      <rPr>
        <rFont val="Roboto Slab"/>
        <b/>
        <color rgb="FF000000"/>
        <sz val="10.0"/>
      </rPr>
      <t xml:space="preserve">, </t>
    </r>
    <r>
      <rPr>
        <rFont val="Roboto Slab"/>
        <b/>
        <color rgb="FF1155CC"/>
        <sz val="10.0"/>
        <u/>
      </rPr>
      <t>Castanet</t>
    </r>
  </si>
  <si>
    <t>FB</t>
  </si>
  <si>
    <t>https://www.castanet.net/cgi-bin2/stats/clickcounter.cgi?id=274789&amp;cid=414202&amp;region=700</t>
  </si>
  <si>
    <t>Bitcoin ATM'S Cash</t>
  </si>
  <si>
    <t>they got in and out in seconds</t>
  </si>
  <si>
    <t xml:space="preserve">May 19th, 2020 at 1026 hours, the Exxon gas station at 1001 Baltimore Ave. Two subjects entered the gas station and pried open the Bitcoin ATM removed the cash and fled on foot.
</t>
  </si>
  <si>
    <r>
      <rPr>
        <rFont val="Roboto Slab"/>
        <b/>
        <color rgb="FF000000"/>
        <sz val="8.0"/>
      </rPr>
      <t xml:space="preserve">Grocery store bitcoin heist
</t>
    </r>
    <r>
      <rPr>
        <rFont val="Roboto Slab"/>
        <color rgb="FF000000"/>
        <sz val="8.0"/>
      </rPr>
      <t xml:space="preserve">
The phrases "grocery store" and "bitcoin robbery" don't usually go together, but that's the case here.
Two masked men broke into Simply Delicious Food Market and ran off with cash stolen from a bitcoin ATM. The robbery happened at about 4 a.m. Tuesday morning.
Police were on the scene 15 minutes after the alarm was triggered, but just missed the thieves escaping. But there is some evidence to work with.
"Our security camera caught at least one of their cars drive away, which was a grey Nissan Sentra," says store owner Troy Roland. "The police were also able to catch their license plate too."
Roland says that Simply delicious won't keep the bitcoin ATM in the store after the robbery.
The suspects didn't take anything else in the store, they headed straight for the ATM. Roland says it looked like they knew what they were doing, there was no hesitation on their part.
The investigation is still ongoing and anyone with information can call Vernon North Okanagan RCMP at 250-545-7171. You can also contact Crime Stoppers at 1-800-222-8477 or on their website.</t>
    </r>
  </si>
  <si>
    <t>Ellis Pinsky</t>
  </si>
  <si>
    <t>Irvinton, NY</t>
  </si>
  <si>
    <t>2 men commit home invasion of hacker, seeking tens of millions of dollars in bitcoin</t>
  </si>
  <si>
    <t>DailyVoice</t>
  </si>
  <si>
    <t>FBI uncovered plans to kidnap for millions$ in BTC</t>
  </si>
  <si>
    <r>
      <rPr>
        <rFont val="Roboto Slab"/>
        <b/>
        <color rgb="FF1155CC"/>
        <u/>
      </rPr>
      <t>TheGuardian</t>
    </r>
    <r>
      <rPr>
        <rFont val="Roboto Slab"/>
        <b/>
      </rPr>
      <t xml:space="preserve">, </t>
    </r>
    <r>
      <rPr>
        <rFont val="Roboto Slab"/>
        <b/>
        <color rgb="FF1155CC"/>
        <u/>
      </rPr>
      <t>G2</t>
    </r>
  </si>
  <si>
    <r>
      <rPr>
        <rFont val="Arial"/>
        <b/>
        <color rgb="FF000000"/>
        <sz val="8.0"/>
      </rPr>
      <t xml:space="preserve">Duo Planned Irvington Home Invasion Robbery For Tens Of Millions In Bitcoin, Feds Say
</t>
    </r>
    <r>
      <rPr>
        <rFont val="Roboto Slab"/>
        <b val="0"/>
        <color rgb="FF000000"/>
        <sz val="8.0"/>
      </rPr>
      <t xml:space="preserve">Two men have been apprehended after federal authorities say they planned to commit a home invasion robbery for tens of millions of dollars in bitcoin in Westchester.
Bitcoin coins
Federal officials announced the unsealing of an Indictment in White Plains Federal Court on Friday, June 24m charging the duo with conspiracy to commit Hobbs Act robbery in May 2020 in Irvington-on-Hudson. 
Go to article
Dominic Pineda, age 21, of Manassas, Virginia, and Shon Morgan, also age 21, of Centreville, Virginia, were arrested on Thursday, June 23 in Virginia.
From May 18, 20200 to May 24, 2020, they participated in the plan to break into the Irvington and rob its residents of cash and cryptocurrency, US Attorney for the Southern District in New York Damian Williams said.
“As alleged in the indictment, the defendants participated in a violent plan to break into a family’s home in the middle of the night and force its residents to provide the code to what the defendants believed was tens of millions of dollars in Bitcoin currency," Williams said. "Thanks to the work of the FBI, the defendants will now be held responsible for the alleged acts.”
Pineda and Morgan have each been charged with conspiracy to commit Hobbs Act robbery, which carries a maximum term of 20 years in prison.
</t>
    </r>
  </si>
  <si>
    <r>
      <rPr>
        <rFont val="Roboto Slab"/>
        <b/>
        <color rgb="FF000000"/>
        <sz val="8.0"/>
      </rPr>
      <t>Bitcoin deal gone bad lands man with bullet wound and felony charge</t>
    </r>
    <r>
      <rPr>
        <rFont val="Roboto Slab"/>
        <color rgb="FF000000"/>
        <sz val="8.0"/>
      </rPr>
      <t xml:space="preserve"> 
By Charles Rabin Updated April 16, 2018 2:41 PM Gift IconGift Article Part of the education will focus on the dangers of crypto-currency investing. Part of the education will focus on the dangers of crypto-currency investing. Miami Herald file A shooting in downtown Miami that left one man badly injured and under arrest was a Bitcoin deal gone bad, police said. The blown-up business deal last week, according to police, involved two men — Ryan Rice and an unidentified companion — who started the day in Gainesville with $30,000 cash and a plan to turn it into $35,000 worth of Bitcoin. Rice told police he was concerned about his safety because of the large amount of cash involved. That premonition proved prophetic, police said. Shortly after the pair met up at a Whole Foods with the Bitcoin dealer, whom police have not identified, the transaction turned violent. A fourth man, Marcarrous Clark, rushed them in a parking garage and a struggle erupted for the cash. Rice, police say, shot Clark but he has not been charged. Police are treating the shooting as self-defense though the investigation is ongoing. "One guy said, 'Back off, I have a weapon,' " said Miami police spokeswoman Kiara Delva. "The other guy charged at the victim anyway." Clark was still hospitalized Monday, almost a week after the incident. He's been charged with strong-arm attempted robbery. Bitcoin is a cryptocurrency that works without a centralized banking system. Its value fluctuates because of a number of factors, including how it's perceived by the public, retailers and currency speculators. When last week's deal went sour, Bitcoin was trading at about $7,000 a coin. On Monday, its value had increased to almost $8,000. According to Miami police, the deal was intentionally set up to happen at a "public place" — in this case, the Whole Foods supermarket at 299 SE Third St. Inside Rice's vehicle in the parking garage, Rice handed over the $30,000, according to Clark's arrest report. At that point, the Bitcoin transfer was supposed to be made over the Internet. When the Bitcoin seller told Rice and his associate that he was afraid to walk to his vehicle with so much money, they agreed to escort him. But while walking through a stairwell in the garage, Clark appeared and grabbed at a backpack with the cash in it. When Rice pulled a gun and warned Clark he would shoot, the arrest report says, Clark still charged at him. Rice fired his weapon. Clark stumbled about two blocks before collapsing. Miami Fire Rescue took him to the hospital. His condition Monday was unknown. Local streets were blocked off until police were certain there wasn't a gunman on the loose, which snarled traffic in the area for hours.
Read more at: </t>
    </r>
    <r>
      <rPr>
        <rFont val="Roboto Slab"/>
        <color rgb="FF1155CC"/>
        <sz val="8.0"/>
        <u/>
      </rPr>
      <t>https://www.miamiherald.com/news/local/crime/article208997064.html#storylink=cpy</t>
    </r>
  </si>
  <si>
    <t>September, 2020</t>
  </si>
  <si>
    <t>Male Freshman</t>
  </si>
  <si>
    <t>Kent, England</t>
  </si>
  <si>
    <t>Student robbed of bitcoin at knifepoint during first week at university.</t>
  </si>
  <si>
    <t>https://www.theguardian.com/world/2019/jun/26/police-say-abducted-norwegian-woman-anne-elisabeth-hagen-probably-murdered?utm_term=Autofeed&amp;CMP=twt_gu&amp;utm_medium=&amp;utm_source=Twitter#Echobox=1561567155</t>
  </si>
  <si>
    <t>TheSun</t>
  </si>
  <si>
    <t>false friend sets up a trap to extort btc at knifepoint</t>
  </si>
  <si>
    <r>
      <rPr>
        <rFont val="Roboto Slab"/>
        <color rgb="FF000000"/>
        <sz val="8.0"/>
      </rPr>
      <t xml:space="preserve">CRYPTO HORROR
</t>
    </r>
    <r>
      <rPr>
        <rFont val="Arial"/>
        <b/>
        <color rgb="FF000000"/>
        <sz val="8.0"/>
      </rPr>
      <t xml:space="preserve">Student forced to transfer bitcoin now worth £68k after being held at knifepoint stunned after cops drop probe
</t>
    </r>
    <r>
      <rPr>
        <rFont val="Roboto Slab"/>
        <color rgb="FF000000"/>
        <sz val="8.0"/>
      </rPr>
      <t xml:space="preserve">A FRESHER was robbed at knifepoint for Bitcoin now worth a whopping £68,000 during his first week at university.
The lad was forced to move back home after eight thugs stormed his accommodation in Kent and demanded the security passwords to his financial apps.
Sign up for The US Sun newsletter
Your info will be used in accordance with our Privacy Policy
2A student at a Kent uni was robbed at knifepoint for Bitcoin which would now be worth a whopping £68,000
Now his horrified mum has warned others to take care after the 20-minute ordeal at Canterbury Christ Church University.
She said her son had been discussing cryptocurrency with a new friend on campus just five days after he started his course.
She said: "It was the first friend my son made from university and he was from London.
"They were just having lads' talk.
"The conversation turned to financial and the friend started talking about cyber currency."
The mother alleges the other student then invited eight school friends over from East London - and her son instantly "knew he was in trouble".No one was ever charged in connection with the incident.
The student's cryptocurrency was worth £6,000 at the time of the robbery last year - but its value has leapt over the past 12 months.
A further £3,000 of his grant money was also stolen.
After the violent mugging, the victim phoned the police before rushing over to a security hut on the university premises.
The victim's mum alleges the security guards didn't attend the scene.
She said: "He phoned the police and they didn't attend because there was something more important on that night.
"The only action the university took was moving him to different accommodation.
"He was too traumatised so he moved back home even though he had safer and better accommodation.
</t>
    </r>
    <r>
      <rPr>
        <rFont val="Arial"/>
        <b/>
        <color rgb="FF000000"/>
        <sz val="8.0"/>
      </rPr>
      <t xml:space="preserve">KNIFEPOINT RAID
</t>
    </r>
    <r>
      <rPr>
        <rFont val="Roboto Slab"/>
        <color rgb="FF000000"/>
        <sz val="8.0"/>
      </rPr>
      <t xml:space="preserve">"He was terrified, emasculated, humiliated and abused.
"You don't hand over nearly £10,000 if you don't think you're not going to get injured."
None of the money could be refunded and the police investigation was dropped after eight months.
The victim's mother said she was frustrated with the response from the security staff at the campus and how the police handled the case.
In a warning to other students, she said: "The police commonly call Freshers' Week 'fishing week' because all the criminals come down. They know the students have got grants, laptops, and new stuff.
"Attacks, assaults, and muggings are quite common across the country."
Canterbury District Commander Chief Inspector Mark Hedges confirmed that police were contacted about the robbery.
He said: "The incident was reported around 45 minutes after the robbery had taken place and during the call, it was established the offenders had left the scene.
He was terrified, emasculated, humiliated and abused
Victim's mum
"As a result, it was arranged for officers to visit the victim the following day, when further details of the robbery were disclosed, including the theft of a mobile phone and the transfer of a significant amount of cryptocurrency from the victim's account.
"A thorough investigation into the incident was carried out, including a review of local CCTV opportunities, analysis of Bitcoin 'wallet' IDs and exploration of possible forensic evidence.
"However, the case did not meet the evidential test and the three suspects were refused charge.
"Kent Police takes the safety of the county's student population extremely seriously and encourages all young people to take all steps possible to ensure they do not become victims of crime while studying away from home."
A spokesperson for CCCU said the safety of students is of "paramount importance".They added: "The reported incident was investigated and thoroughly reviewed.
"We offered the student wellbeing counselling, financial support, and relocation of accommodation."
</t>
    </r>
  </si>
  <si>
    <r>
      <rPr>
        <rFont val="Arial"/>
        <b/>
        <color rgb="FF000000"/>
        <sz val="8.0"/>
      </rPr>
      <t xml:space="preserve">Police say abducted Norwegian woman probably murdered
</t>
    </r>
    <r>
      <rPr>
        <rFont val="Roboto Slab"/>
        <b val="0"/>
        <color rgb="FF000000"/>
        <sz val="8.0"/>
      </rPr>
      <t xml:space="preserve">This article is more than 6 years old
Investigator says kidnapping possibly staged to disguise killing of Anne-Elisabeth Hagen, wife of wealthy investor
AFP in OsloWed 26 Jun 2019 17.12 BSTShare
The wife of a wealthy Norwegian businessman who disappeared nearly eight months ago was probably killed and the murder made to look like a kidnapping, police have said.
Anne-Elisabeth Hagen, whose husband, Tom Hagen, is a real estate investor and energy magnate, went missing from their home in Lørenskog, near Oslo, on 31 October.
The Verdens Gang daily reported that the presumed abductors had demanded €9m (£8m) in the cryptocurrency Monero, a digital cash system that is especially hard to trace. A ransom note had been found at the couple’s home. Police at the time refused to confirm the sum but said they had advised the family not to pay.
Online contacts with the presumed kidnappers earlier in the investigation were unable to confirm that those people were holding Hagen, 68, or that she was still alive.
Tommy Brøske, the lead investigator, told a news conference: “As a result, our main hypothesis has been modified – Anne-Elisabeth was killed. There may have been an attempt to disguise the murder as a kidnapping.”.
He added that the supposed abductors’ lack of a desire to “bank the ransom” was one of the other key factors behind the conclusion. He declined to state whether police had any suspects in the case.
The family’s lawyer, Svein Holden, told reporters he viewed the crime as a “kidnapping that turned into a possible murder”.
Tom Hagen, in his late 60s, has an estimated fortune of €174m, according to the magazine Kapital.
</t>
    </r>
  </si>
  <si>
    <r>
      <rPr>
        <rFont val="Arial"/>
        <b/>
        <color rgb="FF000000"/>
        <sz val="8.0"/>
      </rPr>
      <t xml:space="preserve">Norwegian millionaire's wife likely to have been kidnapped, say police
</t>
    </r>
    <r>
      <rPr>
        <rFont val="Roboto Slab"/>
        <b val="0"/>
        <color rgb="FF000000"/>
        <sz val="8.0"/>
      </rPr>
      <t xml:space="preserve">This article is more than 6 years old
£8m ransom reportedly asked for release of 68-year-old Anne-Elisabeth Falkevik Hagen
Agence France-PresseWed 9 Jan 2019 12.42 GMT
The wife of a Norwegian multimillionaire missing for 10 weeks has probably been kidnapped and a ransom has been demanded for her release, police have said.
Married to a real estate and energy magnate, Anne-Elisabeth Falkevik Hagen, 68, disappeared on 31 October, police said.
“A ransom demand and serious threats have been issued,” Insp Tommy Brøske told reporters.
“Our main theory is that the victim was kidnapped by unidentified perpetrators at her home” in Lørenskog, about 12 miles (20km) from Oslo, he said, adding that police had from the beginning examined several possible theories about her disappearance.
Anne-Elisabeth Falkevik Hagen. Her husband, Tom Hagen, is Norway’s 172nd richest man. Photograph: Police handout/AP
Police have received no proof that the woman is alive “but we haven’t received any indication that she isn’t alive either”, Brøske said.
The cautious nature of the remarks could be an indication that police have not received proof that Hagen was indeed being held by the people demanding the ransom. Police said they had no suspects at this stage.
According to the daily newspaper Verdens Gang, the ransom demand was for €9m (£8m) in the cryptocurrency Monero.
Investigators refused to confirm the amount but said they advised the family not to pay the purported kidnappers.
Such events are extremely rare in the Scandinavian country, which enjoys a generally low crime rate.
Police inspector Tommy Brøske at a press conference in Lillestrom on Wednesday. Photograph: Ole Berg-Rusten/EPA
Police have been investigating the case discreetly for several weeks but decided to make it public in the hope someone would come forward with information, Brøske said.
Brøske said investigators had had “very limited” contacts with the purported kidnappers online, but refused to disclose the date of the most recent contact.
The missing woman’s husband, Tom Hagen, also 68, is Norway’s 172nd richest man, according to the magazine Kapital, with an estimated fortune of 1.7bn kroner (£156m).
The real estate investor owns 70% of the electricity company Elkraft, which he co-founded in 1992, Norwegian media reported.
</t>
    </r>
  </si>
  <si>
    <t>October 1, 2020</t>
  </si>
  <si>
    <t>Police kidnap a businessman, torture him, and force his wife to send them 7 bitcoin.</t>
  </si>
  <si>
    <r>
      <rPr>
        <rFont val="Roboto Slab"/>
        <b/>
        <color rgb="FF1155CC"/>
        <sz val="10.0"/>
        <u/>
      </rPr>
      <t>Bastion</t>
    </r>
    <r>
      <rPr>
        <rFont val="Roboto Slab"/>
        <b/>
        <color rgb="FF000000"/>
        <sz val="10.0"/>
      </rPr>
      <t xml:space="preserve">, </t>
    </r>
    <r>
      <rPr>
        <rFont val="Roboto Slab"/>
        <b/>
        <color rgb="FF0000FF"/>
        <sz val="10.0"/>
        <u/>
      </rPr>
      <t>Forklog</t>
    </r>
    <r>
      <rPr>
        <rFont val="Roboto Slab"/>
        <b/>
        <color rgb="FF000000"/>
        <sz val="10.0"/>
      </rPr>
      <t xml:space="preserve">, </t>
    </r>
    <r>
      <rPr>
        <rFont val="Roboto Slab"/>
        <b/>
        <color rgb="FF1155CC"/>
        <sz val="10.0"/>
        <u/>
      </rPr>
      <t>FB</t>
    </r>
  </si>
  <si>
    <r>
      <rPr>
        <rFont val="Arial"/>
        <b/>
        <color rgb="FF000000"/>
        <sz val="8.0"/>
      </rPr>
      <t xml:space="preserve">Gang steals $1.9m in Dubai Bitcoin scam
</t>
    </r>
    <r>
      <rPr>
        <rFont val="Roboto Slab"/>
        <b val="0"/>
        <color rgb="FF000000"/>
        <sz val="8.0"/>
      </rPr>
      <t xml:space="preserve">Artificial intelligence integrated in Dubai Police’s most recent security systems helped solve the case
An Asian gang which stole AED7m ($1.9m) in an armed robbery related to a Bitcoin scam has been arrested by Dubai Police.
The gang, led by a Gulf national, assaulted and robbed two Asian brothers at gun point on April 25 after luring them into a trading office, which they had seized from the owner, with the aim of selling them Bitcoin for the agreed amount.
Authorities said they had identified the Gulf gang leader just four hours after the incident, which helped them arrest the 10 members in as fast as 48 hours, despite initial lack of evidence.
The money was then returned to the brothers.
Dubai Police chief Abdullah Al Marri urged traders to follow the right legal procedures when trading in order to avoid being targeted by gangs.
Major general Khalil Al Mansoori praised the team’s fast response time and gave thanks to Abu Dhabi, Sharjah and Ajman Police for their cooperation in solving the case.
He said artificial intelligence integrated in Dubai Police’s most recent security systems helped solve the case.
</t>
    </r>
  </si>
  <si>
    <t>7 BTC</t>
  </si>
  <si>
    <t>they kidnapped him from a pub, took his phone, laptop and tortured him to then call his wife for ransom</t>
  </si>
  <si>
    <r>
      <rPr>
        <rFont val="Roboto Slab"/>
        <b/>
        <color rgb="FF000000"/>
        <sz val="10.0"/>
        <u/>
      </rPr>
      <t>HeraldSheets</t>
    </r>
    <r>
      <rPr>
        <rFont val="Roboto Slab"/>
        <b/>
        <color rgb="FF000000"/>
        <sz val="10.0"/>
      </rPr>
      <t xml:space="preserve">, </t>
    </r>
    <r>
      <rPr>
        <rFont val="Roboto Slab"/>
        <b/>
        <color rgb="FF1155CC"/>
        <sz val="10.0"/>
        <u/>
      </rPr>
      <t>VANGUARD</t>
    </r>
  </si>
  <si>
    <r>
      <rPr>
        <rFont val="Roboto Slab"/>
        <b/>
        <color rgb="FF000000"/>
        <sz val="8.0"/>
      </rPr>
      <t>Bitcoin heist: Dubai Police arrest 10, recover Dh7 million
A</t>
    </r>
    <r>
      <rPr>
        <rFont val="Roboto Slab"/>
        <color rgb="FF000000"/>
        <sz val="8.0"/>
      </rPr>
      <t>mira Agarib /Dubai
Two Asian brothers were lured by the gang members to their office.
Dubai Police have recovered Dh7 million and arrested a gang of 10 who deceived two brothers who wanted to buy Bitcoin.
Police said in statement on Saturday that two Asian brothers were lured by the gang members to their office. After assaulting the brothers, the gang stole the money and left the scene.
Lt Colonel Adel Al Joker, Director of Criminal Investigation Department (CID) at Dubai Police, said the operation room received information about the case occurred in Al Muraqabbat area on April 25.
The brothers were looking for someone to buy Bitcoin. The gang lured the two, claiming that they can sell Bitcoin.
In the meantime, the head of the gang deceived a commercial shop owner in Al Muraqabbat area, who put an advertisement to sell his office and trade license.
The gang leader told him that he wanted to buy his office and license, and the owner gave him the key to check his office after 8pm. Using this opportunity, the gang lured the two brothers to the office.
Six members of the gang met the two brothers inside the office while the rest waited outside the office.
Once the brothers reached the office, the gang members assaulted the two and tied their hands, locked them inside the room and escaped with the money.
Major General Abdullah Khalifa Al Merri, Commander-In-Chief of Dubai Police, praised his officers who arrested the gang in short time despite the fact that the thieves had left no evidence behind.
The police officials managed to identify the GCC mastermind within four hours.
Major General Khalil Ebrahim Al Mansouri, Assistant Commander-in-Chief for Criminal Investigation Affairs, said the police have used the smart programme and artificial intelligence technology to trace the gang in record time.
"The Analysis Centre helped the officers to arrest all gang members," he pointed out.</t>
    </r>
  </si>
  <si>
    <r>
      <rPr>
        <rFont val="Roboto Slab"/>
        <b/>
        <color rgb="FF000000"/>
        <sz val="8.0"/>
      </rPr>
      <t xml:space="preserve">Heads of the SBU Cyber Department kidnapped and took a businessman to the forest, tortured him, and forced him to hand over 7 Bitcoins ($80,000): they have been charged
</t>
    </r>
    <r>
      <rPr>
        <rFont val="Roboto Slab"/>
        <color rgb="FF000000"/>
        <sz val="8.0"/>
      </rPr>
      <t xml:space="preserve">
Leaders of the Cyber Department of Ukraine's Security Service (SBU)—the deputy head of the department and the head of a division—along with an operative, have been charged with cryptocurrency theft, robbery combined with violence, kidnapping, and abuse of official powers. They are currently suspended from their positions.
According to information from Police Control Ukraine and a ruling by the Pechersk District Court of Kyiv dated August 28, 2021, the State Bureau of Investigation (DBR) established the involvement of these SBU Cyber Department employees in the illegal seizure of funds from a businessman engaged in cryptocurrency trading on exchanges.
Possessing reliable information that the entrepreneur held significant funds, the involved SBU officers actually formed a criminal group from the SBU leadership. They decided to steal the man's cryptocurrency by using force and abducted him.
On October 1, 2020, around 14:42 in Kyiv, near a PUB building on Mykhailivska Street, the serving SBU officers approached the businessman, used physical force, and forcibly pushed him into a Volkswagen T5 car.
While unlawfully holding the businessman on the car floor, the officers took the apartment keys and his iPhone. Two officers went to the apartment while others continued holding the man in the vehicle. To get the phone passwords, the officers intimidated and threatened him with violence.
Meanwhile, two SBU officers used the stolen keys to enter the apartment, stole two laptops and a tablet, and calmly returned to the car.
Afterward, the businessman was taken to a forest near Parkova Road in Kyiv and held near the car. The SBU agents tortured him by inflicting multiple injuries with blunt hard objects for one and a half hours.
One SBU officer then illegally demanded $200,000, which the businessman refused. The man was then taken to the Shevchenkivskyi Police Department in Kyiv, where he was held without formal arrest or detention documentation.
Continuing illegal detention, the officers demanded $80,000. The businessman agreed and called his wife, who transferred 7 Bitcoins (BTC) from her digital wallet to the accounts specified by the SBU officers. At the time of the transaction, this was equivalent to $80,000 USD.
Later that day, the senior officer wrote a report about detaining the man at Maidan Nezalezhnosti in Kyiv at 23:30 as a person wanted for extradition to the Russian Federation. The man was then handed over to the Shevchenkivskyi Police Department.
At the end of August, the SBU Cyber Department employees were notified of suspicion under multiple articles of the Criminal Code of Ukraine, including theft, robbery with violence, abuse of office, kidnapping, and forgery.
Specifically, the charges were brought against:
Deputy head of the 1st division of the Department for Counterintelligence Protection of State Interests in Information Security of the SBU,
Head of the Counterintelligence Protection Department for State Interests of the SBU in Sumy region,
Senior operative of the 3rd division of the 1st department of the same counterintelligence department.
During investigation, the involvement of eight SBU officers is being examined in total.
In February of this year, the DBR conducted searches at the residences of the suspects.
Currently, the relevant SBU officers have been placed under house arrest and suspended from their positions.</t>
    </r>
  </si>
  <si>
    <r>
      <rPr>
        <rFont val="Roboto Slab"/>
        <b/>
        <color rgb="FF000000"/>
        <sz val="8.0"/>
      </rPr>
      <t xml:space="preserve">Three SBU officers face charges over kidnapping of a businessman and extortion of 7 BTC
</t>
    </r>
    <r>
      <rPr>
        <rFont val="Roboto Slab"/>
        <color rgb="FF000000"/>
        <sz val="8.0"/>
      </rPr>
      <t>The State Bureau of Investigation of Ukraine has established the involvement of three officers of the Cyber Department of the Security Service (SBU) in the kidnapping of a cryptocurrency trader and the theft of money from him. This is reported in the ruling of the Pechersky District Court of Kyiv.
According to the investigation, in autumn 2020, senior management of the SBU received information that the entrepreneur had a large amount of cryptocurrency.
In broad daylight on 1 October 2020 in Kyiv, outside a pub on Mykhailivska Street, security forces approached the businessman and shoved him into a Volkswagen T5. In the car they took the victim’s mobile phone and keys to the apartment, from which two laptops and a tablet were subsequently removed.
Then they brought the trader to a forest near Parkova Road and, for about an hour and a half, beat him inside the car and demanded to hand over $200 000. After the refusal, the security forces transported the kidnapped person to the Shevchenkivske Police Department.
There they continued to extort funds, lowering the amount to $80 000. The businessman agreed and called his wife, who transferred 7 BTC (at the time equivalent to the ransom) to the cryptocurrency wallet indicated by the security forces.
After this, one of the SBU officers filed a report stating that the entrepreneur had allegedly been detained by them late on 1 October as a person wanted for extradition at the request of the Russian Federation.
According to the State Bureau of Investigation, the criminal group included:
Deputy Head of the First Directorate of the Department of Counterintelligence Protection of State Interests in the Information Security sphere of the SBU;
Head of the Department of Counterintelligence Protection of State Interests in the Information Security sphere of the SBU’s Sumy Region Directorate;
Senior operative of the 3rd Department of the 1st Directorate of the Department of Counterintelligence Protection of State Interests in the Information Security sphere of the SBU.
They were charged with theft of cryptocurrency, robbery with violence, kidnapping, and abuse of office.
All three suspects were placed under house arrest. They have been suspended from their posts.
The investigation is also examining the involvement of eight more SBU employees.</t>
    </r>
  </si>
  <si>
    <t>https://www.vanguardngr.com/2020/02/4-arrested-over-killing-of-delta-pdp-member/</t>
  </si>
  <si>
    <r>
      <rPr>
        <rFont val="Roboto Slab"/>
        <b/>
        <color rgb="FF000000"/>
        <sz val="8.0"/>
      </rPr>
      <t>Heads of the SBU cyber department kidnapped and took the entrepreneur to the forest, tortured and forced to give up 7 bitcoins 
T</t>
    </r>
    <r>
      <rPr>
        <rFont val="Roboto Slab"/>
        <color rgb="FF000000"/>
        <sz val="8.0"/>
      </rPr>
      <t>he Police Control Ukraine project writes that law enforcement officers have been suspected of the fact of theft of cryptocurrency, robbery, linked with violence, kidnapping and exceeding official powers. They are currently removed from office.
On October 1, 2020 right in the center of Kyiv on the street mikhailivs ціkíj, the staff of the sbu ran to the entrepreneur and pushed him to the salon of the car "Volkswagen T5".
SBUšniki took his apartment keys and iPhone. After that, two sbušnikív headed to the apartment, and the others continued to keep the man in the car. Through threats, special forces received passwords from the phone.
In the apartment, the employees of the world's best intelligence services took two laptops and a tablet.
The entrepreneur was then brought to the woods near the Park Road in the city of Kyiv For 1.5 hours, he was beaten with dumb hard objects.
Later, one of the SBU workers began to demand 200 thousand dollars. The entrepreneur refused, so he was taken to the Shevchenko Police Department in Kyiv There he was held without fixing the fact of arrest or detention.
Later, the businessman was asked for $80,000. He agreed and called his wife. From her electronic wallet, she transferred the details of 7 bitcoins (BTC), which as of the day and time of the transaction cost $ 80,000.
Subsequently, a senior officer from the Department of Counterintelligence Protection of the State Interests in the field of information security of the SB of Ukraine Volkov B.C. compiled a report on the arrest of a man on Independence Square in Kyiv as a wanted person and in need of extradition to Russia. Later, the man was transferred to the Shevchenko Police Department. How he ended up free is still unclear.
This is such an eloquent story about law enforcers who are still found in the highly reformed police and the Security Service of Ukraine.</t>
    </r>
  </si>
  <si>
    <t>Top officials of Ukraine’s Security Service (SBU) Cyber Department were charged with kidnapping, torture, and extortion of a businessman involved in cryptocurrency trading. The officers abducted the entrepreneur, tortured him, and forced him to transfer 7 Bitcoins worth approximately $80,000. They also illegally entered his apartment, stealing laptops and a tablet. The suspects have been suspended and placed under house arrest, with ongoing investigations involving up to eight officers.</t>
  </si>
  <si>
    <t>October 7, 2020</t>
  </si>
  <si>
    <t>Mike's Produce</t>
  </si>
  <si>
    <t>Kelowna, BC, Canada</t>
  </si>
  <si>
    <t>Botched Bitcoin theft destroys deli</t>
  </si>
  <si>
    <r>
      <rPr>
        <rFont val="Roboto Slab"/>
        <b/>
        <color rgb="FF1155CC"/>
        <sz val="10.0"/>
        <u/>
      </rPr>
      <t>YT</t>
    </r>
    <r>
      <rPr>
        <rFont val="Roboto Slab"/>
        <b/>
        <color rgb="FF000000"/>
        <sz val="10.0"/>
      </rPr>
      <t xml:space="preserve">, </t>
    </r>
    <r>
      <rPr>
        <rFont val="Roboto Slab"/>
        <b/>
        <color rgb="FF1155CC"/>
        <sz val="10.0"/>
        <u/>
      </rPr>
      <t>Hodlhard</t>
    </r>
    <r>
      <rPr>
        <rFont val="Roboto Slab"/>
        <b/>
        <color rgb="FF000000"/>
        <sz val="10.0"/>
      </rPr>
      <t xml:space="preserve">, </t>
    </r>
    <r>
      <rPr>
        <rFont val="Roboto Slab"/>
        <b/>
        <color rgb="FF1155CC"/>
        <sz val="10.0"/>
        <u/>
      </rPr>
      <t>CT</t>
    </r>
  </si>
  <si>
    <r>
      <rPr>
        <rFont val="Roboto Slab"/>
        <b/>
        <color rgb="FF000000"/>
        <sz val="8.0"/>
      </rPr>
      <t xml:space="preserve">4 arrested over killing of Delta PDP member
</t>
    </r>
    <r>
      <rPr>
        <rFont val="Roboto Slab"/>
        <color rgb="FF000000"/>
        <sz val="8.0"/>
      </rPr>
      <t>Four persons have been arrested in connection with the killing of a member of the Peoples Democratic Party, PDP in Abraka, Ethiope East local government area of Delta State.
The victim, Iroro Wisdom Ovie, a father of two, was beaten and shot by unknown gunmen last month at his Lucas area residence along the Police Station axis of Abraka.
Confirming the arrest of the suspects yesterday, a security source at the Abraka police station disclosed that eight members of the Vikings confraternity were fingered in the incident, adding that four of the suspects including a bosom friend of the victim have been arrested and are currently in police custody.
He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 000 in the victim’s Bitcoin wallet and then contacted the other suspects for the robbery operation.
“From the confessional statements of the suspects, their intentions for carrying out the operation was to dispossess Iroro of the $10, 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Contacted, the Delta State Police Public Relations Officer, Onome Onovwakpoyeya, promised to get details of the incident, but she was yet to as at press time.</t>
    </r>
  </si>
  <si>
    <r>
      <rPr>
        <rFont val="Roboto Slab"/>
        <b/>
        <color rgb="FF000000"/>
        <sz val="8.0"/>
      </rPr>
      <t>Nigerian Man Shot Dead After Resisting Armed Robbers’ Access to Bitcoin Wallet on His Phone
A</t>
    </r>
    <r>
      <rPr>
        <rFont val="Roboto Slab"/>
        <b val="0"/>
        <color rgb="FF000000"/>
        <sz val="8.0"/>
      </rPr>
      <t>ccording to Punchng, four persons have been arrested in connection with the death of a People’s Democratic Party (PDP) member in Abraka, Delta State Nigeria who was beaten and shot dead after resisting armed robbers that were attempting to access the Bitcoin wallet on his phone.
The victim, Iroro Wisdom Ovie, a father of two, was beaten and shot dead by unknown gunmen last month at his residence in Lucas area, along the Police Station axis of Abraka.
A security source at the Abraka police station confirmed the arrest of the suspects on 25th February 2020. The source disclosed that eight members of the Vikings confraternity were named in the incident.
According to the report, four of the suspects including a close friend of the victim have been apprehended and presently in police custody.
The source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$10,000 in the victim’s Bitcoin wallet and then contacted the other suspects for the robbery operation.
“From the confessional statements of the suspects, their intentions for carrying out the operation was to dispossess Iroro of the $10,000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Important Safety Precautions as a Bitcoin or Cryptocurrency Holder
To avoid such occurrence as a Bitcoin or cryptocurrency holder, keep your wallets away from your phone or computer where bad guys can easily find it.
Avoid any action that could reveal that you own Bitcoin to avoid becoming the target of the bad guys. If possible, don’t reveal to your family and friends that you own Bitcoin or any valuable cryptocurrency-related assets.
Above all, you can help yourself to stay safe if you trust nobody.</t>
    </r>
  </si>
  <si>
    <t>Bitcoin ATM</t>
  </si>
  <si>
    <t>failed attempt - Bitcoin ATM robbery</t>
  </si>
  <si>
    <r>
      <rPr>
        <rFont val="Roboto Slab"/>
        <b/>
        <color rgb="FF000000"/>
        <sz val="8.0"/>
      </rPr>
      <t xml:space="preserve">Botched Bitcoin theft leaves long-time Kelowna deli out of commission
</t>
    </r>
    <r>
      <rPr>
        <rFont val="Roboto Slab"/>
        <color rgb="FF000000"/>
        <sz val="8.0"/>
      </rPr>
      <t xml:space="preserve">
A long-time Kelowna business has been taken out of commission due to an attempted break-and-enter.
L&amp;D Meats and Deli was not the original target of an early morning break-in today but was severely damaged nonetheless.
The target: a Bitcoin machine next door at Mike’s Produce, was what the two suspects were after.
After breaking into the produce store, located at the Guisachan Village Centre, the two suspects allegedly tried to steal the machine, located against the back wall of the shop. A store employee explained that when they were unable to get it out, they fled, backing into L&amp;D Meats and Deli and smashing through the front wall.
L&amp;D Meats and Deli owner Don Favell said the timing for this couldn’t have been much worse, as Thanksgiving is just around the corner and customers are expecting their pre-ordered meat. However, even though the deli no longer has a storefront, Favell assured that people will get their orders.
“They will get their turkeys,” he said.
Favell has been in operation since 1996, and besides being robbed in the first year he was open, hasn’t had something like this happen since. Fortunately, Favell said the damages will be covered under insurance. For now, he said they’re focused on moving forward.
“Trying to get it up and running, that’s all we can do, look after everybody,” he said.
line
A foiled attempt to steal a Bitcoin ATM early this morning (Oct. 7) left a Kelowna business heavily damaged.
Two suspects, sought by police, allegedly rammed a white GMC Sierra pick-up truck into the exterior entrance of the building in an attempt to gain entry.
Numerous attempts to ram the building caused heavy damage to the exterior, which according to Kelowna RCMP will cost thousands of dollars to repair. Police say the two suspects fled the scene in the pickup, leaving behind a tailgate.
The break-and-enter attempt took place just after 3 a.m. in the 2000-block of Gordon Drive.
“A preliminary assessment conducted by staff on-site, suggests that despite the thousands of dollars in damage caused, nothing appears to be taken from inside the business as the suspects were unsuccessful in taking the Bitcoin ATM,” said Cst. Solana Paré, spokesperson for the Kelowna RCMP. “Forensic investigators were called upon to examine the scene for physical evidence.”
</t>
    </r>
  </si>
  <si>
    <r>
      <rPr>
        <rFont val="Roboto Slab"/>
        <b/>
        <color rgb="FF000000"/>
        <sz val="8.0"/>
      </rPr>
      <t>Store Suffers From Collateral Damage In Bitcoin ATM Heist
h</t>
    </r>
    <r>
      <rPr>
        <rFont val="Roboto Slab"/>
        <color rgb="FF000000"/>
        <sz val="8.0"/>
      </rPr>
      <t>odler
A deli in Kelowna, British Columbia, was the unfortunate target of a Bitcoin ATM heist gone wrong. L&amp;D Meats and Deli bore the brunt of the attempted theft despite having nothing to do with BTC or the machine.
Anatomy of a Failed Bitcoin ATM Heist
Here is how this unfortunate event unfolded about a week ago. This was right before Canadian Thanksgiving.
Thieves targeted a Bitcoin ATM at a produce store called Mike’s Produce
Mike’s Produce hosts a Bitcoin ATM
That ATM is apparently bolted to the wall
L&amp;D Meats and Deli is the store right beside Mike’s and it shares the wall where the Bitcoin ATM was placed with the produce store
The thieves approached Mike’s at around 3 am on October 7th, 2020
They broke into the produce store to steal the BTC ATM, but failed to take the machine
As a result of their failure, the thieves understood that the ATM was right by the wall that the produce shop shares with L&amp;D
That is when the thieves rammed their truck – a GMC Sierra pickup truck – into the deli
Their goal was to get to the ATM from the other side of the wall
The thieves ultimately failed to take the Bitcoin ATM, but the damage was done
Putting the Bitcoin ATM Heist into Context
It is important to get a more in-depth understanding of what happened here.
Firstly, it seems that L&amp;D got hit at a critical point in time:
Canadian Thanksgiving is held on the second Monday in October
Just like their US neighbors, Canadians traditionally eat turkey on Thanksgiving
Being a meat shop, L&amp;D Meats and Deli was getting ready to distribute the turkeys its customers had ordered
This is a great opportunity for delis and meat shops to enhance their revenue
Since 2020 has been a tough year for businesses due to the pandemic, Thanksgiving sales are especially important for delis this time around
Clearly this was a devastating blow for L&amp;D Meats and Deli, as it must have been for Mike’s Produce. But it is crucial to understand the Bitcoin angle here as well.
Bitcoin is not to Blame
Obviously, BTC is not to blame here. Bitcoin ATMs are an attractive target, but so is any other kind of ATM. Here is what you should keep in mind:
Covid-19 and government response to the pandemic, have worsened the economic conditions of millions of people
As a result, crime increased in general
On the other hand, Bitcoin ATMs might not even have any money in them; we doubt they have any private keys either
L&amp;D Meats and Deli store front before the attempted Bitcoin ATM heist. L&amp;D managed to distribute all the Thanksgiving turkey its customers ordered despite the destruction
Nevertheless, this might make businesses more apprehensive about the choice of ATMs they host. If Bitcoin ATM heists become more popular, it could also lead insurance companies to hike premiums on businesses that host them.</t>
    </r>
  </si>
  <si>
    <r>
      <rPr>
        <rFont val="Roboto Slab"/>
        <b/>
        <color rgb="FF000000"/>
        <sz val="8.0"/>
      </rPr>
      <t>Bungled Bitcoin ATM theft in ‘meatspace’ won't ruin Thanksgiving
T</t>
    </r>
    <r>
      <rPr>
        <rFont val="Roboto Slab"/>
        <color rgb="FF000000"/>
        <sz val="8.0"/>
      </rPr>
      <t>wo thieves have destroyed the front wall of a deli in Canada after a failed attempt to steal a Bitcoin ATM.
A delicatessen in the Canadian town of Kelowna, British Colombia has been severely damaged after two bumbling crooks attempted to steal a Bitcoin ATM installed in a store adjacent to it.
At roughly 3am on October 7, the two suspects unsuccessfully attempted to steal the Bitcoin ATM located on the back wall of the neighbouring store. While attempting to flee empty-handed they backed their white GMC Sierra pick-up truck into L&amp;D Meats and Deli and smashed its front wall.
The chance they’ll be caught seems quite high, as local police noted that the thieves managed to leave their tailgate behind. Solana Paré, a spokesperson for Kelowna police stated:
“A preliminary assessment conducted by staff on-site, suggests that despite the thousands of dollars in damage caused, nothing appears to be taken from inside the business as the suspects were unsuccessful in taking the Bitcoin ATM.”
Given how inept the attempted theft was, you have to wonder if the criminals were hoping to steal the “Bitcoins’ inside the machine, or if they were after cash.
The deli’s owner Don Favell lamented the timing of the incident, noting that Thanksgiving is quickly approaching and his customers are expecting to receive pre-ordered meat before the holiday.
Favell said the damages will be covered by his insurance and that he is now focused on trying to get his business up and running again. He told local media: “That’s all we can do, look after everybody.”
“They will get their turkeys,” he vowed.
Bitcoin ATM theft does not appear to attract the most sophisticated of criminals. In November 201, two thieves broke into a grocery store in British Colombia to crack open a Bitcoin ATM installed inside. They stole $4,000 but accidentally left $50,000 behi.</t>
    </r>
  </si>
  <si>
    <t xml:space="preserve">A failed attempt to steal a Bitcoin ATM in Kelowna led to extensive damage to a neighboring deli, L&amp;D Meats and Deli, just before Canadian Thanksgiving. Thieves unable to remove the ATM rammed a truck into the deli's wall, causing costly damage but taking nothing. The deli owner pledged to fulfill Thanksgiving orders despite the setback. Police continue to investigate with promising leads. This case illustrates the collateral risks businesses face from Bitcoin ATM theft attempts, especially during economically sensitive periods.
</t>
  </si>
  <si>
    <t>October 22, 2020</t>
  </si>
  <si>
    <r>
      <rPr>
        <rFont val="Roboto Slab"/>
        <b/>
        <color rgb="FF000000"/>
        <sz val="8.0"/>
      </rPr>
      <t xml:space="preserve">Real Bitcoins for fake banknotes: two arrests in Milan for fraud
</t>
    </r>
    <r>
      <rPr>
        <rFont val="Roboto Slab"/>
        <color rgb="FF000000"/>
        <sz val="8.0"/>
      </rPr>
      <t>They tried to deceive a 22-year-old. When he discovered the scam, he was attacked.
Two people—a 33-year-old Serbian man and a 35-year-old Cuban man—were arrested for attempting to pass off a suitcase full of counterfeit money to a 22-year-old in exchange for Bitcoin. The young man realized the trick just before transferring the Bitcoin to the fake clients' accounts. When he refused to continue the transaction, he was attacked by the two men and a woman who then disappeared.
The incident occurred late yesterday afternoon. The alarm was raised around 7:15 pm by a resident of the building on Viale Abruzzi where the meeting took place. The resident called the police after hearing yelling and a gunshot (which was later revealed to be a blank pistol). Others reported finding a stack of 500-euro counterfeit bills on the sidewalk, part of the fake money used in the scam. When police arrived, they found the 22-year-old victim with a broken nose and facial injuries and the Cuban man with a head injury; both were taken to Fatebenefratelli Hospital—the victim with a 14-day prognosis and the Cuban with 7 days.
The victim explained to the officers that he had been introduced to the two buyers through a Russian friend with whom he often does business. Their first meeting took place some days before in a bar in the Quadrilatero area, where a trial transaction of 7 Bitcoins for 50,000 euros was successfully completed.
Yesterday afternoon, they met again to complete the exchange in an office on Viale Abruzzi rented for about an hour by the Cuban from a company. The scammers brought another 45,000 euros in cash as “bait.” They passed the bills under a lamp to check them, put them into a counting machine, and finally placed them in an envelope.
It was this last step that aroused the suspicion of the 22-year-old, who asked to see all the banknotes. When the group refused, he closed his computer and tried to leave the room but was attacked, and a gunshot was fired to intimidate him. During the chaos, the woman escaped, taking with her the 50,000 euros that had been given to the young man during the initial transaction. The police found the other 45,000 euros in the scammers’ car, which were intended to deceive the victim.</t>
    </r>
  </si>
  <si>
    <t>Riga, Latvia</t>
  </si>
  <si>
    <t>Latvia</t>
  </si>
  <si>
    <t>Man arrested for planning kidnapping and killing owners of cryptocurrencies</t>
  </si>
  <si>
    <r>
      <rPr>
        <rFont val="Roboto Slab"/>
        <b/>
        <color rgb="FF0000FF"/>
        <sz val="10.0"/>
        <u/>
      </rPr>
      <t>Forklog</t>
    </r>
    <r>
      <rPr>
        <rFont val="Roboto Slab"/>
        <b/>
        <color rgb="FF000000"/>
        <sz val="10.0"/>
      </rPr>
      <t>,</t>
    </r>
    <r>
      <rPr>
        <rFont val="Roboto Slab"/>
        <b/>
        <color rgb="FF1155CC"/>
        <sz val="10.0"/>
        <u/>
      </rPr>
      <t xml:space="preserve"> Sputnik news</t>
    </r>
  </si>
  <si>
    <t>https://www.lancs.live/news/lancashire-news/kidnapped-teen-crypto-trader-hid-25569752</t>
  </si>
  <si>
    <t>500,000 euros</t>
  </si>
  <si>
    <t>Crypto</t>
  </si>
  <si>
    <t>failed attempt - arrested before the kidnapping</t>
  </si>
  <si>
    <r>
      <rPr>
        <rFont val="Roboto Slab"/>
        <b/>
        <color rgb="FF000000"/>
        <sz val="8.0"/>
      </rPr>
      <t xml:space="preserve">Latvian resident planned the murder of cryptocurrency owners for half a million euros
</t>
    </r>
    <r>
      <rPr>
        <rFont val="Roboto Slab"/>
        <color rgb="FF000000"/>
        <sz val="8.0"/>
      </rPr>
      <t>The State Police of Latvia prevented the kidnapping and murder of two people planned by a criminal aiming to obtain cryptocurrency valued at about 500,000 euros.
Law enforcement received information about the planned crime in September. They found out that a Riga resident was seeking criminal accomplices to carry out the kidnapping. The criminal intended to force the victims to transfer their cryptocurrency to a specified wallet and then kill them.
During surveillance of the organizer, operatives established that he was already tracking one victim, learning their routes and daily routines. The criminal also prepared torture tools intended to be used if the victim refused to provide passwords to their cryptocurrency wallets.
Police later learned that a similar kidnapping and murder plot was planned for another person. Through these two kidnappings, the organizer aimed to obtain cryptocurrency worth 500,000 euros.
He was detained on October 7 while waiting to abduct the victim. The suspect fully admitted his guilt.
He had previous convictions, including for fraud. The Riga resident was arrested by court order for the duration of the investigation.
Recall that in April, a Moscow court began examining the case of four defendants accused of attempting to kidnap and murder a city entrepreneur to extort bitcoins.</t>
    </r>
  </si>
  <si>
    <r>
      <rPr>
        <rFont val="Roboto Slab"/>
        <b/>
        <color rgb="FF000000"/>
        <sz val="8.0"/>
      </rPr>
      <t xml:space="preserve">State Police prevented two murders related to cryptocurrency
</t>
    </r>
    <r>
      <rPr>
        <rFont val="Roboto Slab"/>
        <color rgb="FF000000"/>
        <sz val="8.0"/>
      </rPr>
      <t xml:space="preserve">
Riga, October 22 — Sputnik. The State Police arrested a resident of Riga who planned to kidnap and kill two people to seize cryptocurrency belonging to them worth about half a million euros, according to the State Police website.
In September, officers from the 1st Department of the Criminal Investigation Department of the Main Criminal Police Directorate, as a result of operational work, intercepted information that a Riga resident born in 1989 planned to kidnap and then kill a person to illegally obtain his cryptocurrency. To carry out his plan, he actively sought someone in the criminal abroad environment to commit the crime.
A criminal case was initiated under Part 3 of Article 15 and Part 1 of Article 153 of the Criminal Law—on preparation for kidnapping.
During the investigation, evidence was obtained showing that the man monitored the victim, determining his routes and daily routine, after which he chose a place for kidnapping and a place to hold the victim for extortion of cryptocurrency. If the victim refused to voluntarily provide cryptocurrency wallet data, the man intended to torture him.
It was also revealed that similarly, the man planned to kidnap and kill another person involved in cryptocurrency transactions.
As a result of kidnapping and killing two people, the suspect planned to acquire cryptocurrency and cash totaling about 500,000 euros.
On October 7, the anti-terrorist squad "Omega" detained the crime organizer in the Teika district of Riga. The detainee fully confessed to planning the crime and was placed under arrest. The man had previous convictions, including fraud.</t>
    </r>
  </si>
  <si>
    <r>
      <rPr>
        <rFont val="Arial"/>
        <b/>
        <color rgb="FF000000"/>
        <sz val="8.0"/>
      </rPr>
      <t xml:space="preserve">Kidnapped teen crypto trader hid hairs from car boot to help police if he was murdered
The 17-year-old was lured to a Preston hotel before being bundled into the car boot
</t>
    </r>
    <r>
      <rPr>
        <rFont val="Roboto Slab"/>
        <b val="0"/>
        <color rgb="FF000000"/>
        <sz val="8.0"/>
      </rPr>
      <t xml:space="preserve">
The teenager was asked to meet at an apartment in Winckley Square
A teenage crypto trader was lured to a Preston apartment and kidnapped by a gang, who tried to tried to rob him of £20,000.
The 17-year-old entrepreneur was tied down in a hotel bathroom, with a pillow over his head, and threatened with a machete, before being bundled into a car boot and driven round. The boy was so scared he hid hairs he found in the car boot in his pocket, to provide forensic evidence for a murder investigation if he was killed.
He was eventually dumped in Chorley and ran to a stranger’s house for help, Preston Crown Court heard.
In January 2020, the successful 17-year-old, who can not be named for legal reasons, had reached his £10,000 cryptocurrency withdrawal limit and needed help accessing more funds to continue his enterprise, Preston Crown Court heard. News of the teenager's success was 'common knowledge' and Tasmina Rhaman, 21, contacted him, offering to help.
Using a fake Snapchat profile, Rhaman arranged to meet the teenager at the Travelodge in New Hall Lane but when Rhaman was delayed they rearranged the meeting for the Winckley Square apartments on Sunday January 16. Clare Thomas, prosecuting, said the teenager hoped to meet in a public place, but Rahman insisted on meeting indoors.
"That is because there was a plan to kidnap him", she told the court.
On January 16, the trader and a friend went to the apartment, which had been paid for by Rahman. However when they arrived she told them she needed a phone charger and the boys agreed to fetch one from home.
While they were away, Rahman's 16-year-old cousin, and Takudzwa Murombedzi, 20, went to the hotel room and lay in wait. The 16-year-old had a machete and had his hood up, while Murombedzi wore a balaclava. "They had an arrangement to act together to get money from him", Ms Thomas said.
When the teenager returned he was "outnumbered and taken by surprise." Murombedzi and the 16-year-old forced the teenager into the hotel bathroom, where bin bags had been taped to the walls to create the impression there would be blood shed.
"His hands were restrained, his mobile phone taken from him, a pillow placed over his head and bin bags stuffed in his mouth", Ms Thomas said. "They said they knew he had £20,000 and said he would be killed if he didn't give it to them. He was forced to open his mobile phone and they said they would hurt his mum and his younger brother if he did not give it to them.
Albert Kahiya (Image: Lancs Police)
"Ms Rahman was smiling as he was being tied up and threatened with the machete. The victim said he did not have £20,000 and was forced to sit on the toilet until they got a chair. They said they would share on social media to humiliate him."
Ms Thomas said the plan seemed to be Rahman's idea to get the victim's home address and pay his family a visit. The 16-year-old made a bizarre claim that he too was a victim of the gang, but said he would help the teenager by taking the money from him and handing it over to the girl.
"He (the victim) formed the impression the 16-year-old was the mastermind", Ms Thomas said.
Rahman went to the teenager's home, along with Albert Kahiya, 19, who was the gang's designated driver. Kahiya told the victim's mum her son was with friends and he was there to collect some things. "She was shocked and scared that her son was missing, and she had a young child in the house", Ms Thomas said.
"He (the victim) was put on the phone and told to drop £20,000 out of the window. He hoped his mum would realise he was in danger and phone the police."
Back at the hotel the teenager was untied and the bin bags were removed from his mouth and hands. He was ordered into the boot of a waiting Peugeot, where he feared he would be killed. With Kahiya in the driver's seat, and Murombedzi in the passenger seat, the terrified teenager attempted to gather forensic evidence for what he feared could be a future murder investigation. He was eventually let out in Chorley, where he ran to a random house in distress.
In a victim statement, the teenager says he feels uneasy and paranoid since the kidnap. He feels threatened and victimised when he leaves the house and finds it hard to get up for college.
Before this happened he was very sociable and enjoyed going out with his family, but now he is constantly watching his back. When he leaves the house he worries he is being followed, he said.
His parents have also been affected and constantly check the home security. He suffers flashbacks and panic attacks and is on a waiting list for counselling. In a letter to the court, the 16-year-old defendant said he was sorry for what he had done, and hoped the victim and his family got peace of mind from the outcome of the hearing. He said he hoped to train as a youth worker to help other young people.
Beverley Hackett, defending Kahiya said he did not know the true extent of what he was getting involved in when he agreed to go to Preston. Ms Hackett said her client was an otherwise unremarkable young person, with no criminal record, wo lives with his parents and works in a warehouse.
Speaking on behalf of Murombedzi, Daniel Harman said: “He is an impressive young man who made a catastrophic, life changing mistake.” He added his client had acted with an extreme level of naivety.
Murombedzi, of Harebell Road, Didcock, Oxfordshire, and the 16-year-old defendant pleaded guilty to robbery and conspiracy to kidnap. Rahman, of Holland Road, Sheffield, and Kahiya, of Willow Way, Coventry, pleaded guilty to conspiracy to kidnap.
Sentencing, Judge Darren Preston said: “Your victim appears to have done well for himself trading in cryptocurrency, despite being only 17 years old. Together you hatched a plot, whereby Rahman lured him into your collective web using a fake Snapchat name because it seems he was unable, due to his age, to get sufficiient credit to trade as he wanted to.
“There was a plot to set him up. He feared for his life. This was a terrifying experience for anyone, let alone a 17-year-old. The whole enterprise was planned. It was designed to cause maximum fear and distress
“The effects on him have been long lasting with serious psychological and social consequences. Each of you got involved in this serious criminality, and given that you are all from decent families, and two or three of you have been in employment and contributing to society. All of you are polite, decent, family oriented individuals. Why you got involved in this is difficult to fathom as this is serious criminality. If you were adults you would be getting sentences measured in double figures.”
He sentenced Murombedzi and the 16-year-old defendant to six years each for the robbery and five years for the kidnap to run concurrently, to be served in a young offenders institute. Kahiya, who played a lesser role, was sentenced to four years. Rahman was not represented at the hearing and will be sentenced on January 16.
</t>
    </r>
  </si>
  <si>
    <t xml:space="preserve">In Riga, Latvian State Police prevented a planned kidnapping and double murder targeting holders of cryptocurrency valued at about 500,000 euros. The suspect, born in 1989, had monitored victims’ movements for a planned abduction to extort crypto assets, intending to use torture if they did not comply. He also planned a similar crime against a second individual involved in cryptocurrency. The organizer was detained by the anti-terrorist unit Omega on October 7, confessed fully, and was arrested. The suspect has a criminal background including fraud. The case highlights the serious violent crimes emerging around crypto asset theft.
</t>
  </si>
  <si>
    <t>December ?, 2020</t>
  </si>
  <si>
    <t>4 Ukrainian men attack Bitcoin buyer with deoderant</t>
  </si>
  <si>
    <r>
      <rPr>
        <rFont val="Roboto Slab"/>
        <b/>
        <color rgb="FF1155CC"/>
        <sz val="10.0"/>
        <u/>
      </rPr>
      <t>GulfNews</t>
    </r>
    <r>
      <rPr>
        <rFont val="Roboto Slab"/>
        <b/>
        <color rgb="FF000000"/>
        <sz val="10.0"/>
      </rPr>
      <t xml:space="preserve">, </t>
    </r>
    <r>
      <rPr>
        <rFont val="Roboto Slab"/>
        <b/>
        <color rgb="FF1155CC"/>
        <sz val="10.0"/>
        <u/>
      </rPr>
      <t>Gulf today</t>
    </r>
  </si>
  <si>
    <t xml:space="preserve">Dh500,000 </t>
  </si>
  <si>
    <t>Cash</t>
  </si>
  <si>
    <t>failed attempt - the victims screamed for help after they were ambushed while waiting for a p2p trade seller to appear</t>
  </si>
  <si>
    <t>https://www.asiaone.com/singapore/man-out-bail-cheating-charges-allegedly-kidnapped-thailand</t>
  </si>
  <si>
    <r>
      <rPr>
        <rFont val="Roboto Slab"/>
        <b/>
        <color rgb="FF000000"/>
        <sz val="8.0"/>
      </rPr>
      <t>Attempt to rob Dh500,000 foiled in Dubai, gang of four members arrested
D</t>
    </r>
    <r>
      <rPr>
        <rFont val="Roboto Slab"/>
        <color rgb="FF000000"/>
        <sz val="8.0"/>
      </rPr>
      <t>efendants attacked bitcoin buyer and his friends and sprayed deodorants on their faces
Robbers in Dubai tried to snatch Dh500,000 in cash from an investor who wanted to buy bitcoins. Picture for illustrative purposes only.
Image Credit: Gulf News Archives
Dubai: A group of four Dubai-based expatriates has been accused of attempted robbery of Dh500,000 from an investor in a fraudulent bitcoin transaction.
According to the Dubai Court of First Instance, the four Ukrainian defendants aged between 28 and 34 years, broke into an office in the Al Barsha area of Dubai and tried to steal the cryptocurrency after attacking the investor and two of his friends.
A 33-year-old Egyptian witness, who was told by the investor and another person to join them in buying the cryptocurrency, said that he went to the office carrying Dh500,000 in cash in a bag. “A man told us to wait until the arrival of the bitcoin seller. As they were getting late, the victim told the man that they would leave, when the door opened and the four Ukrainian suspects came in, attacked the victim and tried to steal the money,” said the Egyptian witness.
The four defendants physically assaulted the victims and sprayed a deodorant directly on to the victims’ faces.
“As the victim raised an alarm, screaming ‘thieves ... thieves’ the attackers couldn’t steal the money and they escaped from the spot,” added the Egyptian witness.
Dubai Police have arrested all the four defendants who were charged with attempted robbery.</t>
    </r>
  </si>
  <si>
    <r>
      <rPr>
        <rFont val="Roboto Slab"/>
        <b/>
        <color rgb="FF000000"/>
        <sz val="8.0"/>
      </rPr>
      <t xml:space="preserve">European gang attempts to rob Dhs500,000 from three Arabs
</t>
    </r>
    <r>
      <rPr>
        <rFont val="Roboto Slab"/>
        <color rgb="FF000000"/>
        <sz val="8.0"/>
      </rPr>
      <t>The Dubai Public Prosecution arrested and referred a four-member European gang of to the criminal court for attempting to rob three Arabs of Dhs500,000 during a bitcoin exchange deal in Dubai.
The incident dates back to August 2019.
One of the victims filed a report against the four defendants, claiming that they attempted to rob his money during his visit to an office, which was trading in bitcoin.
The victim testified that he was in the company of two of his friends, with a bag of Dhs500,000, to buy bitcoin with a value less than the market.
The victims were asked to wait for the office to open. The Arabs were suddenly interrupted by the Europeans.
The four of them assaulted the victims and tried to take away the bag of money, but luckily, the victims were screaming loudly and one of them had used his body deodorant to spray on the robbers’ faces.
The defendants got scared and left the scene before being able to rob the Arabs of Dhs500,000. Police identified the defendants and successfully apprehended each one of them.
The defendants confessed to being engaged in a fight with the victims, but with no intention of stealing their money.</t>
    </r>
  </si>
  <si>
    <t xml:space="preserve">A gang of four expatriates in Dubai attempted to rob an investor of Dh500,000 during a fake bitcoin transaction at an office in the Al Barsha area. The suspects, all Ukrainians aged 28-34, broke into the office and attacked the investor and two friends. An Egyptian witness who was also present explained that the group was waiting for the bitcoin seller when the four attackers suddenly entered, physically assaulted the victims, and sprayed deodorant on their faces. The victims managed to raise an alarm, causing the attackers to flee without stealing the money. Dubai Police have arrested all four defendants, who confessed to fighting the victims but denied intending to steal their money. The four are now charged with attempted robbery.
</t>
  </si>
  <si>
    <r>
      <rPr>
        <rFont val="Roboto Slab"/>
        <b/>
        <color rgb="FF000000"/>
        <sz val="8.0"/>
      </rPr>
      <t xml:space="preserve">Singaporean out on bail allegedly kidnapped and tortured in Thailand
</t>
    </r>
    <r>
      <rPr>
        <rFont val="Roboto Slab"/>
        <color rgb="FF000000"/>
        <sz val="8.0"/>
      </rPr>
      <t xml:space="preserve">He was on a business trip while out on bail after being charged with cheating here last year
A Singaporean businessman facing cheating charges here was allegedly kidnapped and tortured in Thailand last week.
Despite paying his captors more than $60,000 in Bitcoin for his freedom, Mark Cheng Jin Quan, 32, claimed they were still going to execute him at gunpoint until he managed to escape.
The blockchain adviser with Singapore fintech company X Infinity said he reported the kidnapping to Thai police last Friday, hours after his escape.
He was worried about his Singaporean acquaintance, Kim Lee Yao Wei, 31, who had also been kidnapped after accompanying him on the business trip to Thailand.
But in a dramatic twist yesterday, the Royal Thai Police told a press conference that Lee was the alleged mastermind of the kidnapping and had been arrested and charged with robbery, illegal detention, physical assault and illegal possession of firearms.
FOUR CHARGES
Cheng was slapped with one charge under the Securities and Futures Act and three charges for criminal breach of trust in the State Courts here last year.
He is alleged to have dishonestly misappropriated more than $300,000 belonging to an investments company in 2014.
Cheng was given bail of $120,000 for permission to go to Thailand and Malaysia for work-related matters last Wednesday.
He reportedly arrived at Suvarnabhumi Airport in Bangkok with Lee, whom he knew through Bitcoin dealings, on Thursday morning.
Cheng claimed Lee had persuaded him to go to Thailand and negotiate a business deal with some locals.
They took a private taxi at the airport and later stopped at a petrol kiosk along the way at Lee's suggestion, Cheng told Chinese evening daily Lianhe Wanbao.
At the kiosk, a group of masked men allegedly grabbed and bundled them into a nearby car. They were then blindfolded, beaten and drugged.
Over the next 12 hours, he was taken to four different locations in forested areas where he was tortured, Cheng told Wanbao.
"They took off my clothes, splashed ice water on me and gave me electric shocks. They demanded that I hand over US$1 million (S$1.3m) in Bitcoin," he said.
But he told them he could give them only 1.4 million baht (S$62,400) in Bitcoin. After he paid them, they took him to a hut in a padi field where they pointed a gun at his head.
He had earlier heard men digging what he believed to be a grave, he told Wanbao.
"One of them held the gun against the back of my head while the others stepped away.
"Fortunately, I know martial arts. I reached behind my head and grabbed the pistol, and then I fled," he said.
Royal Thai Police spokesman Colonel Krisana Pattanacharoen said a good Samaritan picked up Cheng at the side of the road and took him to Ongkharak Police Station, some 60km from Bangkok, where he made a report at about 7.30am last Friday, Thai news outlet Siam Rath reported.
Colonel Krisana added that Lee was arrested on Sunday in a Bangkok hotel after a manhunt.
Mr Chano Pemberger, a 24-year-old Thai actor, who allegedly owns the car used in the kidnapping, is currently a person of interest in the case, Thai news outlet Sanook reported.
Cheng is still shocked by the revelation that Lee had allegedly masterminded the kidnapping, Wanbao reported.
"I didn't expect my friend to be involved. I really don't know who I can trust now," he said.
Cheng, who claims he is currently under police protection in a safe house in Thailand, is expected to testify in Lee's trial at a later date.
Cheng, who co-founded Avelife, a non-governmental organisation that focuses on social enterprise and the environment, is the first Singaporean to win the Queen's Young Leaders Award in 2016 for his involvement in environmental initiatives.
It is not known if he will return to Singapore for his next court hearing on Feb 3.
</t>
    </r>
  </si>
  <si>
    <t>December 24, 2020</t>
  </si>
  <si>
    <t>Ternopil, Ukraine</t>
  </si>
  <si>
    <t>Man kidnapped and tortured for $800k</t>
  </si>
  <si>
    <r>
      <rPr>
        <rFont val="Roboto Slab"/>
        <b/>
        <color rgb="FF0000FF"/>
        <sz val="10.0"/>
        <u/>
      </rPr>
      <t>NPU.gov</t>
    </r>
    <r>
      <rPr>
        <rFont val="Roboto Slab"/>
        <b/>
        <sz val="10.0"/>
      </rPr>
      <t xml:space="preserve">, </t>
    </r>
    <r>
      <rPr>
        <rFont val="Roboto Slab"/>
        <b/>
        <color rgb="FF1155CC"/>
        <sz val="10.0"/>
        <u/>
      </rPr>
      <t>YT</t>
    </r>
    <r>
      <rPr>
        <rFont val="Roboto Slab"/>
        <b/>
        <sz val="10.0"/>
      </rPr>
      <t xml:space="preserve">, </t>
    </r>
    <r>
      <rPr>
        <rFont val="Roboto Slab"/>
        <b/>
        <color rgb="FF1155CC"/>
        <sz val="10.0"/>
        <u/>
      </rPr>
      <t>LB.ua</t>
    </r>
  </si>
  <si>
    <r>
      <rPr>
        <rFont val="Roboto Slab"/>
        <color rgb="FF000000"/>
        <sz val="8.0"/>
      </rPr>
      <t xml:space="preserve">Allegations of criminal activity continue at Skycoin as executives freeze funds to contain fallout from a theft by the coin’s own marketing team.
</t>
    </r>
    <r>
      <rPr>
        <rFont val="Arial"/>
        <b/>
        <color rgb="FF000000"/>
        <sz val="8.0"/>
      </rPr>
      <t xml:space="preserve">18 BTC, Skycoins Stolen In ‘Burglarization’
</t>
    </r>
    <r>
      <rPr>
        <rFont val="Roboto Slab"/>
        <color rgb="FF000000"/>
        <sz val="8.0"/>
      </rPr>
      <t xml:space="preserve">Skycoin, which describes itself as “the most advanced blockchain platform in the world,” saw massive sell-offs this month after it emerged insider trading had taken place around the time Binance announced it would list the coin in May.
In a blog post June 18, Skycoin confirmed details of what is described as a “burglarization” involving its CEO, who is known as Synth, and members of the China-based marketing team.
Nine individuals allegedly broke into Synth’s home, taking him and his wife hostage while attempting to steal funds and technical information.
“They proceeded to hold Synth and his wife against their will for 6 hours, over the course of which they threatened, beat and robbed them,” the post reads.
BitStarz Player Lands $2,459,124 Record Win! Could you be next big winner?
Thanks to wallet security measures, the group was only able to extract 18.88 Bitcoin and 6466 skycoins during the robbery. The gang also attempted and failed to steal the design framework for the skycoin ecosystem.
</t>
    </r>
    <r>
      <rPr>
        <rFont val="Arial"/>
        <b/>
        <color rgb="FF000000"/>
        <sz val="8.0"/>
      </rPr>
      <t xml:space="preserve">Exchanges Bend To Quarantine Requests
</t>
    </r>
    <r>
      <rPr>
        <rFont val="Roboto Slab"/>
        <color rgb="FF000000"/>
        <sz val="8.0"/>
      </rPr>
      <t xml:space="preserve">The revelations continue the problems at Skycoin, with cryptocurrency commentators likening the insider trading scandal to Coinbase’s alleged attempts to add Bitcoin Cash functionality to its exchange in 2017.
In order to prevent stolen funds being traded, Skycoin announced it had contacted exchanges to demand asset freezes. While it remains unclear to what extent those exchanges have cooperated with their request, the decision reportedly has had a positive influence on markets.
“According to feedback from exchanges, the accounts holding stolen skycoins have been frozen, so any further impact on the market should be limited. Though some panic selling seems to be continuing, as of this writing the market price has recovered by approximately 30%,” the post states.
Skycoin once traded over $32, with the combined effect of the scandal suppressing prices to below 25 percent of that figure at press time June 19.
</t>
    </r>
  </si>
  <si>
    <t>$800,000</t>
  </si>
  <si>
    <t>he and his wife were kidnapped, he was tortured and they stole his car. The victim called the cops with a 2nd phone</t>
  </si>
  <si>
    <r>
      <rPr>
        <rFont val="Roboto Slab"/>
        <b/>
        <color rgb="FF000000"/>
        <sz val="8.0"/>
      </rPr>
      <t xml:space="preserve">Operatives in Ternopil arrested a group who stole a car, deprived a man of his freedom, and extorted $800,000 from him
</t>
    </r>
    <r>
      <rPr>
        <rFont val="Roboto Slab"/>
        <color rgb="FF000000"/>
        <sz val="8.0"/>
      </rPr>
      <t xml:space="preserve">Illegal deprivation of liberty, extortion, and illegal seizure of a vehicle are three articles of the Ukrainian Criminal Code under which law enforcement officers in Ternopil charged several local residents.
According to Vitaliy Hatanyuk, Deputy Head of the Department for Investigating Especially Serious Crimes of the Main Directorate of the National Police in Ternopil region, the group held and tortured a man from the region overnight.
The man now lives in Kyiv and is involved in a cryptocurrency-related business. He had come to Ternopil with his wife to visit a relative for a birthday.
Around 7 p.m., as he was leaving Ternopil, a group of unknown persons blocked his way with three cars. They pulled him out of his car, handcuffed him, forced him into the trunk of a foreign car, and took his wife in another car in an unknown direction. The criminals also stole his Toyota Camry.
The victim himself reported the crime and his location early in the morning after a night of torture. The kidnappers did not find his second phone during a search. According to the victim, the kidnappers tortured him and threatened to kill him if he did not pay $800,000.
Operatives from the criminal investigation, investigators, patrol police, and the special KORD unit responded to the crime scene, but the criminals escaped.
Following quick action under procedural guidance from the Ternopil local prosecutor’s office, police arrested two of the seven suspects—a co-organizer and a perpetrator. They were placed in custody with bail set at 630,000 and 500,000 hryvnias respectively.
Another kidnapper was caught a day and a half after the crime. The organizer surrendered voluntarily. He is already facing criminal charges in court for drug trafficking as part of an organized crime group.
The whereabouts of three suspects remain unknown; one has reportedly crossed the border. The wife was found and had been held in a Ternopil hotel without physical violence.
The stolen vehicle was found a few kilometers from the crime scene.
All suspects have been charged under three articles of the Ukrainian Criminal Code:
Article 146 – Illegal deprivation of liberty or kidnapping by prior conspiracy;
Article 189 – Repeated or group extortion through conspiracy;
Article 289 – Illegal seizure of a vehicle by an organized group or combined with violence dangerous to the victim’s life or health.
The investigation is ongoing.
</t>
    </r>
  </si>
  <si>
    <r>
      <rPr>
        <rFont val="Roboto Slab"/>
        <b/>
        <color rgb="FF000000"/>
        <sz val="8.0"/>
      </rPr>
      <t>Car thieves who tortured a man and extorted $800,000 were detained in Ternopil
T</t>
    </r>
    <r>
      <rPr>
        <rFont val="Roboto Slab"/>
        <color rgb="FF000000"/>
        <sz val="8.0"/>
      </rPr>
      <t>he organizer, co-organizer, and perpetrator were detained.
Car thieves who tortured a man and extorted $800,000 from him were detained in Ternopil . They are charged with three articles of the Criminal Code: illegal deprivation of liberty, extortion, and illegal seizure of a vehicle.
This was reported by the press service of the Ministry of Internal Affairs.
According to Vitaliy Hatanyuk, deputy head of the department for the investigation of especially serious crimes of the Ternopil region's Main Police Department, a group of unknown persons held and tortured a native of the region during the night. The man lives in Kyiv and is engaged in a business related to cryptocurrency. He and his wife came to Ternopil to visit a relative for his birthday.
On the way out of the city at about 19:00, a group of unknown people blocked his way in three cars. The attackers pulled the man out of the car and forcibly pushed him into the trunk of the foreign car, putting handcuffs on his hands. The wife was put in another car and taken in an unknown direction. The attackers also stole a Toyota Camry car.
The victim himself reported the crime and his whereabouts the morning after the night of torture. The kidnappers did not find a second phone on him. According to the victim, the unknown people tortured him and threatened to kill him if he did not pay them $800,000.
Law enforcement officers managed to detain two of the seven suspects - the co-organizer and the perpetrator. They were given a preventive measure in the form of detention with the right to post bail in the amount of 630 and 500 thousand hryvnias, respectively. Another kidnapper was detained a day and a half later. The organizer also came and surrendered to the police on his own. Criminal proceedings are pending against him in court for drug trafficking as part of an organized criminal group.
The whereabouts of three more suspects are being established. It is currently known that one of the group has already crossed the border.
The victim's wife was held in a hotel in Ternopil. No physical force was used against her.
Police officers found the stolen car a few kilometers from the crime scene.</t>
    </r>
  </si>
  <si>
    <t>Police in Ternopil arrested a group who kidnapped a cryptocurrency businessman, tortured him overnight, and extorted $800,000. The criminals also kidnapped his wife and stole his Toyota Camry. Several suspects are detained, some remain at large, and one organizer surrendered. The wife was found unharmed. The suspects face multiple serious charges including kidnapping, extortion, and car theft involving violence. The investigation continues.</t>
  </si>
  <si>
    <t>Unknown, 2021</t>
  </si>
  <si>
    <t>Dillon Attard</t>
  </si>
  <si>
    <t>Sliema, Malta</t>
  </si>
  <si>
    <t>Malta</t>
  </si>
  <si>
    <t>Victim describes his disbelief as $700,000 stolen in front of him</t>
  </si>
  <si>
    <t>https://www.bbc.com/news/uk-england-cumbria-62879543</t>
  </si>
  <si>
    <t>Times of Malta</t>
  </si>
  <si>
    <r>
      <rPr>
        <rFont val="Arial"/>
        <b/>
        <color rgb="FF000000"/>
        <sz val="8.0"/>
      </rPr>
      <t xml:space="preserve">Men jailed for armed robbery using cryptocurrency exchange
</t>
    </r>
    <r>
      <rPr>
        <rFont val="Roboto Slab"/>
        <b val="0"/>
        <color rgb="FF000000"/>
        <sz val="8.0"/>
      </rPr>
      <t xml:space="preserve">Two armed robbers who forced their victims to open cryptocurrency accounts at gunpoint in a bid to covertly steal money have been jailed.
Jordan Barrett, 23, and Ted Richards, 24, used a crypto-exchange website to try and hide their tracks and cheat justice.
They targeted the house in Moorhouse Road, Carlisle, in February 2020.
At Carlisle Crown Court, both men admitted two counts of robbery and two counts of false imprisonment.
Barrett and Richards targeted the property because Barrett believed a third man living there had been the driver in a collision which seriously injured his girlfriend, the court heard.
Armed with a starter pistol and a knife, the masked duo "took the victims' phones, forced them to unlock them and then log into their online bank accounts in order to move money between the accounts," prosecutor Hannah Forsyth said.
After cash was transferred, Barrett and Richards then tried to deposit £3,500 from one account to a cryptocurrency exchange website.
Cumbria ConstabularyThe victims believed the gun, a starter pistol bought on the internet, was a deadly firearm
They forced their victims to hold up ID while photos were taken and attempts were made to open bogus accounts in their names.
"While the male with the knife took the pictures and forced the victims to move money between accounts, the man with the pistol stood over the others and pointed the gun - which had a torch and laser on it - at them," Ms Forsyth said.
</t>
    </r>
    <r>
      <rPr>
        <rFont val="Arial"/>
        <b/>
        <color rgb="FF000000"/>
        <sz val="8.0"/>
      </rPr>
      <t xml:space="preserve">"Terrifying ordeal"
</t>
    </r>
    <r>
      <rPr>
        <rFont val="Roboto Slab"/>
        <b val="0"/>
        <color rgb="FF000000"/>
        <sz val="8.0"/>
      </rPr>
      <t xml:space="preserve">When a friend arrived at the property, one victim was urged to make him leave and warned: "Don't do anything stupid and you won't get hurt", the court was told.
Barrett and Richards stole a games console and iPhone before Barrett fired the imitation firearm outside the property "as a warning".
Police were alerted before the fake cryptocurrency accounts could be authenticated. Detectives and financial investigators carried out an inquiry and found the gun at Barrett's address. DNA found on the magazine and trigger belonged to Richards.
Judge Nicholas Barker jailed Barrett, of Red Bank Square, Carlisle, for six years nine months and Richards, of Empire Square, Southwark, London, for six years.
The judge said their victims were subjected to a "terrifying ordeal" as they believed the gun was genuine.
One victim said he had since suffered from depression and anxiety, while the other man suffered nightmares and anxiety, and felt vulnerable in his own home.
Following sentencing, Det Supt Jenny Beattie, of Cumbria Police, said: "The determination shown by the investigation team has been unwavering in carrying out the inquires which has led to a successful conviction.
"The team's efforts are particularly impressive given the circumstances of how the criminals forced the victims to create cryptocurrency accounts, so they could attempt to evade identification, is believed to be a first to be put before a court in this country."
</t>
    </r>
  </si>
  <si>
    <t>$700,000</t>
  </si>
  <si>
    <t>Unizen crypto currency tokens</t>
  </si>
  <si>
    <t>suspect asked the victim to help him with a cripto investment. victim handed over his phone</t>
  </si>
  <si>
    <r>
      <rPr>
        <rFont val="Roboto Slab"/>
        <b/>
        <color rgb="FF000000"/>
        <sz val="8.0"/>
      </rPr>
      <t>Victim describes his disbelief as $700,000 disappeared under his nose
A</t>
    </r>
    <r>
      <rPr>
        <rFont val="Roboto Slab"/>
        <color rgb="FF000000"/>
        <sz val="8.0"/>
      </rPr>
      <t xml:space="preserve"> business lunch became a nightmare for alleged victim
A man described in court on Monday how his crypto wallet of $700,000 was reduced to zero within seconds of handing over his mobile phone to a man now charged with fraud.
The 27-year old victim, Dillon Attard, took the witness stand to testify against Luke Milton, a 25-year old company director who is pleading not guilty to misappropriation and fraud, cryptocurrency theft, money laundering as well as various breaches of the Virtual Financial Assets Act.
The two had met for lunch at a Sliema restaurant after Milton sought help to make a €5,000 blockchain investment on the phone.
“I couldn’t believe my eyes when I took the mobile back and saw that my wallet balance was zero,” said the witness, his tone agitated as he recalled the events of that lunchtime meeting with the accused.
I couldn’t believe my eyes when I took the mobile back and saw that my wallet was zero
“As reality seeped in, I just snatched the phone. He didn’t resist. My only thought was to secure my funds,” Attard said, explaining that he had placed both phones next to each other, helplessly watching the outgoing transaction and realizing “the fraud in [his] face.”
His first thought had been to redirect the funds from the accused’s mobile back to his own crypto wallet, but he soon realised that the transaction was being sent to another trust wallet.
“Couldn’t you stop the outgoing transaction?” asked the prosecution.
“You can never stop a blockchain transaction once sent,” explained the victim, adding that reversal of the transaction was not possible without access to the decentralised wallet to which it was sent.
Magistrate Donatella Frendo Dimech said the public needed to be aware of the risks at play so as not to be cast under a shadow like the accused in the proceedings, nor land in a situation as alleged by the victim.
During his lengthy and somewhat technical testimony, Attard gave a step-by-step account of events leading up to that lunch on June 16 when 424,670.97 Unizen crypto currency tokens were allegedly siphoned from his virtual wallet right under his nose.
Although Attard had warned Milton about the volatility of the market that day, Milton had insisted on going ahead with the transaction, engaging Attard's help in converting the currency.
That was when Attard handed over his mobile across the table, for his lunch companion to scan the barcode on his crypto wallet.
But in those brief seconds, Milton must have pressed the “maximization” button, then “send,” and finally “confirm,” all in rapid succession, Attard said, appearing agitated.  
And all the while Milton had been acting “as though everything was normal,” he recalled.
As reality dawned on him, Attard said he messaged two friends of his who were members of the police corps, alerting them to the suspect fraud and summoning them to his assistance.
Until police arrived on site, the suspect fraudster had taken back possession of his phone and refused to allow Attard to browse freely through its contents.
When police did turn up, Milton allegedly admitted to sending the transaction “but then didn’t know what happened,” seeking to shift blame onto Attard.
Milton had claimed that Attard had done something wrong when both phones were in his possession, the flustered witness concluded.
Attard said he tried to remain calm until police arrived at the restaurant, trying to keep an eye on Milton to stop him from deleting anything on his phone.
The episode had apparently been caught on footage from the restaurant, the witness added, as the accused sat motionless and expressionless throughout the testimony.
The two had met days before the incident after the victim had stumbled across a blockchain project while exploring the options of a cryptocurrency loan.
A series of phone calls from a male caller and a meeting at a Burmarrad office between the victim, the accused and a third party identified as Milton’s business partner eventually led to that fateful encounter when the swindle allegedly took place.
The case continues.
Inspector Anthony Scerri together with AG lawyers Karl Muscat and Francesco Refalo prosecuted.
Lawyers Charles Mercieca and Matthew Xuereb were defence counsel.
Lawyers Franco Debono and Marion Camilleri appeared parte civile.</t>
    </r>
  </si>
  <si>
    <t xml:space="preserve">A man named Dillon Attard testified in court that his crypto wallet containing $700,000 was emptied within seconds after he handed his mobile phone to Luke Milton, a company director now charged with fraud and cryptocurrency theft. The two met for lunch in Malta, where Milton sought help for a €5,000 blockchain investment. Attard gave Milton his phone to scan the wallet barcode, but Milton allegedly manipulated the transaction, redirecting all tokens to another wallet instead of investing the small amount. Attard immediately realized the fraud and alerted police friends. Milton admitted to sending the transaction but claimed ignorance afterward and tried blaming Attard. The case is ongoing. This incident highlights the irreversible nature of blockchain transactions and risks of granting phone access during crypto dealings.
</t>
  </si>
  <si>
    <t>https://www.bbc.com/news/articles/cw5w5zyg979o</t>
  </si>
  <si>
    <r>
      <rPr>
        <rFont val="Roboto Slab"/>
        <b/>
        <color rgb="FF000000"/>
        <sz val="10.0"/>
        <u/>
      </rPr>
      <t>CT-de</t>
    </r>
    <r>
      <rPr>
        <rFont val="Roboto Slab"/>
        <b/>
        <color rgb="FF000000"/>
        <sz val="10.0"/>
      </rPr>
      <t xml:space="preserve"> </t>
    </r>
    <r>
      <rPr>
        <rFont val="Roboto Slab"/>
        <b/>
        <color rgb="FF1155CC"/>
        <sz val="10.0"/>
        <u/>
      </rPr>
      <t>Unzensuriert</t>
    </r>
  </si>
  <si>
    <r>
      <rPr>
        <rFont val="Arial"/>
        <b/>
        <color rgb="FF000000"/>
        <sz val="8.0"/>
      </rPr>
      <t xml:space="preserve">Courts seize £110,000 of crypto cash in Scots legal first
</t>
    </r>
    <r>
      <rPr>
        <rFont val="Arial"/>
        <b val="0"/>
        <color rgb="FF000000"/>
        <sz val="8.0"/>
      </rPr>
      <t xml:space="preserve">A man involved in a violent robbery to steal cryptocurrency has had £110,000 seized by the Crown in a Scots legal first.
Prosecutors have used proceeds of crime legislation to convert and seize Bitcoin from John Ross Rennie as physical cash.
Rennie, 29, was convicted of possessing of stolen goods after a man was forced to transfer Bitcoin during an assault at a home in Blantyre, Lanarkshire, in March 2020.
He was given </t>
    </r>
    <r>
      <rPr>
        <rFont val="Roboto Slab"/>
        <b val="0"/>
        <color rgb="FF000000"/>
        <sz val="8.0"/>
      </rPr>
      <t>a community sentence for being the “technical brains”</t>
    </r>
    <r>
      <rPr>
        <rFont val="Arial"/>
        <b val="0"/>
        <color rgb="FF000000"/>
        <sz val="8.0"/>
      </rPr>
      <t xml:space="preserve"> behind the raid by three men, but had denied taking part in the robbery itself.
Prosecution lawyers took Rennie, of Cambuslang, to court using proceeds of crime legislation earlier this year.
Judge Lady Ross wanted legal authority about how it could be settled with cryptocurrency.
At the High Court in Edinburgh, lawyers agreed that the 23.5 Bitcoin could be converted into physical cash and that the sum should be £109,601.
</t>
    </r>
    <r>
      <rPr>
        <rFont val="Arial"/>
        <b/>
        <color rgb="FF000000"/>
        <sz val="8.0"/>
      </rPr>
      <t xml:space="preserve">'Pivotal role'
</t>
    </r>
    <r>
      <rPr>
        <rFont val="Arial"/>
        <b val="0"/>
        <color rgb="FF000000"/>
        <sz val="8.0"/>
      </rPr>
      <t xml:space="preserve">Delivery driver Rennie had been given 150 hours of unpaid work and a six month supervision order in November last year.
His trial at the High Court in Glasgow heard that the victim was forced to transfer cryptocurrency after waking up to find a man standing over him with a machete.
A woman in the home was also repeatedly struck with a Toblerone bar and thrown into a bedroom.
One of the three men involved in the attack made a “throat-slitting gesture” with the bloodied chocolate bar before they fled the scene.
Rennie was said to have a “pivotal role” in providing technical expertise to the men on how to transfer the Bitcoin.
Police Scotland said it was the first robbery in Scotland to involve tracing stolen cryptocurrency.
Rennie's lawyer Marco Guarino said: "It has been an unusual case throughout".
</t>
    </r>
  </si>
  <si>
    <t>January 5, 2021</t>
  </si>
  <si>
    <r>
      <rPr>
        <rFont val="Arial"/>
        <b/>
        <color rgb="FF000000"/>
        <sz val="8.0"/>
      </rPr>
      <t xml:space="preserve">Man convicted after cryptocurrency robbery
</t>
    </r>
    <r>
      <rPr>
        <rFont val="Roboto Slab"/>
        <b val="0"/>
        <color rgb="FF000000"/>
        <sz val="8.0"/>
      </rPr>
      <t xml:space="preserve">A 28-year-old man from Lanarkshire has been convicted after having up to £1.2m worth of cryptocurrency in his account following a violent robbery.
John Ross D'Alfonso was described as the "technical" brains behind the crime - thought to be the first robbery in Scotland involving stolen cryptocurrency.
He had denied being part of the raid itself but was found guilty of reset, meaning he knowingly had something that was stolen and intended to keep it.
The High Court in Glasgow heard that three men went into a home in Blantyre in Lanarkshire and forced the homeowner to transfer his Bitcoin, a form of digital cash, to D'Alfonso's account.
The court was told that one of the men in the house was armed with a machete, and another repeatedly struck a woman on the head with a personalised Toblerone bar until it was covered in blood.
The three men then escaped in an expensive Audi car belonging to the homeowner after the cash was transferred.
The court heard that because of the unstable nature of the value of Bitcoin, it could have been worth anywhere between £100,000 and £1.2m when stolen on 18 March 2020.
Bitcoin to blockchain: What key crypto words mean
NatWest limits crypto transfers over scam fears
Drugs gang jailed for £5m cryptocurrency operationD'Alfonso, who was a delivery driver from Cambuslang, had been described as the technical mind behind the robbery and denied being involved on the day.
He insisted a "scary" relative had forced him to put the money into his account.
Jurors were told there was "no dispute" the digital cash had been stolen and that it ended up in D'Alfonso's account and was transferred elsewhere.
Prosecutors said D'Alfonso had not been at the robbery that night and instead gave "technical expertise" to help steal the money.
D'Alfonso was cleared of robbery and assault charges and will be sentenced later this month in Edinburgh.
Det Insp Craig Potter, of Police Scotland’s Cyber Investigations unit called the case a complex investigation.
"This is a complex and constantly evolving technology," he said.
"Specialist cybercrime officers were able to follow the movement of funds to show he had been responsible for the bitcoin wallet which received the stolen funds.
"This conviction demonstrates Police Scotland capability and commitment to tackling criminality involving the digital space and bringing criminals operating in this world to justice."
</t>
    </r>
  </si>
  <si>
    <t>37 y/o man</t>
  </si>
  <si>
    <t>Chai Wan, Hong Kong</t>
  </si>
  <si>
    <t>Robbers take US$387,000 in cash, 15BTC from man after in-person trade</t>
  </si>
  <si>
    <t>The Standard</t>
  </si>
  <si>
    <t>https://e.vnexpress.net/news/news/hcmc-cops-charged-with-1-6-mln-bitcoin-robbery-4393892.html</t>
  </si>
  <si>
    <r>
      <rPr>
        <rFont val="Arial"/>
        <b/>
        <color rgb="FF000000"/>
        <sz val="8.0"/>
      </rPr>
      <t xml:space="preserve">HCMC cops charged with $1.6 mln bitcoin robbery
</t>
    </r>
    <r>
      <rPr>
        <rFont val="Roboto Slab"/>
        <b val="0"/>
        <color rgb="FF000000"/>
        <sz val="8.0"/>
      </rPr>
      <t xml:space="preserve">Members of a group that orchestrated a bitcoin robbery in HCMC in May 2020. Photo courtesy of the police Two police officers and their accomplices in HCMC have been charged with orchestrating a fake accident and stealing VND37 billion ($1.63 million) worth of bitcoins from a businessman.
Police officers Nguyen Quoc Dung, 40, and Nguyen Anh Tuan, 28, businessman Ho Ngoc Tai, 32, and 14 others face robbery charges in court, prosecutors said Tuesday. The offence carries a maximum sentence of life imprisonment.
Businessmen Tai and others were bitcoin investors in Ho Chi Minh City and Da Nang. They engaged in transactions with a man named Le, another businessman in HCMC.
In 2018, Tai and an accomplice, 38-year-old Tran Ngoc Hoang, sold 1,000 bitcoins worth around VND100 billion and used the money to buy other cryptocurrencies, but ended up losing their investment. Tai’s group believed it was Le’s business advice that was responsible for their loss, so they plotted to steal his bitcoins.
Advertisement
Tai hired a private investigator for VND25 million to find Le. Then he enlisted the help of 36-year-old Trinh Tuan Anh, another cryptocurrency businessman, and police officers Nguyen Quoc Dung and Nguyen Anh Tuan.
Tai sent Le’s personal info and pictures of his car to the group, as well as VND50 million as rewards for finding him. Mai Xuan Phot, a detective hired by Tai, illegally used various surveillance technologies to find Le and map his family’s routines.
On May 11, 2020, Tai and some of his friends traveled from Da Nang to HCMC. On May 12, they followed Le’s car to an apartment in District 2. When they were on the Thoi Dai Bridge, Phot ran his motorbike into Le’s car, causing a ruckus. The group intended to wait until Le got off the car to kidnap him, but Le simply drove away.
Five days later, the group learned that Le’s family was traveling from Bao Loc in the Central Highlands to HCMC. They used cars to reach Dau Giay Town in Dong Nai in the middle and intercepted Le’s.
Le and a brother-in-law were threatened with a fake gun when they got out of the car. The group put Le’s wife and children onto another car, threatening them with a syringe tinged with what they said was HIV contaminated blood (actually red ink). They forced Le to disclose the password into his cryptocurrency digital wallet.
Throughout the two hours of traveling back to HCMC, the group beat Le and forced him to call his brother to transfer 1,000 bitcoins. Le however screamed during the conversation, informing his brother that all was not okay.
The group dropped Le and his family by the side of a road in District 2, taking with them phones and cameras to destroy the evidence. The family later reported the matter to the police.
An investigation revealed that 168 bitcoins worth around VND37 billion, and some other properties worth around VND45 million, were stolen.
The culprits were arrested in June. A trial date has not been set.
</t>
    </r>
  </si>
  <si>
    <t>15 bitcoin
$387.000 in cash</t>
  </si>
  <si>
    <t>BTC+Cash</t>
  </si>
  <si>
    <t>apparently fake p2p trade setup turned into stolen cash and transferred crypto</t>
  </si>
  <si>
    <r>
      <rPr>
        <rFont val="Roboto Slab"/>
        <b/>
        <color rgb="FF000000"/>
        <sz val="8.0"/>
      </rPr>
      <t>Gang of six rob more than HK$3 million in bitcoin from trader, flee after kicking him out of the car</t>
    </r>
    <r>
      <rPr>
        <rFont val="Roboto Slab"/>
        <color rgb="FF000000"/>
        <sz val="8.0"/>
      </rPr>
      <t xml:space="preserve">
A 37-year-old male trader trying to capitalize on the surge of Bitcoin was robbed of around HK$3 million in cash -- the value of 15 bitcoins -- and two mobile phones, minutes after being lured into in-person transaction of the cryptocurrency.
The incident comes as more traders who want to avoid the hassle of paying the service fee of online Bitcoin transactions choose to sell bitcoins in person.
A gang of six South Asian men in their 30s remain at large after fleeing on Tai Tam Road, Chai Wan in two cars.
The trader surnamed Lee was left empty-handed, after the suspects ran away with HK$3 million cash that they pretended to pay him and Lee's 15 bitcoins worth HK$235,000 each were transferred to bitcoin wallet, according to police.
Lee told police that he was picked up by two South Asian men posing as buyers in a white car outside a hotel in North Point around 5pm on Monday.
He was then driven to Chai Wan, during which he transferred 15 bitcoins to the duo on his mobile phones, while the pair handed him HK$3 million in cash.
But as Lee was counting his proceeds, the car pulled over on a hillside near Shan Tsui Court on Tai Tam Road.
Shortly afterwards, a black car arrived and four South Asian men jumped into the white car, snatched the banknotes and two mobile phones before fleeing the scene in the black car.
Later, the two buyers shouted at Lee: “Money is gone, get off my car!” and kicked him out of the car before driving away.
The incident came to light at around 8pm when Lee walked for about five minutes and approached a police officer at the nearby Hing Man Estate on Tai Tam Road.
Lee was not injured as police combed Hing Man Estate late Monday evening but to no avail.
The six suspects remained at large as of last night.
The case has been classified as robbery and is being investigated by the Eastern District Crime Squad.
  Lee, who has been a full-time Bitcoin trader for seven years, agreed to make the transaction with the two buyers via WeChat at 1pm Monday.
He had also traded his bitcoins with the two for HK$1 million online Sunday night.
In 2018, a 34-year-old local male buyer was robbed of HK$1.4 million in cash following an in-person Bitcoin transaction hoax in North Point.
Trading bitcoins in person has become popular recently, in which the buyer will clarify the acceptable currencies, banknotes and payment forms with traders beforehand, as banks are more aggressively acting against Bitcoin companies.
Other means to purchase bitcoins, including through a Bitcoin ATM, a “Bitcoin Wallet” that can be downloaded on phones and computers and exchanges, are also popular.
The price of Bitcoin has surged five times in less than a year and hit an all-time high last Christmas and early this month.
At midnight yesterday, the price per bitcoin broke through US$31,000 (HK$ 240,335), according to CryptoCompare, a website that discusses the value of various cryptocurrencies.
About 18.5 million out of a total of 21 million bitcoins have been mined and all the bitcoins will be snapped up by 2040.
Once all the bitcoins have been mined, buyers will still be incentivized to process transactions with fees. </t>
    </r>
  </si>
  <si>
    <t>A gang of six South Asian men in Hong Kong robbed a 37-year-old Bitcoin trader named Lee of HK$3 million (the cash value of 15 bitcoins) and two mobile phones. Lee was lured into an in-person cryptocurrency transaction by two men posing as buyers. While transferring 15 bitcoins to the suspects on his mobile, who handed him HK$3 million cash, a black car carrying four more gang members arrived. They snatched the cash, phones, and fled. Lee was kicked out of the vehicle and left unharmed. The suspects remain at large. The case highlights a growing trend of in-person Bitcoin trades, preferred by traders to avoid online transaction fees, which carries risks including robbery. Bitcoin’s price recently surged past US$31,000, and nearly 18.5 million of the 21 million bitcoins have been mined globally</t>
  </si>
  <si>
    <t>January 18, 2021</t>
  </si>
  <si>
    <t>Unidentified Woman</t>
  </si>
  <si>
    <t>Kwun Tong, Hong Kong</t>
  </si>
  <si>
    <t>Gang snatches HK$3.5 million from trader at knifepoint</t>
  </si>
  <si>
    <t>https://www.facebook.com/watch/?v=277210370075309</t>
  </si>
  <si>
    <t>HK$3.5 million</t>
  </si>
  <si>
    <t>fake p2p trade after 3 successful transactions. Stolen cash and iphone</t>
  </si>
  <si>
    <r>
      <rPr>
        <rFont val="Roboto Slab"/>
        <b/>
        <color rgb="FF000000"/>
        <sz val="8.0"/>
      </rPr>
      <t xml:space="preserve">Gang snatches HK$3.5 million from Hong Kong cryptocurrency trader at knifepoint after she transfers digital tokens to ‘buyer’
</t>
    </r>
    <r>
      <rPr>
        <rFont val="Roboto Slab"/>
        <color rgb="FF000000"/>
        <sz val="8.0"/>
      </rPr>
      <t>Woman was paid HK$3.5 million in cash after using her iPhone to complete an online transaction to sell USDT tokens, police source says
Three men then rushed from a room, and grabbed the money and iPhone before locking her in office
The robbers struck at the Ricky Centre in Kwun Tong. Photo: Google MapThe robbers struck at the Ricky Centre in Kwun Tong. Photo: Google Map
The robbers struck at the Ricky Centre in Kwun Tong. Photo: Google Map
Hong Kong police are hunting for a gang of thieves who lured a female cryptocurrency trader to an office for a deal and robbed her of HK$3.5 million (US$448,700) in cash at knifepoint on Monday afternoon.
The robbery – the second such hold-up in two weeks – took place at the Ricky Centre on Chong Yip Street in Kwun Tong around 2.30pm, after the woman met a man posing as a buyer.
She had recently sold the man digital money in three transactions, each involving HK$600,000 to HK$700,000, according to police.
“Investigations showed she was paid HK$3.5 million in cash after using her iPhone to complete an online transaction and sell him USDT tokens,” a police source said, referring to a type of cryptocurrency.
Hong Kong car racing crackdown uncovers gadgets for fast and furious
16 Jan 2021
“Soon after she was handed the money, three men carrying either a knife or a rod rushed out from a room and snatched the money and the iPhone from her at knifepoint.”
He said the four fled after locking the victim in the office. The source said the gang could have carried out the earlier deals to win her trust and pave the way for the hold-up.
The robbery came to light when the woman used her second phone to contact her husband, who then made an 999 emergency call to police.
Officers found the woman safe and uninjured in the office. According to the force, the office was recently rented out on a short-term lease and only had several items of furniture.
The source said the uncle of the woman, who drove her to the building and was waiting downstairs, saw four men run out and drive off in a delivery van before police arrived.
Officers mounted a search, but no arrests were made.
Detectives from the Kwun Tong criminal investigation unit are handling the case.</t>
    </r>
  </si>
  <si>
    <t xml:space="preserve">A female cryptocurrency trader in Hong Kong was robbed of HK$3.5 million (US$448,700) in cash at knifepoint after being lured to an office for an in-person transaction. The woman had completed three online sales of USDT tokens worth between HK$600,000 and HK$700,000 each using her iPhone. After she transferred 15 bitcoins during the last deal and was handed HK$3.5 million, three men armed with knives or rods rushed out, snatched the cash and phone, locked her in the office, and fled in a delivery van. The woman managed to contact her husband and police. Officers found her unharmed, but the suspects remain at large. The case was reported to Kwun Tong police and is under investigation. This event highlights growing risks in in-person cryptocurrency trades, even as more traders choose it to avoid online fees.
</t>
  </si>
  <si>
    <t>January 23, 2021</t>
  </si>
  <si>
    <t>Physical Exchange Employees</t>
  </si>
  <si>
    <t>Olsztyn, Poland</t>
  </si>
  <si>
    <t>Poland</t>
  </si>
  <si>
    <t>Two employees shot at physical Bitcoin exchange FlyingAtom</t>
  </si>
  <si>
    <t>https://dailyvoice.com/new-york/rivertowns/news/duo-planned-westchester-home-invasion-robbery-for-tens-of-millions-in-bitcoin-feds-say/836137/</t>
  </si>
  <si>
    <r>
      <rPr>
        <rFont val="Arial"/>
        <b/>
        <color rgb="FF000000"/>
        <sz val="8.0"/>
      </rPr>
      <t xml:space="preserve">Duo Planned Irvington Home Invasion Robbery For Tens Of Millions In Bitcoin, Feds Say
</t>
    </r>
    <r>
      <rPr>
        <rFont val="Roboto Slab"/>
        <b val="0"/>
        <color rgb="FF000000"/>
        <sz val="8.0"/>
      </rPr>
      <t xml:space="preserve">Two men have been apprehended after federal authorities say they planned to commit a home invasion robbery for tens of millions of dollars in bitcoin in Westchester.
Bitcoin coins
Federal officials announced the unsealing of an Indictment in White Plains Federal Court on Friday, June 24m charging the duo with conspiracy to commit Hobbs Act robbery in May 2020 in Irvington-on-Hudson. 
Go to article
Dominic Pineda, age 21, of Manassas, Virginia, and Shon Morgan, also age 21, of Centreville, Virginia, were arrested on Thursday, June 23 in Virginia.
From May 18, 20200 to May 24, 2020, they participated in the plan to break into the Irvington and rob its residents of cash and cryptocurrency, US Attorney for the Southern District in New York Damian Williams said.
“As alleged in the indictment, the defendants participated in a violent plan to break into a family’s home in the middle of the night and force its residents to provide the code to what the defendants believed was tens of millions of dollars in Bitcoin currency," Williams said. "Thanks to the work of the FBI, the defendants will now be held responsible for the alleged acts.”
Pineda and Morgan have each been charged with conspiracy to commit Hobbs Act robbery, which carries a maximum term of 20 years in prison.
</t>
    </r>
  </si>
  <si>
    <t>$120,000</t>
  </si>
  <si>
    <t>Gold</t>
  </si>
  <si>
    <t>the suspect shot 2 employees and one ended up in a comma</t>
  </si>
  <si>
    <t>Robert Ross</t>
  </si>
  <si>
    <r>
      <rPr>
        <rFont val="Roboto Slab"/>
        <b/>
        <color rgb="FF000000"/>
        <sz val="8.0"/>
      </rPr>
      <t xml:space="preserve">He shot during a robbery at an exchange office. 100,000 PLN reward for information [VIDEO]
</t>
    </r>
    <r>
      <rPr>
        <rFont val="Roboto Slab"/>
        <color rgb="FF000000"/>
        <sz val="8.0"/>
      </rPr>
      <t xml:space="preserve">Olsztyn police are searching for the perpetrator of a robbery at an exchange office in the city center. A masked assailant robbed gold worth 450,000 PLN on Friday evening and shot two people. The owner of the exchange office reported that one of the injured persons is in a medically induced coma.
Andrzej Jurkun, press officer of the Olsztyn police, stated that officers are still conducting operations aimed at apprehending the robbery suspect.
“Police secured evidence, recordings from surveillance cameras, and interviewed witnesses. A tracking dog team has been involved,” Jurkun said on Saturday. He added that police and prosecutors worked at the scene.
Late into the night, police blocked many roads in Olsztyn, checking every vehicle and also inspecting city buses. By Saturday morning, movement around the city returned to normal.
Shot company representatives
Just after 7 p.m. on Friday, a masked attacker entered FlyingAtom exchange office in Olsztyn, which deals in Bitcoin and gold sales. The owner, Dawid Muszyński, said the assailant took ounces of gold worth 450,000 PLN and shot two company representatives—a man and a woman.
“The condition of Paweł is serious; according to our information, he is in a medically induced coma,” Muszyński said on Saturday.
FlyingAtom is offering a 100,000 PLN reward to anyone who helps capture the robbery suspect.
Area search
Jurkun reported that police searched the nearby area and reviewed surveillance footage, but so far it has not led to the suspect’s arrest.
The FlyingAtom exchange office is located on the fourth floor of a skyscraper in central Olsztyn. The building also houses, among others, the Provincial Labor Office.
</t>
    </r>
  </si>
  <si>
    <t>Robert Ross, a Bitcoin trader from the United Kingdom, was robbed of approximately $800,000 in Bitcoin</t>
  </si>
  <si>
    <r>
      <rPr>
        <rFont val="Roboto Slab"/>
        <b/>
        <color rgb="FF000000"/>
        <sz val="8.0"/>
      </rPr>
      <t>Polish crypto exchange employee in induced coma after armed attack
O</t>
    </r>
    <r>
      <rPr>
        <rFont val="Roboto Slab"/>
        <color rgb="FF000000"/>
        <sz val="8.0"/>
      </rPr>
      <t>n Jan. 22, an attacker shot two employees at a cryptocurrency and gold exchange in the Polish city of Olsztyn, escaping with over $120,000 in gold.
Polish police have detained a suspect in an armed attack on FlyingAtom, a cryptocurrency and gold exchange in the city of Olsztyn in northeastern Poland. The incident, which occurred around 7 p.m. local time on  Jan. 22, resulted in the injuries of two employees — one of whose situation was severe enough to necessitate an induced coma.
According to local media reports from Jan. 23, the masked attacker escaped with gold worth 450,000 zloty (roughly $120,000), fleeing the exchange's office on the fourth floor of a skyscraper in the city center. Following the incident, police secured the area and scoured surveillance footage, cordoning off multiple roads in the city and searching passing cars. Roads were re-opened by the following morning.
On Jan. 23, FlyingAtom publicized an announcement offering a prize of 100,000 zloty for any information that could help to identify the perpetrator.
A local crypto outlet reported on Jan. 24 that a suspect was subsequently detained in connection with the investigation. The outlet cited the press spokesman of the Municipal Police Headquarters in Olsztyn, Andrzej Jurkun, with a comment on the evening of Jan. 23 that “in Bydgoszcz [the police] detained a man who may be related to the attack. We do not provide more information, activities are underway. "
On Jan. 25, FlyingAtom published a Facebook post thanking the police for their successful capture of the suspect, as well as medical authorities for their ongoing care of the injured victims, appearing to confirm the earlier report of the suspect's detention. Since the attack, the exchange's office has been closed and will likely resume operations in early March, according to a post from Feb. 1.
While many criminal incidents related to cryptocurrency are perpetrated online, there is nonetheless a persistent risk of physical robbery in the industry. In late January, an armed gang posing as cryptocurrency buyers stole about 3.5 million Hong Kong dollars ($450,000) from a woman in Hong Kong. While she was luckily unscathed during the incident, other victims of cryptocurrency-related attacks have suffered kidnap and torture, or been forced to escape in highly dangerous circumstances.</t>
    </r>
  </si>
  <si>
    <t xml:space="preserve">In Olsztyn, Poland, a masked attacker armed with a firearm raided the FlyingAtom cryptocurrency and gold exchange, stealing gold worth approximately 450,000 PLN (around $120,000). During the armed robbery on January 22, two employees were shot, with one seriously injured and placed in a medically induced coma. The suspect escaped but was later detained by police in Bydgoszcz following an intensive investigation involving secured surveillance footage, roadblocks, and vehicle checks. FlyingAtom offered a 100,000 PLN reward for information leading to the arrest. The exchange's office was closed after the attack and planned to reopen in early March. This incident underscores the ongoing physical security risks in the cryptocurrency industry, alongside a wider trend of violent crimes targeting crypto owners globally, including kidnappings, torture, and risky escapes.
</t>
  </si>
  <si>
    <t>CryptoRo</t>
  </si>
  <si>
    <t>https://crypto.ro/en/news/crypto-theft-investment-blogger-robbed-of-bitcoin-holdings-in-bali/</t>
  </si>
  <si>
    <t>February 4, 2021</t>
  </si>
  <si>
    <t>gunpoint robbery</t>
  </si>
  <si>
    <t>Premium</t>
  </si>
  <si>
    <t>Married Couple</t>
  </si>
  <si>
    <t>Stockholm, Sweden</t>
  </si>
  <si>
    <t>Sweden</t>
  </si>
  <si>
    <t>Armed robbers invade home and force owners to hand over 1M+ SEK in BTC</t>
  </si>
  <si>
    <t>Aftonbladed</t>
  </si>
  <si>
    <t>"millions"</t>
  </si>
  <si>
    <t>the suspects went to the couple's home and managed to get them to let them in, then stole money, jewelry, watches and BTC</t>
  </si>
  <si>
    <r>
      <rPr>
        <rFont val="Roboto Slab"/>
        <b/>
        <color rgb="FF000000"/>
        <sz val="8.0"/>
      </rPr>
      <t xml:space="preserve">Armed Bitcoin gang broke into couple’s home – stole bitcoins worth millions
</t>
    </r>
    <r>
      <rPr>
        <rFont val="Roboto Slab"/>
        <color rgb="FF000000"/>
        <sz val="8.0"/>
      </rPr>
      <t>Armed robbers broke into a couple’s home and forced them at gunpoint to transfer bitcoins worth millions, according to Aftonbladet’s information. Police became suspicious of two men running from the houses and managed to arrest the gang.
“They had a pistol and a knife when they broke in,” said Commissioner Per Åkermark.
One of the police patrol cars passed through a residential area in the northern parts of Stockholm County last Thursday evening when they saw two people running away from some houses.
“They became suspicious and caught up with the two. It turned out they, together with a third person, had broken into a home of a married couple, armed with a pistol and a knife,” said Per Åkermark, commissioner and operational coordinator of the police in southern Roslagen.
“It is a serious robbery, and as is almost always the case, they were after money, jewelry, watches, or other valuables. They were inside the residence for 20–30 minutes.”
Several sources told Aftonbladet that after luring their way into the home, two men and one woman forced the couple to transfer bitcoin worth millions. They acted threateningly with their weapons and then fled the residence, with one of the victims chasing after them until the police arrived.
Per Åkermark wouldn’t comment on the exact loot due to ongoing investigations but confirmed that the suspects tricked the victims into opening the door.
“They knock and deceive the victims into letting them in. I can’t comment on the loot for investigative reasons. We are now trying to identify the motive and clarify what the perpetrators knew before committing the crime.”
When asked if the stolen assets were recovered, he said, “We are working on that now by reviewing IT equipment.”
Two of the three suspects are now in custody with restrictions, while the third, a woman, has been released. Both men in custody are in their twenties.
Asked if all three are still suspects, he said the woman was released but the investigation continues. “There could be more suspects, individuals who planned or organized this beyond those who carried it out.”
When asked how common it is for criminals to forcibly enter homes this way, Åkermark said, “It’s not uncommon. The average person needn’t be alarmed, but these incidents happen regularly.”
Asked whether perpetrators target specific victims or act randomly, he said, “We had a similar case a few years ago in Djursholm involving stolen keys and luxury cars. Sometimes criminals know there are valuables, sometimes they settle debts with other criminals, or they know victims have posted expensive items on sales websites.”
Lotta Mauritzon, crime prevention officer at the National Fraud Centre within Sweden’s National Operations Department (Noa), said bitcoin-related crimes are becoming more common and it is difficult to access others’ virtual currencies.
“You need login credentials to access a virtual wallet where bitcoins and other currencies are stored. If someone else wants to get access, they will do whatever it takes, I think.”
She is not aware of the current case but said it seems likely that the perpetrators knew in advance that the victims owned bitcoin.</t>
    </r>
  </si>
  <si>
    <t>In Stockholm County, an armed gang broke into a couple’s home, threatening them with a pistol and knife, and forced transfers of bitcoin worth millions. Police arrested two men involved and released a female suspect. The gang tricked the victims into opening the door, then held them at gunpoint for about 20–30 minutes. Police are investigating the motive and working to recover stolen assets. Officials warn that such break-ins are not uncommon and often target individuals known to possess valuable items like bitcoin.</t>
  </si>
  <si>
    <t>https://www.the-sun.com/news/3729816/student-forced-bitcoin-knifepoint-cops/</t>
  </si>
  <si>
    <r>
      <rPr>
        <rFont val="Roboto Slab"/>
        <b/>
        <color rgb="FF000000"/>
        <sz val="8.0"/>
      </rPr>
      <t xml:space="preserve">Friends accused of torturing pal to steal his cryptocurrency
</t>
    </r>
    <r>
      <rPr>
        <rFont val="Roboto Slab"/>
        <color rgb="FF000000"/>
        <sz val="8.0"/>
      </rPr>
      <t>These guys are accused of taking a “bit” out of crime.
A group of young professional men ransacked their pal’s luxury apartment after a night of drinking and forced him to cough up his cryptocurrency account login information, the Manhattan District Attorney’s Office charges in a new complaint.
Defendant Stephen Orso, 25, allegedly demanded that Nicholas Truglia “provide him with login information for his cryptocurrency accounts while holding his head underwater in the bathtub, punching him in the stomach and throwing hot wax on him,” court papers charge.
Cryptocurrencies, like bitcoin, serve as a digital medium of exchange and payment.
Orso, the son of a wealthy venture capitalist, and three pals, David Leica, 19, Steven Dorn, 29, and Chris David, 25, escorted a soused Truglia to his high-rise apartment on West 42nd Street at about 2:50 a.m. on Sept. 7, according to a criminal complaint.
Surveillance video shows the crew leaving about two hours later, and David appears “to be concealing a rectangular object under his sweatshirt consistent with a laptop computer,” the papers allege.
Truglia, 27, told cops he woke up and realized his laptop, two mobile phones and a thumb drive containing his cryptocurrency account information were missing.
The complaint doesn’t say whether the men, who flaunt their extravagant lifestyles in online posts, hacked into Truglia’s cryptocurrency account or stole any funds. Nor does it say which currency network he uses.
The next day, Truglia pinged his iPhone and it allegedly showed up in the vicinity of an apartment shared by the defendants.
Leica allegedly sent Truglia’s iPhone to him in an Uber the next day and David allegedly returned the laptop, which was splattered in wax, court papers say.
Defense lawyer Stacey Richman, who represents all four defendants, said that the accusations are outright falsehoods and that Truglia has since recanted.
She said that her clients were only trying to do the right thing by “helping a person who had overimbibed” get home from the club.
“For his own safety, they stepped up,” she said.
“I provided audio to the district attorney’s office wherein the complainant admits these allegations are false,” she maintained.
“It’s disappointing that our standard of journalism does not permit the innocent to have their day in court and slanders them upon accusation.”
The jet-setting defendants’ social media accounts show them consorting with celebrities, including bad-boy quarterback Johnny Manziel and superstar Knicks player Kristaps Porzingis.
On Instagram, Orso, Leica and Dorn are shown smiling in front of a private jet and in dozens of photographs while posing with a string of stunning models at clubs and red-carpet events.
The defendants are each charged with one count of second-degree burglary.
The four men were all released without bail. They are due back in court March 14 to find out whether they’ve been indicted.</t>
    </r>
  </si>
  <si>
    <r>
      <rPr>
        <rFont val="Roboto Slab"/>
        <color rgb="FF000000"/>
        <sz val="8.0"/>
      </rPr>
      <t xml:space="preserve">CRYPTO HORROR
</t>
    </r>
    <r>
      <rPr>
        <rFont val="Arial"/>
        <b/>
        <color rgb="FF000000"/>
        <sz val="8.0"/>
      </rPr>
      <t xml:space="preserve">Student forced to transfer bitcoin now worth £68k after being held at knifepoint stunned after cops drop probe
</t>
    </r>
    <r>
      <rPr>
        <rFont val="Roboto Slab"/>
        <color rgb="FF000000"/>
        <sz val="8.0"/>
      </rPr>
      <t xml:space="preserve">A FRESHER was robbed at knifepoint for Bitcoin now worth a whopping £68,000 during his first week at university.
The lad was forced to move back home after eight thugs stormed his accommodation in Kent and demanded the security passwords to his financial apps.
Sign up for The US Sun newsletter
Your info will be used in accordance with our Privacy Policy
2A student at a Kent uni was robbed at knifepoint for Bitcoin which would now be worth a whopping £68,000
Now his horrified mum has warned others to take care after the 20-minute ordeal at Canterbury Christ Church University.
She said her son had been discussing cryptocurrency with a new friend on campus just five days after he started his course.
She said: "It was the first friend my son made from university and he was from London.
"They were just having lads' talk.
"The conversation turned to financial and the friend started talking about cyber currency."
The mother alleges the other student then invited eight school friends over from East London - and her son instantly "knew he was in trouble".No one was ever charged in connection with the incident.
The student's cryptocurrency was worth £6,000 at the time of the robbery last year - but its value has leapt over the past 12 months.
A further £3,000 of his grant money was also stolen.
After the violent mugging, the victim phoned the police before rushing over to a security hut on the university premises.
The victim's mum alleges the security guards didn't attend the scene.
She said: "He phoned the police and they didn't attend because there was something more important on that night.
"The only action the university took was moving him to different accommodation.
"He was too traumatised so he moved back home even though he had safer and better accommodation.
</t>
    </r>
    <r>
      <rPr>
        <rFont val="Arial"/>
        <b/>
        <color rgb="FF000000"/>
        <sz val="8.0"/>
      </rPr>
      <t xml:space="preserve">KNIFEPOINT RAID
</t>
    </r>
    <r>
      <rPr>
        <rFont val="Roboto Slab"/>
        <color rgb="FF000000"/>
        <sz val="8.0"/>
      </rPr>
      <t xml:space="preserve">"He was terrified, emasculated, humiliated and abused.
"You don't hand over nearly £10,000 if you don't think you're not going to get injured."
None of the money could be refunded and the police investigation was dropped after eight months.
The victim's mother said she was frustrated with the response from the security staff at the campus and how the police handled the case.
In a warning to other students, she said: "The police commonly call Freshers' Week 'fishing week' because all the criminals come down. They know the students have got grants, laptops, and new stuff.
"Attacks, assaults, and muggings are quite common across the country."
Canterbury District Commander Chief Inspector Mark Hedges confirmed that police were contacted about the robbery.
He said: "The incident was reported around 45 minutes after the robbery had taken place and during the call, it was established the offenders had left the scene.
He was terrified, emasculated, humiliated and abused
Victim's mum
"As a result, it was arranged for officers to visit the victim the following day, when further details of the robbery were disclosed, including the theft of a mobile phone and the transfer of a significant amount of cryptocurrency from the victim's account.
"A thorough investigation into the incident was carried out, including a review of local CCTV opportunities, analysis of Bitcoin 'wallet' IDs and exploration of possible forensic evidence.
"However, the case did not meet the evidential test and the three suspects were refused charge.
"Kent Police takes the safety of the county's student population extremely seriously and encourages all young people to take all steps possible to ensure they do not become victims of crime while studying away from home."
A spokesperson for CCCU said the safety of students is of "paramount importance".They added: "The reported incident was investigated and thoroughly reviewed.
"We offered the student wellbeing counselling, financial support, and relocation of accommodation."
</t>
    </r>
  </si>
  <si>
    <t>February ?, 2021</t>
  </si>
  <si>
    <t>Swiss &amp; German - Stephen and Maria</t>
  </si>
  <si>
    <t>Gujranwala, Pakistan</t>
  </si>
  <si>
    <t>Pakistan</t>
  </si>
  <si>
    <t>Armed robbers take $93k in BTC at gunpoint</t>
  </si>
  <si>
    <r>
      <rPr>
        <rFont val="Roboto Slab"/>
        <b/>
        <color rgb="FF0000FF"/>
        <sz val="10.0"/>
        <u/>
      </rPr>
      <t>GeoTV</t>
    </r>
    <r>
      <rPr>
        <rFont val="Roboto Slab"/>
        <b/>
        <color rgb="FF000000"/>
        <sz val="10.0"/>
      </rPr>
      <t xml:space="preserve">, </t>
    </r>
    <r>
      <rPr>
        <rFont val="Roboto Slab"/>
        <b/>
        <color rgb="FF1155CC"/>
        <sz val="10.0"/>
        <u/>
      </rPr>
      <t>Dailytimes</t>
    </r>
  </si>
  <si>
    <t>Rs14.7 million</t>
  </si>
  <si>
    <t>the suspects lured them in with an investment proposal, took them to see the city and then stole from the victims</t>
  </si>
  <si>
    <r>
      <rPr>
        <rFont val="Roboto Slab"/>
        <b/>
        <color rgb="FF000000"/>
        <sz val="8.0"/>
      </rPr>
      <t xml:space="preserve">Gujranwala police catch two suspects in Pakistan's first Bitcoin robbery case
</t>
    </r>
    <r>
      <rPr>
        <rFont val="Roboto Slab"/>
        <color rgb="FF000000"/>
        <sz val="8.0"/>
      </rPr>
      <t xml:space="preserve">Two men arrested for stealing Bitcoin worth Rs14.7 million from foreign nationals
Prime suspect still at large, says police
A man named Rana Irfan is suspected of inviting the foreigners to Lahore by tricking them into making an investment
GUJRANWALA: Two men have been arrested in Gujranwala for their involvement in what is being reported as Pakistan's first Bitcoin robbery.
Two foreign nationals visiting Lahore on business had been taken hostage at gunpoint by the suspects. They stole cryptocurrency worth millions from them.
The police says the prime suspect is still at large.
Read more: Bitcoin rises above $50,000 to a new record high
The victims were Swiss and German citizens. The suspects robbed Rs14.7 million worth of cryptocurrency from them. 
A man named Rana Irfan is suspected of inviting the foreigners to Lahore by tricking them into making an investment.
An FIR has been registered at the Race Course police station. It says Irfan invited Stephen and Maria to Lahore and kidnapped them, along with three others, from a local five star hotel as he took them on a ride "to show them the city".
Read more: SHC restrains FIA from harassing Bitcoin, other cryptocurrency dealers in Pakistan
The suspects reportedly sprinkled heroin on the foreigners and threatened to expose them as drug smugglers, after which they transferred Rs14.7 million of cryptocurrency to their account.
Police said the two accused were taken into custody from Gujranwala with the help of their vehicle numbers. </t>
    </r>
  </si>
  <si>
    <r>
      <rPr>
        <rFont val="Roboto Slab"/>
        <b/>
        <color rgb="FF000000"/>
        <sz val="8.0"/>
      </rPr>
      <t xml:space="preserve">Police Arrests Two Suspects in Bitcoin Robbery Case in Gujranwala
</t>
    </r>
    <r>
      <rPr>
        <rFont val="Roboto Slab"/>
        <color rgb="FF000000"/>
        <sz val="8.0"/>
      </rPr>
      <t xml:space="preserve">
The police confirmed that they have caught two suspects who were allegedly involved in the kidnapping two foreign nationals and stealing bitcoin cryptocurrency worth over $10 million from them.
The incident took place in Lahore where two foreign nationals from Switzerland and Germany were kidnapped, and the suspects stole Rs14.7 million worth of cryptocurrency from them. The foreign nationals were taken as hostages at gunpoint.
A man named Rana Irfan is suspected of inviting the foreigners to Lahore by fooling them into making an investment.
An FIR has been registered at the Race Course police station. It says Irfan invited Stephen and Maria to Lahore and kidnapped them, along with three others, from a local five star hotel as he took them on a ride to show around.
The kidnappers blackmailed the foreign nationals by tricking them into a drug case and exposing them to the police. Which consequently made the tourists transfer Rs. 14.7 million of cryptocurrency in the suspect’s account.
The two accused were taken in custody in Gujranwala after being traced through their vehicle number. The police further added and assured that the main accused will be arrested soon.
</t>
    </r>
  </si>
  <si>
    <t xml:space="preserve">Two men were arrested in Gujranwala, Pakistan, for their role in what is reported as the country's first Bitcoin robbery case. The victims were foreign nationals from Switzerland and Germany visiting Lahore for business. The suspects kidnapped the foreigners at gunpoint after luring them to Lahore through deceptive promises of investment by a man named Rana Irfan. During the kidnapping, the suspects sprinkled heroin on the victims and threatened to expose them as drug smugglers, coercing the victims to transfer cryptocurrency worth Rs14.7 million (over $10 million) to the suspects’ account. The police traced and apprehended the two suspects in Gujranwala via their vehicle numbers, while the prime suspect remains at large. Authorities have registered an FIR and are working to arrest the main accused.
</t>
  </si>
  <si>
    <r>
      <rPr>
        <rFont val="Roboto Slab"/>
        <b/>
        <color rgb="FF1155CC"/>
        <sz val="10.0"/>
        <u/>
      </rPr>
      <t>Bastion</t>
    </r>
    <r>
      <rPr>
        <rFont val="Roboto Slab"/>
        <b/>
        <color rgb="FF000000"/>
        <sz val="10.0"/>
      </rPr>
      <t xml:space="preserve">, </t>
    </r>
    <r>
      <rPr>
        <rFont val="Roboto Slab"/>
        <b/>
        <color rgb="FF0000FF"/>
        <sz val="10.0"/>
        <u/>
      </rPr>
      <t>Forklog</t>
    </r>
    <r>
      <rPr>
        <rFont val="Roboto Slab"/>
        <b/>
        <color rgb="FF000000"/>
        <sz val="10.0"/>
      </rPr>
      <t xml:space="preserve">, </t>
    </r>
    <r>
      <rPr>
        <rFont val="Roboto Slab"/>
        <b/>
        <color rgb="FF1155CC"/>
        <sz val="10.0"/>
        <u/>
      </rPr>
      <t>FB</t>
    </r>
  </si>
  <si>
    <t>https://forklog.com/en/three-sbu-officers-face-charges-over-kidnapping-of-a-businessman-and-extortion-of-7-btc/</t>
  </si>
  <si>
    <t>March 10, 2021</t>
  </si>
  <si>
    <t>Bank director</t>
  </si>
  <si>
    <t>Vice</t>
  </si>
  <si>
    <t>Recife, Brazil</t>
  </si>
  <si>
    <t>Man kidnapped by a gang , tied up, and had two teeth knocked out. He was released after he instructed his partner to transfer 4.78 BTC to the attackers.</t>
  </si>
  <si>
    <t>O globo</t>
  </si>
  <si>
    <t xml:space="preserve">4,78 bitcoins </t>
  </si>
  <si>
    <t xml:space="preserve">the gang broke into the business building to kidnap and torture the victim for 100 BTC </t>
  </si>
  <si>
    <r>
      <rPr>
        <rFont val="Roboto Slab"/>
        <b/>
        <color rgb="FF000000"/>
        <sz val="8.0"/>
      </rPr>
      <t xml:space="preserve">Brazilian bank owner kidnapped and forced to transfer bitcoins
</t>
    </r>
    <r>
      <rPr>
        <rFont val="Roboto Slab"/>
        <color rgb="FF000000"/>
        <sz val="8.0"/>
      </rPr>
      <t>A Brazilian owner and director of a digital bank in Recife (PE) was kidnapped by a criminal gang on March 10, 2021, losing 4.78 bitcoins after severe threats to his life. The case is under investigation by the Civil Police and the Public Prosecutor’s Office of Pernambuco, which have charged ten people involved in the crime.
During the incident, the criminals initially demanded 100 bitcoins as ransom, but the victim, who was tied up, did not have that amount. They made serious threats against his wife and daughter, and negotiations progressed. At one point, the ransom demand was reduced to 50 bitcoins with continued severe threats, then finally to 6 bitcoins. The digital bank director was then physically attacked by the kidnap leader.
At that time in March 2021, bitcoin was experiencing one of its highest price surges, with its value exceeding 300,000 Brazilian reais per unit.
The criminal group, knowing details of the director’s personal and professional life, threatened his family members seriously. After negotiations indicated the ransom would be 6 bitcoins, the director called his business partner, confessing the kidnapping to enable the transfer.
At this moment, a fourth gang member, presenting himself as the kidnapping leader, punched the victim in the mouth, breaking two teeth. The victim, dazed and bleeding, called his partner, who began transferring funds to the kidnappers’ wallet, totaling 4.78 bitcoins sent.
Victim undergoes therapy
According to documents accessed by Livecoins, the victim suffered serious psychological problems, undergoing therapy and medical treatment, spending more than 100,000 reais to recover from the trauma.
The criminals were identified through investigation, and their assets, including luxury vehicles, were seized by police operations. The court ruled the ten identified criminals must jointly pay 250,000 reais for moral damages to the victim.
Investigations into the stolen bitcoins found no recoverable funds as the gang dispersed the amount across online platforms overseas.
All seized assets will be auctioned so their value is converted into fiat currency to be returned to the victim. On October 26, Pernambuco’s courts handed over the latest court decision documents to the prosecutor handling the case.
Names of the criminals, victims, and targeted company are withheld for privacy.
Investors in bitcoin in Brazil have increasingly fallen victim to such organized thefts. Therefore, it’s advised to avoid discussing investments publicly or flaunting them on social media.</t>
    </r>
  </si>
  <si>
    <r>
      <rPr>
        <rFont val="Roboto Slab"/>
        <b/>
        <color rgb="FF000000"/>
        <sz val="8.0"/>
      </rPr>
      <t xml:space="preserve">Heads of the SBU Cyber Department kidnapped and took a businessman to the forest, tortured him, and forced him to hand over 7 Bitcoins ($80,000): they have been charged
</t>
    </r>
    <r>
      <rPr>
        <rFont val="Roboto Slab"/>
        <color rgb="FF000000"/>
        <sz val="8.0"/>
      </rPr>
      <t xml:space="preserve">
Leaders of the Cyber Department of Ukraine's Security Service (SBU)—the deputy head of the department and the head of a division—along with an operative, have been charged with cryptocurrency theft, robbery combined with violence, kidnapping, and abuse of official powers. They are currently suspended from their positions.
According to information from Police Control Ukraine and a ruling by the Pechersk District Court of Kyiv dated August 28, 2021, the State Bureau of Investigation (DBR) established the involvement of these SBU Cyber Department employees in the illegal seizure of funds from a businessman engaged in cryptocurrency trading on exchanges.
Possessing reliable information that the entrepreneur held significant funds, the involved SBU officers actually formed a criminal group from the SBU leadership. They decided to steal the man's cryptocurrency by using force and abducted him.
On October 1, 2020, around 14:42 in Kyiv, near a PUB building on Mykhailivska Street, the serving SBU officers approached the businessman, used physical force, and forcibly pushed him into a Volkswagen T5 car.
While unlawfully holding the businessman on the car floor, the officers took the apartment keys and his iPhone. Two officers went to the apartment while others continued holding the man in the vehicle. To get the phone passwords, the officers intimidated and threatened him with violence.
Meanwhile, two SBU officers used the stolen keys to enter the apartment, stole two laptops and a tablet, and calmly returned to the car.
Afterward, the businessman was taken to a forest near Parkova Road in Kyiv and held near the car. The SBU agents tortured him by inflicting multiple injuries with blunt hard objects for one and a half hours.
One SBU officer then illegally demanded $200,000, which the businessman refused. The man was then taken to the Shevchenkivskyi Police Department in Kyiv, where he was held without formal arrest or detention documentation.
Continuing illegal detention, the officers demanded $80,000. The businessman agreed and called his wife, who transferred 7 Bitcoins (BTC) from her digital wallet to the accounts specified by the SBU officers. At the time of the transaction, this was equivalent to $80,000 USD.
Later that day, the senior officer wrote a report about detaining the man at Maidan Nezalezhnosti in Kyiv at 23:30 as a person wanted for extradition to the Russian Federation. The man was then handed over to the Shevchenkivskyi Police Department.
At the end of August, the SBU Cyber Department employees were notified of suspicion under multiple articles of the Criminal Code of Ukraine, including theft, robbery with violence, abuse of office, kidnapping, and forgery.
Specifically, the charges were brought against:
Deputy head of the 1st division of the Department for Counterintelligence Protection of State Interests in Information Security of the SBU,
Head of the Counterintelligence Protection Department for State Interests of the SBU in Sumy region,
Senior operative of the 3rd division of the 1st department of the same counterintelligence department.
During investigation, the involvement of eight SBU officers is being examined in total.
In February of this year, the DBR conducted searches at the residences of the suspects.
Currently, the relevant SBU officers have been placed under house arrest and suspended from their positions.</t>
    </r>
  </si>
  <si>
    <r>
      <rPr>
        <rFont val="Arial"/>
        <color rgb="FF000000"/>
        <sz val="8.0"/>
      </rPr>
      <t xml:space="preserve">One night, while sleeping in his </t>
    </r>
    <r>
      <rPr>
        <rFont val="Roboto Slab"/>
        <color rgb="FF000000"/>
        <sz val="8.0"/>
      </rPr>
      <t>Manchester</t>
    </r>
    <r>
      <rPr>
        <rFont val="Arial"/>
        <color rgb="FF000000"/>
        <sz val="8.0"/>
      </rPr>
      <t xml:space="preserve"> home, 21-year-old Kieran Hamilton was awoken by some strange noises. As he came to, he thought he heard footsteps on the stairs. His pair of French bulldogs often fight, and he presumed one had broken through the baby gate and run upstairs.
Bleary eyed and in his boxer shorts, Kieran – who goes by “Kez” – got out of bed to investigate and was met by two machete-wielding men screaming at him, demanding </t>
    </r>
    <r>
      <rPr>
        <rFont val="Roboto Slab"/>
        <color rgb="FF000000"/>
        <sz val="8.0"/>
      </rPr>
      <t>money</t>
    </r>
    <r>
      <rPr>
        <rFont val="Arial"/>
        <color rgb="FF000000"/>
        <sz val="8.0"/>
      </rPr>
      <t xml:space="preserve">, </t>
    </r>
    <r>
      <rPr>
        <rFont val="Roboto Slab"/>
        <color rgb="FF000000"/>
        <sz val="8.0"/>
      </rPr>
      <t>drugs</t>
    </r>
    <r>
      <rPr>
        <rFont val="Arial"/>
        <color rgb="FF000000"/>
        <sz val="8.0"/>
      </rPr>
      <t xml:space="preserve"> and watches. “I got stabbed because of my Instagram presence,” he explains over the phone. “It looked like a massacre had taken place when they left.”
Before the robbery, Kez had been a </t>
    </r>
    <r>
      <rPr>
        <rFont val="Roboto Slab"/>
        <color rgb="FF000000"/>
        <sz val="8.0"/>
      </rPr>
      <t>cryptocurrency</t>
    </r>
    <r>
      <rPr>
        <rFont val="Arial"/>
        <color rgb="FF000000"/>
        <sz val="8.0"/>
      </rPr>
      <t xml:space="preserve"> trader. A high school dropout living on a council estate, he taught himself via trial and error, and through </t>
    </r>
    <r>
      <rPr>
        <rFont val="Roboto Slab"/>
        <color rgb="FF000000"/>
        <sz val="8.0"/>
      </rPr>
      <t>YouTube</t>
    </r>
    <r>
      <rPr>
        <rFont val="Arial"/>
        <color rgb="FF000000"/>
        <sz val="8.0"/>
      </rPr>
      <t xml:space="preserve"> tutorials, investing savings from his day job working at an 02 phone shop. He didn’t have the most auspicious start – his account was hacked and he lost the £3,000 he’d saved to invest – but over time his skills grew, and so did his income. He claims he was making around £50,000 a month, and soon his Twitter and Instagram profiles began to reflect this luxe new lifestyle: a plush new house, holiday snaps, overflowing shopping bags, sports cars, champagne, Rolex watches and a set of newly whitened teeth.
Rumours had begun to spread locally about how Kez had accumulated so much wealth in such a short space of time. “I’m from a lower working class background, and some people think it’s not possible for me to be where I am without being involved in selling drugs,” he says. “I’ve been asked where my money is from, with people being like, ‘There’s no way you can make money on the Internet.’ Rumours then start spreading like a whirlwind, and people start coming up with their own conspiracy theories.”
Kez believes these rumours – coupled with his online presence – led to him being tracked and targeted as a cash-rich drug dealer, with the two men ordering him to empty his safe, flip his mattress and hand over his cash. “I don’t sell drugs, I don’t have a safe and I don’t keep money under my mattress,” he says. “That’s how I know these guys had been given inaccurate information.”
Kez’s case may be extreme, due to the intense violence of the incident, but his experience falls under a growing area of crime. According to a </t>
    </r>
    <r>
      <rPr>
        <rFont val="Roboto Slab"/>
        <color rgb="FF000000"/>
        <sz val="8.0"/>
      </rPr>
      <t>2018 report</t>
    </r>
    <r>
      <rPr>
        <rFont val="Arial"/>
        <color rgb="FF000000"/>
        <sz val="8.0"/>
      </rPr>
      <t xml:space="preserve">, one in 12 Brits have reported a burglary after posting on social media, with more than half admitting they had location tagging turned on. Another survey </t>
    </r>
    <r>
      <rPr>
        <rFont val="Roboto Slab"/>
        <color rgb="FF000000"/>
        <sz val="8.0"/>
      </rPr>
      <t>found that</t>
    </r>
    <r>
      <rPr>
        <rFont val="Arial"/>
        <color rgb="FF000000"/>
        <sz val="8.0"/>
      </rPr>
      <t xml:space="preserve"> 78 percent of burglars use social media as a tracking method to see who they want to target. A burglary ring in the US used social media to track wealthy people who had shared their valuable art collections online. One mayoral candidate in Houston was relieved of his works by Andy Warhol, Picasso and Monet after he hosted an art gala at his home, making it easy for thieves to know what he had, and where.
</t>
    </r>
  </si>
  <si>
    <r>
      <rPr>
        <rFont val="Roboto Slab"/>
        <b/>
        <color rgb="FF000000"/>
        <sz val="8.0"/>
      </rPr>
      <t xml:space="preserve">Three SBU officers face charges over kidnapping of a businessman and extortion of 7 BTC
</t>
    </r>
    <r>
      <rPr>
        <rFont val="Roboto Slab"/>
        <color rgb="FF000000"/>
        <sz val="8.0"/>
      </rPr>
      <t>The State Bureau of Investigation of Ukraine has established the involvement of three officers of the Cyber Department of the Security Service (SBU) in the kidnapping of a cryptocurrency trader and the theft of money from him. This is reported in the ruling of the Pechersky District Court of Kyiv.
According to the investigation, in autumn 2020, senior management of the SBU received information that the entrepreneur had a large amount of cryptocurrency.
In broad daylight on 1 October 2020 in Kyiv, outside a pub on Mykhailivska Street, security forces approached the businessman and shoved him into a Volkswagen T5. In the car they took the victim’s mobile phone and keys to the apartment, from which two laptops and a tablet were subsequently removed.
Then they brought the trader to a forest near Parkova Road and, for about an hour and a half, beat him inside the car and demanded to hand over $200 000. After the refusal, the security forces transported the kidnapped person to the Shevchenkivske Police Department.
There they continued to extort funds, lowering the amount to $80 000. The businessman agreed and called his wife, who transferred 7 BTC (at the time equivalent to the ransom) to the cryptocurrency wallet indicated by the security forces.
After this, one of the SBU officers filed a report stating that the entrepreneur had allegedly been detained by them late on 1 October as a person wanted for extradition at the request of the Russian Federation.
According to the State Bureau of Investigation, the criminal group included:
Deputy Head of the First Directorate of the Department of Counterintelligence Protection of State Interests in the Information Security sphere of the SBU;
Head of the Department of Counterintelligence Protection of State Interests in the Information Security sphere of the SBU’s Sumy Region Directorate;
Senior operative of the 3rd Department of the 1st Directorate of the Department of Counterintelligence Protection of State Interests in the Information Security sphere of the SBU.
They were charged with theft of cryptocurrency, robbery with violence, kidnapping, and abuse of office.
All three suspects were placed under house arrest. They have been suspended from their posts.
The investigation is also examining the involvement of eight more SBU employees.</t>
    </r>
  </si>
  <si>
    <r>
      <rPr>
        <rFont val="Roboto Slab"/>
        <b/>
        <color rgb="FF000000"/>
        <sz val="8.0"/>
      </rPr>
      <t xml:space="preserve">Pernambuco Police indict ten people for the country’s first cryptocurrency ransom kidnapping
</t>
    </r>
    <r>
      <rPr>
        <rFont val="Roboto Slab"/>
        <color rgb="FF000000"/>
        <sz val="8.0"/>
      </rPr>
      <t xml:space="preserve">
The kidnappers demanded ransom payment in bitcoins using fake digital wallets; the digital assets were resold on the darknet.
By Lucas Mathias
June 3, 2021
The Pernambuco Civil Police have indicted ten individuals in Brazil’s first known case of kidnapping where the ransom was requested in cryptocurrency. The target was a carefully chosen businessman in the financial sector who is a partner in a digital bank trading Bitcoin among other currencies. The crime took place on March 10 in Recife, the capital of Pernambuco.
The choice of kidnapping a businessman in the cryptocurrency sector relates closely to the kidnappers’ profile. The gang leader is a former intern at Caixa Econômica Federal, giving him experience in finance. To protect the victim’s safety, none of the names of the victim or kidnappers have been released.
The crime was committed in the Boa Viagem neighborhood along the Recife coast. The gang organized near the Excelsior business building, home to a fintech startup targeted in the crime.
“They demanded an absurd amount of cryptocurrency during the kidnapping and negotiated with the company’s partners and the victim’s family,” said Paulo Berenguer, head of Pernambuco’s Special Operations Group (GOE-DRACCO).
According to Berenguer, the kidnappers provided fake digital wallets to receive payment in bitcoins.
“They sell the cryptocurrency at below-market value and start trading this way. For example, if they got one million reais, they would resell it for 500,000 reais on the darknet,” he explained.
The investigator believes this is not the first crime of this type committed by the group. Investigators reviewed the kidnappers’ social media and found they lived lavish lifestyles. After this kidnapping, the gang purchased four luxury cars: a BMW 320i, a Range Rover Evoque, a Toyota Corolla, and a Ford EcoSport.
Berenguer said the victim’s family contacted the police only after the ransom was paid. However, he is confident the money will be recovered. The crime was uncovered on Thursday (May 27) based on traces left by the gang.
“The group made many mistakes during the kidnapping execution, and all suspects have been identified,” said Berenguer, noting that the rent payments were made via Pix, facilitating later tracking. The same applies to the vehicle rental used by the criminals.
Using GPS data from the cars, police tracked the suspects’ route and found them in a building in Boa Viagem. In the building, police discovered a gang from São Paulo had come to assist in the kidnapping.
Investigations also found that reception staff were paid 7,000 reais to help the kidnappers enter the building with the victim. One staff member provided insider information on the victim’s routine and vehicle.
“What caught the investigators’ attention was how easily the kidnappers gained access to the business building. The underground parking is reserved for residents, while the mezzanine floors above are for parking. There was significant facilitation. The second phase of the operation revealed that two security guards were bribed, after several meetings, to assist this action,” explained Berenguer.</t>
    </r>
  </si>
  <si>
    <r>
      <rPr>
        <rFont val="Roboto Slab"/>
        <b/>
        <color rgb="FF000000"/>
        <sz val="8.0"/>
      </rPr>
      <t>Heads of the SBU cyber department kidnapped and took the entrepreneur to the forest, tortured and forced to give up 7 bitcoins 
T</t>
    </r>
    <r>
      <rPr>
        <rFont val="Roboto Slab"/>
        <color rgb="FF000000"/>
        <sz val="8.0"/>
      </rPr>
      <t>he Police Control Ukraine project writes that law enforcement officers have been suspected of the fact of theft of cryptocurrency, robbery, linked with violence, kidnapping and exceeding official powers. They are currently removed from office.
On October 1, 2020 right in the center of Kyiv on the street mikhailivs ціkíj, the staff of the sbu ran to the entrepreneur and pushed him to the salon of the car "Volkswagen T5".
SBUšniki took his apartment keys and iPhone. After that, two sbušnikív headed to the apartment, and the others continued to keep the man in the car. Through threats, special forces received passwords from the phone.
In the apartment, the employees of the world's best intelligence services took two laptops and a tablet.
The entrepreneur was then brought to the woods near the Park Road in the city of Kyiv For 1.5 hours, he was beaten with dumb hard objects.
Later, one of the SBU workers began to demand 200 thousand dollars. The entrepreneur refused, so he was taken to the Shevchenko Police Department in Kyiv There he was held without fixing the fact of arrest or detention.
Later, the businessman was asked for $80,000. He agreed and called his wife. From her electronic wallet, she transferred the details of 7 bitcoins (BTC), which as of the day and time of the transaction cost $ 80,000.
Subsequently, a senior officer from the Department of Counterintelligence Protection of the State Interests in the field of information security of the SB of Ukraine Volkov B.C. compiled a report on the arrest of a man on Independence Square in Kyiv as a wanted person and in need of extradition to Russia. Later, the man was transferred to the Shevchenko Police Department. How he ended up free is still unclear.
This is such an eloquent story about law enforcers who are still found in the highly reformed police and the Security Service of Ukraine.</t>
    </r>
  </si>
  <si>
    <t>A Brazilian digital bank owner in Recife was kidnapped in March 2021 and forced to transfer 4.78 bitcoins (worth over 1.4 million reais at the time) under severe threats and physical violence, including broken teeth. The kidnappers initially demanded 100 bitcoins but negotiated down to 6. The victim underwent costly therapy due to psychological trauma. Police identified and charged ten suspects involved in the first cryptocurrency ransom kidnapping case in Brazil. The kidnappers used fake digital wallets to receive bitcoin payments, which were then resold at discounted prices on the darknet. Police investigations revealed the gang’s luxury lifestyle and the purchase of four high-end cars post-kidnapping. The crime’s execution involved insider help from bribed building receptionists and security guards, enabling easy access to the victim’s office. The victim’s family informed police only after payment, but authorities are confident the ransom money will be recovered. This case highlights complex crypto-related crimes involving organized gangs exploiting both cryptocurrency’s anonymity and insider collusion.</t>
  </si>
  <si>
    <t>March 16, 2021</t>
  </si>
  <si>
    <t>29 y/o Berlin man</t>
  </si>
  <si>
    <t>Munich, Germany</t>
  </si>
  <si>
    <t>Germany</t>
  </si>
  <si>
    <t>Robbers steal bitcoin worth almost 100,000 Euros</t>
  </si>
  <si>
    <t>Stadt Magazin</t>
  </si>
  <si>
    <r>
      <rPr>
        <rFont val="Roboto Slab"/>
        <b/>
        <color rgb="FF1155CC"/>
        <sz val="10.0"/>
        <u/>
      </rPr>
      <t>YT</t>
    </r>
    <r>
      <rPr>
        <rFont val="Roboto Slab"/>
        <b/>
        <color rgb="FF000000"/>
        <sz val="10.0"/>
      </rPr>
      <t xml:space="preserve">, </t>
    </r>
    <r>
      <rPr>
        <rFont val="Roboto Slab"/>
        <b/>
        <color rgb="FF1155CC"/>
        <sz val="10.0"/>
        <u/>
      </rPr>
      <t>Hodlhard</t>
    </r>
    <r>
      <rPr>
        <rFont val="Roboto Slab"/>
        <b/>
        <color rgb="FF000000"/>
        <sz val="10.0"/>
      </rPr>
      <t xml:space="preserve">, </t>
    </r>
    <r>
      <rPr>
        <rFont val="Roboto Slab"/>
        <b/>
        <color rgb="FF1155CC"/>
        <sz val="10.0"/>
        <u/>
      </rPr>
      <t>CT</t>
    </r>
  </si>
  <si>
    <t>100,000 euros</t>
  </si>
  <si>
    <t>https://cointelegraph.com/news/bungled-bitcoin-atm-theft-in-meatspace-won-t-ruin-thanksgiving</t>
  </si>
  <si>
    <t>they met in a parking lot and they snatched his phone after he showed them his wallet</t>
  </si>
  <si>
    <r>
      <rPr>
        <rFont val="Roboto Slab"/>
        <b/>
        <color rgb="FF000000"/>
        <sz val="8.0"/>
      </rPr>
      <t xml:space="preserve">Bitcoin robbery in Munich: Perpetrators steal virtual currency worth nearly 100,000 euros
</t>
    </r>
    <r>
      <rPr>
        <rFont val="Roboto Slab"/>
        <color rgb="FF000000"/>
        <sz val="8.0"/>
      </rPr>
      <t xml:space="preserve">
A 29-year-old man from Berlin wanted to conduct a Bitcoin transaction on Tuesday in a parking lot in Munich-Feldmoching. When he tried to prove to the supposed buyers the wallet balance showing a high five-figure amount on his phone, his smartphone was snatched from him. The four perpetrators then fled in two cars. Police were able to locate and arrest the men from the Mühldorf district.
On Tuesday, March 16, 2021, around 7 p.m., a 29-year-old Berliner met two unknown men in a parking lot on Dülferstraße in Munich-Feldmoching to conduct a Bitcoin deal. He unlocked his smartphone and showed the men the contents of his electronic wallet, which displayed a high five-figure amount.
At that moment, two other men attacked him, grabbed and restrained him, and tore the phone from his hand. The perpetrators then fled in two different vehicles. The man from Berlin immediately contacted the police, and during the search one of the two vehicles was found. Inside were three suspects aged 21 to 29, from the Mühldorf district, who were arrested.
The second car was not found, but the police later arrested a fourth suspect, also a 30-year-old from Mühldorf, in Munich after further investigation and manhunt.
Warrants were issued for three of the Bitcoin robbers. The investigation into this virtual money robbery is ongoing at Department 21.
</t>
    </r>
  </si>
  <si>
    <t>In Munich-Feldmoching, a 29-year-old man from Berlin was robbed of his smartphone containing Bitcoin wallet access, showing nearly 100,000 euros worth of virtual currency during a planned transaction. Four men attacked him: two physically restrained him while others stole his phone before fleeing in two vehicles. Police apprehended three suspects soon after and later arrested a fourth suspect, all from the Mühldorf district. Three arrest warrants have been issued, and the investigation continues.</t>
  </si>
  <si>
    <r>
      <rPr>
        <rFont val="Roboto Slab"/>
        <b/>
        <color rgb="FF000000"/>
        <sz val="8.0"/>
      </rPr>
      <t xml:space="preserve">Botched Bitcoin theft leaves long-time Kelowna deli out of commission
</t>
    </r>
    <r>
      <rPr>
        <rFont val="Roboto Slab"/>
        <color rgb="FF000000"/>
        <sz val="8.0"/>
      </rPr>
      <t xml:space="preserve">
A long-time Kelowna business has been taken out of commission due to an attempted break-and-enter.
L&amp;D Meats and Deli was not the original target of an early morning break-in today but was severely damaged nonetheless.
The target: a Bitcoin machine next door at Mike’s Produce, was what the two suspects were after.
After breaking into the produce store, located at the Guisachan Village Centre, the two suspects allegedly tried to steal the machine, located against the back wall of the shop. A store employee explained that when they were unable to get it out, they fled, backing into L&amp;D Meats and Deli and smashing through the front wall.
L&amp;D Meats and Deli owner Don Favell said the timing for this couldn’t have been much worse, as Thanksgiving is just around the corner and customers are expecting their pre-ordered meat. However, even though the deli no longer has a storefront, Favell assured that people will get their orders.
“They will get their turkeys,” he said.
Favell has been in operation since 1996, and besides being robbed in the first year he was open, hasn’t had something like this happen since. Fortunately, Favell said the damages will be covered under insurance. For now, he said they’re focused on moving forward.
“Trying to get it up and running, that’s all we can do, look after everybody,” he said.
line
A foiled attempt to steal a Bitcoin ATM early this morning (Oct. 7) left a Kelowna business heavily damaged.
Two suspects, sought by police, allegedly rammed a white GMC Sierra pick-up truck into the exterior entrance of the building in an attempt to gain entry.
Numerous attempts to ram the building caused heavy damage to the exterior, which according to Kelowna RCMP will cost thousands of dollars to repair. Police say the two suspects fled the scene in the pickup, leaving behind a tailgate.
The break-and-enter attempt took place just after 3 a.m. in the 2000-block of Gordon Drive.
“A preliminary assessment conducted by staff on-site, suggests that despite the thousands of dollars in damage caused, nothing appears to be taken from inside the business as the suspects were unsuccessful in taking the Bitcoin ATM,” said Cst. Solana Paré, spokesperson for the Kelowna RCMP. “Forensic investigators were called upon to examine the scene for physical evidence.”
</t>
    </r>
  </si>
  <si>
    <t>March 18, 2021</t>
  </si>
  <si>
    <r>
      <rPr>
        <rFont val="Roboto Slab"/>
        <b/>
        <color rgb="FF000000"/>
        <sz val="8.0"/>
      </rPr>
      <t>Store Suffers From Collateral Damage In Bitcoin ATM Heist
h</t>
    </r>
    <r>
      <rPr>
        <rFont val="Roboto Slab"/>
        <color rgb="FF000000"/>
        <sz val="8.0"/>
      </rPr>
      <t>odler
A deli in Kelowna, British Columbia, was the unfortunate target of a Bitcoin ATM heist gone wrong. L&amp;D Meats and Deli bore the brunt of the attempted theft despite having nothing to do with BTC or the machine.
Anatomy of a Failed Bitcoin ATM Heist
Here is how this unfortunate event unfolded about a week ago. This was right before Canadian Thanksgiving.
Thieves targeted a Bitcoin ATM at a produce store called Mike’s Produce
Mike’s Produce hosts a Bitcoin ATM
That ATM is apparently bolted to the wall
L&amp;D Meats and Deli is the store right beside Mike’s and it shares the wall where the Bitcoin ATM was placed with the produce store
The thieves approached Mike’s at around 3 am on October 7th, 2020
They broke into the produce store to steal the BTC ATM, but failed to take the machine
As a result of their failure, the thieves understood that the ATM was right by the wall that the produce shop shares with L&amp;D
That is when the thieves rammed their truck – a GMC Sierra pickup truck – into the deli
Their goal was to get to the ATM from the other side of the wall
The thieves ultimately failed to take the Bitcoin ATM, but the damage was done
Putting the Bitcoin ATM Heist into Context
It is important to get a more in-depth understanding of what happened here.
Firstly, it seems that L&amp;D got hit at a critical point in time:
Canadian Thanksgiving is held on the second Monday in October
Just like their US neighbors, Canadians traditionally eat turkey on Thanksgiving
Being a meat shop, L&amp;D Meats and Deli was getting ready to distribute the turkeys its customers had ordered
This is a great opportunity for delis and meat shops to enhance their revenue
Since 2020 has been a tough year for businesses due to the pandemic, Thanksgiving sales are especially important for delis this time around
Clearly this was a devastating blow for L&amp;D Meats and Deli, as it must have been for Mike’s Produce. But it is crucial to understand the Bitcoin angle here as well.
Bitcoin is not to Blame
Obviously, BTC is not to blame here. Bitcoin ATMs are an attractive target, but so is any other kind of ATM. Here is what you should keep in mind:
Covid-19 and government response to the pandemic, have worsened the economic conditions of millions of people
As a result, crime increased in general
On the other hand, Bitcoin ATMs might not even have any money in them; we doubt they have any private keys either
L&amp;D Meats and Deli store front before the attempted Bitcoin ATM heist. L&amp;D managed to distribute all the Thanksgiving turkey its customers ordered despite the destruction
Nevertheless, this might make businesses more apprehensive about the choice of ATMs they host. If Bitcoin ATM heists become more popular, it could also lead insurance companies to hike premiums on businesses that host them.</t>
    </r>
  </si>
  <si>
    <t>"F.T."</t>
  </si>
  <si>
    <t>Mendoza, Argentina</t>
  </si>
  <si>
    <t>Argentina</t>
  </si>
  <si>
    <r>
      <rPr>
        <rFont val="Roboto Slab"/>
        <b/>
        <color rgb="FF000000"/>
        <sz val="8.0"/>
      </rPr>
      <t>Bungled Bitcoin ATM theft in ‘meatspace’ won't ruin Thanksgiving
T</t>
    </r>
    <r>
      <rPr>
        <rFont val="Roboto Slab"/>
        <color rgb="FF000000"/>
        <sz val="8.0"/>
      </rPr>
      <t>wo thieves have destroyed the front wall of a deli in Canada after a failed attempt to steal a Bitcoin ATM.
A delicatessen in the Canadian town of Kelowna, British Colombia has been severely damaged after two bumbling crooks attempted to steal a Bitcoin ATM installed in a store adjacent to it.
At roughly 3am on October 7, the two suspects unsuccessfully attempted to steal the Bitcoin ATM located on the back wall of the neighbouring store. While attempting to flee empty-handed they backed their white GMC Sierra pick-up truck into L&amp;D Meats and Deli and smashed its front wall.
The chance they’ll be caught seems quite high, as local police noted that the thieves managed to leave their tailgate behind. Solana Paré, a spokesperson for Kelowna police stated:
“A preliminary assessment conducted by staff on-site, suggests that despite the thousands of dollars in damage caused, nothing appears to be taken from inside the business as the suspects were unsuccessful in taking the Bitcoin ATM.”
Given how inept the attempted theft was, you have to wonder if the criminals were hoping to steal the “Bitcoins’ inside the machine, or if they were after cash.
The deli’s owner Don Favell lamented the timing of the incident, noting that Thanksgiving is quickly approaching and his customers are expecting to receive pre-ordered meat before the holiday.
Favell said the damages will be covered by his insurance and that he is now focused on trying to get his business up and running again. He told local media: “That’s all we can do, look after everybody.”
“They will get their turkeys,” he vowed.
Bitcoin ATM theft does not appear to attract the most sophisticated of criminals. In November 201, two thieves broke into a grocery store in British Colombia to crack open a Bitcoin ATM installed inside. They stole $4,000 but accidentally left $50,000 behi.</t>
    </r>
  </si>
  <si>
    <t>Armed robbers steal iPhone, $5k at gunpoint</t>
  </si>
  <si>
    <t>MendoVoz</t>
  </si>
  <si>
    <r>
      <rPr>
        <rFont val="Arial"/>
        <b/>
        <color rgb="FF000000"/>
        <sz val="8.0"/>
      </rPr>
      <t xml:space="preserve">South Africa: Man Tortured for Bitcoins, in Intensive Care
</t>
    </r>
    <r>
      <rPr>
        <rFont val="Roboto Slab"/>
        <b val="0"/>
        <color rgb="FF000000"/>
        <sz val="8.0"/>
      </rPr>
      <t xml:space="preserve">The victim was burned with a hot iron and lost Bitcoin worth hundreds of thousands of dollars.
A Bitcoin trader in South Africa was lured to a residence under false pretences and set upon by five individuals who wanted his cryptocurrency. The crime took place in Soweto, a township in Johannesburg.
</t>
    </r>
    <r>
      <rPr>
        <rFont val="Arial"/>
        <b/>
        <color rgb="FF000000"/>
        <sz val="8.0"/>
      </rPr>
      <t xml:space="preserve">A hot iron
</t>
    </r>
    <r>
      <rPr>
        <rFont val="Roboto Slab"/>
        <b val="0"/>
        <color rgb="FF000000"/>
        <sz val="8.0"/>
      </rPr>
      <t xml:space="preserve">According to local news source Soweto Urban, "Andrew", of Lanseria, was invited to give a presentation at a private residence by a man he had met on Facebook, and later in person. When he got there, someone came up behind him and knocked him out by way of a chemical-soaked cloth to the face.
He awoke in a different house, surrounded by five individuals. These stripped him, assaulted him, and burned him with a hot iron, demanding to know his account details. They also threatened to kill him.
He transferred Bitcoin worth approximately 900,000 rand ($65,984) to the assailants, who also robbed him of two mobile phones, two laptops, 3,000 rand in cash, and then dumped him blindfolded on the side of a road.
Andrew is currently in intensive care being treated for burns.
</t>
    </r>
  </si>
  <si>
    <t>$350,000</t>
  </si>
  <si>
    <t>fake p2p trade. phone and cash stolen</t>
  </si>
  <si>
    <r>
      <rPr>
        <rFont val="Roboto Slab"/>
        <b/>
        <color rgb="FF000000"/>
        <sz val="8.0"/>
      </rPr>
      <t xml:space="preserve">A young man robbed of $350,000 in Guaymallén
</t>
    </r>
    <r>
      <rPr>
        <rFont val="Roboto Slab"/>
        <color rgb="FF000000"/>
        <sz val="8.0"/>
      </rPr>
      <t xml:space="preserve">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
    </r>
  </si>
  <si>
    <t xml:space="preserve">In Guaymallén, Argentina, a 26-year-old man was robbed of an iPhone, 120,000 pesos, and 2,500 USD during a planned bitcoin sale. The criminals caught him by surprise at the meeting location. Police later recovered the iPhone nearby and are investigating the case.
</t>
  </si>
  <si>
    <r>
      <rPr>
        <rFont val="Roboto Slab"/>
        <b/>
        <color rgb="FF0000FF"/>
        <sz val="10.0"/>
        <u/>
      </rPr>
      <t>Forklog</t>
    </r>
    <r>
      <rPr>
        <rFont val="Roboto Slab"/>
        <b/>
        <color rgb="FF000000"/>
        <sz val="10.0"/>
      </rPr>
      <t>,</t>
    </r>
    <r>
      <rPr>
        <rFont val="Roboto Slab"/>
        <b/>
        <color rgb="FF1155CC"/>
        <sz val="10.0"/>
        <u/>
      </rPr>
      <t xml:space="preserve"> Sputnik news</t>
    </r>
  </si>
  <si>
    <t>https://forklog.com/news/zhitel-latvii-planiroval-ubijstvo-vladeltsev-kriptovalyut-na-polmilliona-evro</t>
  </si>
  <si>
    <t>April 8, 2021</t>
  </si>
  <si>
    <t>35 year old miner</t>
  </si>
  <si>
    <t>Zaporizhya, Ukraine</t>
  </si>
  <si>
    <r>
      <rPr>
        <rFont val="Roboto Slab"/>
        <b/>
        <color rgb="FF000000"/>
        <sz val="8.0"/>
      </rPr>
      <t xml:space="preserve">Latvian resident planned the murder of cryptocurrency owners for half a million euros
</t>
    </r>
    <r>
      <rPr>
        <rFont val="Roboto Slab"/>
        <color rgb="FF000000"/>
        <sz val="8.0"/>
      </rPr>
      <t>The State Police of Latvia prevented the kidnapping and murder of two people planned by a criminal aiming to obtain cryptocurrency valued at about 500,000 euros.
Law enforcement received information about the planned crime in September. They found out that a Riga resident was seeking criminal accomplices to carry out the kidnapping. The criminal intended to force the victims to transfer their cryptocurrency to a specified wallet and then kill them.
During surveillance of the organizer, operatives established that he was already tracking one victim, learning their routes and daily routines. The criminal also prepared torture tools intended to be used if the victim refused to provide passwords to their cryptocurrency wallets.
Police later learned that a similar kidnapping and murder plot was planned for another person. Through these two kidnappings, the organizer aimed to obtain cryptocurrency worth 500,000 euros.
He was detained on October 7 while waiting to abduct the victim. The suspect fully admitted his guilt.
He had previous convictions, including for fraud. The Riga resident was arrested by court order for the duration of the investigation.
Recall that in April, a Moscow court began examining the case of four defendants accused of attempting to kidnap and murder a city entrepreneur to extort bitcoins.</t>
    </r>
  </si>
  <si>
    <t>Mining farm owner shoots at looters</t>
  </si>
  <si>
    <r>
      <rPr>
        <rFont val="Roboto Slab"/>
        <b/>
        <color rgb="FF000000"/>
        <sz val="8.0"/>
      </rPr>
      <t xml:space="preserve">State Police prevented two murders related to cryptocurrency
</t>
    </r>
    <r>
      <rPr>
        <rFont val="Roboto Slab"/>
        <color rgb="FF000000"/>
        <sz val="8.0"/>
      </rPr>
      <t xml:space="preserve">
Riga, October 22 — Sputnik. The State Police arrested a resident of Riga who planned to kidnap and kill two people to seize cryptocurrency belonging to them worth about half a million euros, according to the State Police website.
In September, officers from the 1st Department of the Criminal Investigation Department of the Main Criminal Police Directorate, as a result of operational work, intercepted information that a Riga resident born in 1989 planned to kidnap and then kill a person to illegally obtain his cryptocurrency. To carry out his plan, he actively sought someone in the criminal abroad environment to commit the crime.
A criminal case was initiated under Part 3 of Article 15 and Part 1 of Article 153 of the Criminal Law—on preparation for kidnapping.
During the investigation, evidence was obtained showing that the man monitored the victim, determining his routes and daily routine, after which he chose a place for kidnapping and a place to hold the victim for extortion of cryptocurrency. If the victim refused to voluntarily provide cryptocurrency wallet data, the man intended to torture him.
It was also revealed that similarly, the man planned to kidnap and kill another person involved in cryptocurrency transactions.
As a result of kidnapping and killing two people, the suspect planned to acquire cryptocurrency and cash totaling about 500,000 euros.
On October 7, the anti-terrorist squad "Omega" detained the crime organizer in the Teika district of Riga. The detainee fully confessed to planning the crime and was placed under arrest. The man had previous convictions, including fraud.</t>
    </r>
  </si>
  <si>
    <t>Zbroya</t>
  </si>
  <si>
    <r>
      <rPr>
        <rFont val="Arial"/>
        <color rgb="FF000000"/>
        <sz val="10.0"/>
      </rPr>
      <t xml:space="preserve">Mpumalanga
</t>
    </r>
    <r>
      <rPr>
        <rFont val="Roboto Slab"/>
        <color rgb="FF000000"/>
        <sz val="10.0"/>
      </rPr>
      <t>, SA</t>
    </r>
  </si>
  <si>
    <t>a Bitcoin Antminer S9 valued at about 40,000 hryvnias</t>
  </si>
  <si>
    <t>mining equipment</t>
  </si>
  <si>
    <t>failed attempt. attacked pepper sprayed victim, who he shot a gun at the air and near one of the suspect's feet, they fled</t>
  </si>
  <si>
    <r>
      <rPr>
        <rFont val="Roboto Slab"/>
        <b/>
        <color rgb="FF000000"/>
        <sz val="8.0"/>
      </rPr>
      <t xml:space="preserve">In Zaporizhzhia, a miner fought off robbers with a firearm
</t>
    </r>
    <r>
      <rPr>
        <rFont val="Roboto Slab"/>
        <color rgb="FF000000"/>
        <sz val="8.0"/>
      </rPr>
      <t>On April 8 at 8:40 p.m., police station No. 4 of the Polohy district department of the National Police in Zaporizhzhia region was informed that gunshots were heard in the yard of a house on Ivan Mazepa Street in Orikhiv. Law enforcement officers arrived at the scene.
It was established that three unknown individuals, while in the yard of a local resident born in 1990, sprayed him with pepper spray and attempted to steal mining equipment—specifically a Bitcoin Antminer S9 valued at about 40,000 hryvnias.
However, the owner resisted and fired several shots from his Fort-12PM traumatic pistol into the air and one shot near the attackers’ feet. After this, the criminals fled.
Police immediately detained two men, while the third fled in a Zhiguli car. However, a police interception operation was launched, leaving no chance for escape.
The police quickly began searching for the suspect, sharing his description and the vehicle’s license plates. Shortly after, patrol police officers located the suspect near the Orikhiv bus station.
It was later found that the suspect had changed the car’s license plates, abandoned it in a wooded area, and tried to leave by bus.
All participants in the crime are residents of Dnipropetrovsk region, born in 1991, 1992, and 1993. They were detained according to Article 208 of the Criminal Procedural Code of Ukraine.
A criminal case was opened under Article 15 Part 2 (Attempted Crime) and Article 186 Part 2 (Robbery) of the Criminal Code of Ukraine. The decision is being made to notify the suspects of suspicion and to choose a preventive measure in the form of detention.</t>
    </r>
  </si>
  <si>
    <r>
      <rPr>
        <rFont val="Roboto Slab"/>
        <b/>
        <color rgb="FF1155CC"/>
        <sz val="10.0"/>
        <u/>
      </rPr>
      <t>GulfNews</t>
    </r>
    <r>
      <rPr>
        <rFont val="Roboto Slab"/>
        <b/>
        <color rgb="FF000000"/>
        <sz val="10.0"/>
      </rPr>
      <t xml:space="preserve">, </t>
    </r>
    <r>
      <rPr>
        <rFont val="Roboto Slab"/>
        <b/>
        <color rgb="FF1155CC"/>
        <sz val="10.0"/>
        <u/>
      </rPr>
      <t>Gulf today</t>
    </r>
  </si>
  <si>
    <t>In Orikhiv, Zaporizhzhia region, a miner successfully defended himself from an armed robbery attempt when three men tried to steal his Bitcoin mining equipment valued at around 40,000 hryvnias. After being sprayed with pepper, the miner fired warning shots and one shot near the attackers’ feet, causing them to flee. Two suspects were caught immediately, while a third was arrested later after abandoning his vehicle. All suspects, aged early 30s and from Dnipropetrovsk region, have been detained and face charges of attempted robbery. The investigation and legal proceedings are ongoing.</t>
  </si>
  <si>
    <t>https://gulfnews.com/uae/crime/attempt-to-rob-dh500000-foiled-in-dubai-gang-of-four-members-arrested-1.76204045</t>
  </si>
  <si>
    <t>April 13, 2021</t>
  </si>
  <si>
    <r>
      <rPr>
        <rFont val="Arial"/>
        <b/>
        <color rgb="FF000000"/>
        <sz val="8.0"/>
      </rPr>
      <t xml:space="preserve">Mpumalanga police arrest two Bitcoin kidnapping suspects
</t>
    </r>
    <r>
      <rPr>
        <rFont val="Roboto Slab"/>
        <b val="0"/>
        <color rgb="FF000000"/>
        <sz val="8.0"/>
      </rPr>
      <t>January 17, 2019 at 08:17 amThe suspects, both aged 37 were part of targeted suspects linked to multiple cases of armed robbery, carjacking and kidnapping within the Sekhukhune district. (File/Stock Photo)
Mpumalanga police, after months of hard work, have arrested two people alleged to be behind the kidnapping of a Witbank teenager and the attempted kidnapping of a girl from Middelburg.
The incidents happened in May and August 2018.
In the Witbank case, the suspects demanded ransom in the form of Bitcoins for the safe return of the 13-year-old boy. Police suspect a similar plan in the second case, had the abduction succeeded. 
"These cases were the first of their kind in Mpumalanga and a task team comprising of different units within the South African Police Service was immediately established by police management to investigate this matter," said Brigadier Leonard Hlathi.
"The dedicated formations left no stone unturned in their investigation, knitting all clues and eventually their efforts yielded positive results as the suspects were arrested thereafter at different locations," he added.
The suspects behind the kidnappings in the neighbouring towns are men aged 30 and 31. One was nabbed in November in Germiston in Gauteng, while the second was arrested in Ladysmith, KwaZulu-Natal, on December 30.
The first victim was the Witbank boy, who was snatched near his home on May 20 as he walked back from a nearby spaza shop with a friend. 
Part of the brazen kidnapping, which happened in broad daylight, was captured on a neighbour's CCTV camera.
TimesLIVE saw the footage, which showed the moments the boy was forced into a silver-coloured Toyota Corolla‚ which sped off with him inside, while his friend stood in disbelief.
After his parents rushed to the police station to report the kidnapping, they returned to find a ransom note in their yard. The amount demanded was the equivalent of R1.5m.
A few days later, he was reunited with his family unharmed. Police had not disclosed whether any ransom had been paid for his safe return.
"A few months later, on 21 August 2018, the suspects attempted to kidnap a 13-year-old girl in Aerorand, Middelburg," said Hlathi.
"They dragged her into their vehicle, a VW Polo, but the girl shouted for help and was heard by a group of people working nearby, who swiftly came to her aid and helped her escape.
"The suspects fled the scene, thereafter leaving their vehicle abandoned with their belongings inside. During the investigation, it was established that they (suspects) had the same intentions as in the first case," Hlathi said.
The two suspects appeared in court on Tuesday and were granted R1,000 bail each, Hlathi said.</t>
    </r>
  </si>
  <si>
    <t>Calgary, Alberta, Canada</t>
  </si>
  <si>
    <t>Armed men force their way into Canyon Meadows home, steal cryptocurrency keys</t>
  </si>
  <si>
    <r>
      <rPr>
        <rFont val="Roboto Slab"/>
        <b/>
        <color rgb="FF000000"/>
        <sz val="8.0"/>
      </rPr>
      <t>Attempt to rob Dh500,000 foiled in Dubai, gang of four members arrested
D</t>
    </r>
    <r>
      <rPr>
        <rFont val="Roboto Slab"/>
        <color rgb="FF000000"/>
        <sz val="8.0"/>
      </rPr>
      <t>efendants attacked bitcoin buyer and his friends and sprayed deodorants on their faces
Robbers in Dubai tried to snatch Dh500,000 in cash from an investor who wanted to buy bitcoins. Picture for illustrative purposes only.
Image Credit: Gulf News Archives
Dubai: A group of four Dubai-based expatriates has been accused of attempted robbery of Dh500,000 from an investor in a fraudulent bitcoin transaction.
According to the Dubai Court of First Instance, the four Ukrainian defendants aged between 28 and 34 years, broke into an office in the Al Barsha area of Dubai and tried to steal the cryptocurrency after attacking the investor and two of his friends.
A 33-year-old Egyptian witness, who was told by the investor and another person to join them in buying the cryptocurrency, said that he went to the office carrying Dh500,000 in cash in a bag. “A man told us to wait until the arrival of the bitcoin seller. As they were getting late, the victim told the man that they would leave, when the door opened and the four Ukrainian suspects came in, attacked the victim and tried to steal the money,” said the Egyptian witness.
The four defendants physically assaulted the victims and sprayed a deodorant directly on to the victims’ faces.
“As the victim raised an alarm, screaming ‘thieves ... thieves’ the attackers couldn’t steal the money and they escaped from the spot,” added the Egyptian witness.
Dubai Police have arrested all the four defendants who were charged with attempted robbery.</t>
    </r>
  </si>
  <si>
    <r>
      <rPr>
        <rFont val="Roboto Slab"/>
        <b/>
        <color rgb="FF000000"/>
        <sz val="8.0"/>
      </rPr>
      <t xml:space="preserve">European gang attempts to rob Dhs500,000 from three Arabs
</t>
    </r>
    <r>
      <rPr>
        <rFont val="Roboto Slab"/>
        <color rgb="FF000000"/>
        <sz val="8.0"/>
      </rPr>
      <t>The Dubai Public Prosecution arrested and referred a four-member European gang of to the criminal court for attempting to rob three Arabs of Dhs500,000 during a bitcoin exchange deal in Dubai.
The incident dates back to August 2019.
One of the victims filed a report against the four defendants, claiming that they attempted to rob his money during his visit to an office, which was trading in bitcoin.
The victim testified that he was in the company of two of his friends, with a bag of Dhs500,000, to buy bitcoin with a value less than the market.
The victims were asked to wait for the office to open. The Arabs were suddenly interrupted by the Europeans.
The four of them assaulted the victims and tried to take away the bag of money, but luckily, the victims were screaming loudly and one of them had used his body deodorant to spray on the robbers’ faces.
The defendants got scared and left the scene before being able to rob the Arabs of Dhs500,000. Police identified the defendants and successfully apprehended each one of them.
The defendants confessed to being engaged in a fight with the victims, but with no intention of stealing their money.</t>
    </r>
  </si>
  <si>
    <r>
      <rPr>
        <rFont val="Roboto Slab"/>
        <b/>
        <color rgb="FF1155CC"/>
        <sz val="10.0"/>
        <u/>
      </rPr>
      <t>Calgary Herald</t>
    </r>
    <r>
      <rPr>
        <rFont val="Roboto Slab"/>
        <b/>
        <color rgb="FF000000"/>
        <sz val="10.0"/>
      </rPr>
      <t xml:space="preserve">, </t>
    </r>
    <r>
      <rPr>
        <rFont val="Roboto Slab"/>
        <b/>
        <color rgb="FF1155CC"/>
        <sz val="10.0"/>
        <u/>
      </rPr>
      <t>Facebook</t>
    </r>
    <r>
      <rPr>
        <rFont val="Roboto Slab"/>
        <b/>
        <color rgb="FF000000"/>
        <sz val="10.0"/>
      </rPr>
      <t xml:space="preserve">,  </t>
    </r>
    <r>
      <rPr>
        <rFont val="Roboto Slab"/>
        <b/>
        <color rgb="FF1155CC"/>
        <sz val="10.0"/>
        <u/>
      </rPr>
      <t>GL News CA</t>
    </r>
  </si>
  <si>
    <t>Cripto, cash, equipment, jewerly</t>
  </si>
  <si>
    <r>
      <rPr>
        <rFont val="Roboto Slab"/>
        <b/>
        <color rgb="FF0000FF"/>
        <sz val="10.0"/>
        <u/>
      </rPr>
      <t>NPU.gov</t>
    </r>
    <r>
      <rPr>
        <rFont val="Roboto Slab"/>
        <b/>
        <sz val="10.0"/>
      </rPr>
      <t xml:space="preserve">, </t>
    </r>
    <r>
      <rPr>
        <rFont val="Roboto Slab"/>
        <b/>
        <color rgb="FF1155CC"/>
        <sz val="10.0"/>
        <u/>
      </rPr>
      <t>YT</t>
    </r>
    <r>
      <rPr>
        <rFont val="Roboto Slab"/>
        <b/>
        <sz val="10.0"/>
      </rPr>
      <t xml:space="preserve">, </t>
    </r>
    <r>
      <rPr>
        <rFont val="Roboto Slab"/>
        <b/>
        <color rgb="FF1155CC"/>
        <sz val="10.0"/>
        <u/>
      </rPr>
      <t>LB.ua</t>
    </r>
  </si>
  <si>
    <t>the suspect stole bank cards, jewerly,  cripto keys, and laptops</t>
  </si>
  <si>
    <r>
      <rPr>
        <rFont val="Roboto Slab"/>
        <b/>
        <color rgb="FF000000"/>
        <sz val="8.0"/>
      </rPr>
      <t xml:space="preserve">Armed men force their way into Canyon Meadows home, steal cryptocurrency keys
</t>
    </r>
    <r>
      <rPr>
        <rFont val="Roboto Slab"/>
        <color rgb="FF000000"/>
        <sz val="8.0"/>
      </rPr>
      <t>Police are looking for this man, suspected of breaking into a home in Canyon Meadows on April 13, 2021.
Calgary police are asking the public to help identify a suspect linked to a violent home invasion earlier this week in the southwest community of Canyon Meadows.
Around midnight on April 13, two men armed with handguns forced their way into an apartment in the 11600 block of Elbow Drive S.W., police said.
Make your used car more reliable with these 3 tips
The men tied up the apartment’s resident and stole computers, jewelry and bank cards from the suite. They also took cryptocurrency keys, which allow holders access to digital financial accounts.
The men forced the victim to disclose his bank PINs, then put him in a storage room and fled.
The victim, who sustained minor injuries, was able to free himself and call 911, police said.
A man later used one of the victim’s bank cards to withdraw money at an ATM in Crescent Heights, near the intersection of 12th Avenue and Centre Street N.E. The ATM recorded an image of the man, who is unknown to the victim.
Anyone with information on the crime or the suspects is urged to call the police non-emergency line at 403-266-1234. Anonymous tips can also be submitted to Crime Stoppers at 1-800-222-8477 or calgarycrimestoppers.org.</t>
    </r>
  </si>
  <si>
    <r>
      <rPr>
        <rFont val="Roboto Slab"/>
        <b/>
        <color rgb="FF000000"/>
        <sz val="8.0"/>
      </rPr>
      <t xml:space="preserve">Police ask for help to identify home invasion suspect 
</t>
    </r>
    <r>
      <rPr>
        <rFont val="Roboto Slab"/>
        <color rgb="FF000000"/>
        <sz val="8.0"/>
      </rPr>
      <t xml:space="preserve">We are investigating a violent home invasion that occurred in the community of Canyon Meadows.
Around midnight the evening of April 13, 2021, two men carrying handguns forced their way into an apartment in the 11600 block of Elbow Drive S.W. The men tied the resident up and stole jewelry, bank cards, computers and cryptocurrency keys that allow access to financial accounts.
The victim was forced to provide his PIN numbers to the suspects before being confined to a storage room. The suspects left and the victim was able to free himself to call 9-1-1. The victim received non-life threatening injuries.
It is believed that a man unknown to the victim then withdrew money using the victim's bank card a short time later from an ABM in Crescent Heights, near the intersection of 12 Avenue and Centre Street N.E. We are releasing a photo taken by the ABM in the hopes that someone can help identify the suspect.
Anyone with information on this incident or the identity of the suspect is asked to contact police at 403-266-1234. Tips can also be shared anonymously through Crime Stoppers using any of the following methods:
</t>
    </r>
  </si>
  <si>
    <t>https://lb.ua/news/2020/12/24/473829_ternopoli_zatrimali.html</t>
  </si>
  <si>
    <r>
      <rPr>
        <rFont val="Roboto Slab"/>
        <b/>
        <color rgb="FF000000"/>
        <sz val="8.0"/>
      </rPr>
      <t xml:space="preserve">Man tied up and locked in storage room in Calgary home invasion: police
</t>
    </r>
    <r>
      <rPr>
        <rFont val="Roboto Slab"/>
        <color rgb="FF000000"/>
        <sz val="8.0"/>
      </rPr>
      <t xml:space="preserve">
Calgary police identify this man as a suspect in a violent home invasion April 13, 2021. The photo was taken by an ABM in Crescent Heights.
The Calgary Police Service has shared a picture of a man they believe is linked to an armed home invasion in Canyon Meadows Tuesday night.
In a news release on Friday, police said two suspects forced their way into an apartment in the 11600 block of Elbow Drive S.W. around midnight on April 13.
According to CPS, the two men were carrying handguns, and once inside the apartment, tied up the resident and stole a number of items including “jewelry, bank cards, computers and cryptocurrency keys that allow access to financial accounts.”
“The victim was forced to provide his PIN numbers to the suspects before being confined to a storage room,” police said.
In the release, police explained the victim was able to “free himself” after the suspects left and called 911.
By providing your email address, you have read and agree to Global News' Terms and Conditions and Privacy Policy.
CPS said a short time later, a man unknown to the victim went to an ABM in the community of Crescent Heights and withdrew money using the victim’s bank card.
Police have shared a photo of the suspect from that ABM near the intersection of 12 Avenue and Centre Street N. and are asking for help identifying him.
According to police, the alleged victim suffered non-life-threatening injuries.</t>
    </r>
  </si>
  <si>
    <t xml:space="preserve">Two armed men forced their way into a home in Canyon Meadows, Calgary, on April 13, 2021, tied up the resident, and stole computers, jewelry, bank cards, and cryptocurrency keys that provide access to financial accounts. The perpetrators forced the victim to disclose his bank PINs before locking him in a storage room and fleeing. The victim managed to free himself and call 911. The stolen bank card was later used at an ATM in Crescent Heights, where police obtained an image of the suspect. The victim sustained minor injuries. Police are investigating and asking the public for help in identifying the suspects.
</t>
  </si>
  <si>
    <t>14 y/o boy</t>
  </si>
  <si>
    <t>Bradford, Yorkshire, England</t>
  </si>
  <si>
    <t>Teen bitcoin trader kidnapped &amp; ransomed</t>
  </si>
  <si>
    <r>
      <rPr>
        <rFont val="Roboto Slab"/>
        <b/>
        <color rgb="FF000000"/>
        <sz val="8.0"/>
      </rPr>
      <t xml:space="preserve">Operatives in Ternopil arrested a group who stole a car, deprived a man of his freedom, and extorted $800,000 from him
</t>
    </r>
    <r>
      <rPr>
        <rFont val="Roboto Slab"/>
        <color rgb="FF000000"/>
        <sz val="8.0"/>
      </rPr>
      <t xml:space="preserve">Illegal deprivation of liberty, extortion, and illegal seizure of a vehicle are three articles of the Ukrainian Criminal Code under which law enforcement officers in Ternopil charged several local residents.
According to Vitaliy Hatanyuk, Deputy Head of the Department for Investigating Especially Serious Crimes of the Main Directorate of the National Police in Ternopil region, the group held and tortured a man from the region overnight.
The man now lives in Kyiv and is involved in a cryptocurrency-related business. He had come to Ternopil with his wife to visit a relative for a birthday.
Around 7 p.m., as he was leaving Ternopil, a group of unknown persons blocked his way with three cars. They pulled him out of his car, handcuffed him, forced him into the trunk of a foreign car, and took his wife in another car in an unknown direction. The criminals also stole his Toyota Camry.
The victim himself reported the crime and his location early in the morning after a night of torture. The kidnappers did not find his second phone during a search. According to the victim, the kidnappers tortured him and threatened to kill him if he did not pay $800,000.
Operatives from the criminal investigation, investigators, patrol police, and the special KORD unit responded to the crime scene, but the criminals escaped.
Following quick action under procedural guidance from the Ternopil local prosecutor’s office, police arrested two of the seven suspects—a co-organizer and a perpetrator. They were placed in custody with bail set at 630,000 and 500,000 hryvnias respectively.
Another kidnapper was caught a day and a half after the crime. The organizer surrendered voluntarily. He is already facing criminal charges in court for drug trafficking as part of an organized crime group.
The whereabouts of three suspects remain unknown; one has reportedly crossed the border. The wife was found and had been held in a Ternopil hotel without physical violence.
The stolen vehicle was found a few kilometers from the crime scene.
All suspects have been charged under three articles of the Ukrainian Criminal Code:
Article 146 – Illegal deprivation of liberty or kidnapping by prior conspiracy;
Article 189 – Repeated or group extortion through conspiracy;
Article 289 – Illegal seizure of a vehicle by an organized group or combined with violence dangerous to the victim’s life or health.
The investigation is ongoing.
</t>
    </r>
  </si>
  <si>
    <r>
      <rPr>
        <rFont val="Roboto Slab"/>
        <b/>
        <color rgb="FF000000"/>
        <sz val="8.0"/>
      </rPr>
      <t>Car thieves who tortured a man and extorted $800,000 were detained in Ternopil
T</t>
    </r>
    <r>
      <rPr>
        <rFont val="Roboto Slab"/>
        <color rgb="FF000000"/>
        <sz val="8.0"/>
      </rPr>
      <t>he organizer, co-organizer, and perpetrator were detained.
Car thieves who tortured a man and extorted $800,000 from him were detained in Ternopil . They are charged with three articles of the Criminal Code: illegal deprivation of liberty, extortion, and illegal seizure of a vehicle.
This was reported by the press service of the Ministry of Internal Affairs.
According to Vitaliy Hatanyuk, deputy head of the department for the investigation of especially serious crimes of the Ternopil region's Main Police Department, a group of unknown persons held and tortured a native of the region during the night. The man lives in Kyiv and is engaged in a business related to cryptocurrency. He and his wife came to Ternopil to visit a relative for his birthday.
On the way out of the city at about 19:00, a group of unknown people blocked his way in three cars. The attackers pulled the man out of the car and forcibly pushed him into the trunk of the foreign car, putting handcuffs on his hands. The wife was put in another car and taken in an unknown direction. The attackers also stole a Toyota Camry car.
The victim himself reported the crime and his whereabouts the morning after the night of torture. The kidnappers did not find a second phone on him. According to the victim, the unknown people tortured him and threatened to kill him if he did not pay them $800,000.
Law enforcement officers managed to detain two of the seven suspects - the co-organizer and the perpetrator. They were given a preventive measure in the form of detention with the right to post bail in the amount of 630 and 500 thousand hryvnias, respectively. Another kidnapper was detained a day and a half later. The organizer also came and surrendered to the police on his own. Criminal proceedings are pending against him in court for drug trafficking as part of an organized criminal group.
The whereabouts of three more suspects are being established. It is currently known that one of the group has already crossed the border.
The victim's wife was held in a hotel in Ternopil. No physical force was used against her.
Police officers found the stolen car a few kilometers from the crime scene.</t>
    </r>
  </si>
  <si>
    <t>£10,000</t>
  </si>
  <si>
    <t>they kidnapped him after seeing social media posts that suggested he had made “a reasonable amount of money” from trading in bitcoin</t>
  </si>
  <si>
    <r>
      <rPr>
        <rFont val="Roboto Slab"/>
        <b/>
        <color rgb="FF000000"/>
        <sz val="8.0"/>
      </rPr>
      <t>Man jailed for kidnapping boy who was said to have made money from bitcoin
F</t>
    </r>
    <r>
      <rPr>
        <rFont val="Roboto Slab"/>
        <color rgb="FF000000"/>
        <sz val="8.0"/>
      </rPr>
      <t>ourteen-year-old was bundled into car in Bradford by gang who wanted £10,000 ransom, court heard
The judge said the gang saw social media posts that suggested the boy had made ‘a reasonable amount of money’ from trading in cryptocurrency.
A schoolboy who was thought to have made money trading in bitcoin was kidnapped by a gang who demanded £10,000 for his safe return, a court heard.
The 14-year-old, who cannot be named for legal reasons, was confronted outside a takeaway in Bradford in May and bundled into a car.
After one of the kidnappers put his hand over the boy’s mouth, the child was punched and forced into the back of a Toyota Auris.
Muhammed Khubaib, who owned the car, activated the vehicle’s central locking as the boy sat between two men in the back.
Khubaib, 22, then punched him in the face with a glove containing sand, Bradford crown court heard.
The prosecutor Laura McBride said the boy was told he would have to phone his mother and tell her to hand over “£10,000 or her son wouldn’t be going home”.
The boy’s mother was called and she described how the kidnappers demanded money while her son was crying, the court heard.
McBride said it was agreed the mother would give the men £900 and she came out of her home to hand over the cash when Khubaib drove the Auris to the house.
The incident was subsequently reported to the police and Khubaib was arrested a few days later.
He pleaded guilty to charges of kidnap and blackmail, but the court heard that the three other men involved had not been identified or prosecuted. Khubaib was sentenced to four years.
The recorder of Bradford, Judge Richard Mansell QC, said the boy had “clearly been targeted” by the men.
He said they kidnapped him after seeing social media posts that suggested he had made “a reasonable amount of money” from trading in bitcoin or other cryptocurrency.
The court heard the victim was no longer living in Bradford and Mansell said the offending had resulted in “profound consequences” for the youngster and his family.
Speaking after sentencing, DC Paul Maxwell of West Yorkshire police said: “We welcome the sentence which has been passed down to Khubaib today at court. He pleaded guilty to both counts he was charged with in May.
“The victim, a young teenager, was vulnerable to criminal exploitation and Khubaib tried to exploit him for money.
“This was an incredibly distressing incident for both the victim and the victim’s mother, but thankfully both were not injured during the incident and have been given help and support by the police and partner agencies.”</t>
    </r>
  </si>
  <si>
    <r>
      <rPr>
        <rFont val="Roboto Slab"/>
        <b/>
        <color rgb="FF000000"/>
        <sz val="8.0"/>
      </rPr>
      <t xml:space="preserve">Mohammed Khubaib jailed over kidnapped teen ransom demand
</t>
    </r>
    <r>
      <rPr>
        <rFont val="Roboto Slab"/>
        <color rgb="FF000000"/>
        <sz val="8.0"/>
      </rPr>
      <t xml:space="preserve">
West Yorkshire Police Mohammed KhubaibWest Yorkshire Police
Mohammed Khubaib admitted kidnap and blackmail
A kidnapper who snatched a teenage boy from the street then demanded a ransom from his family has been jailed.
Mohammed Khubaib, 22, abducted the 14-year-old outside a Bradford takeaway in May and, with the help of others, bundled him into a car.
The boy's mother was blackmailed into paying £900 for his safe return, West Yorkshire Police said.
Khubaib earlier pleaded guilty to kidnap and blackmail and was jailed for four years at Bradford Crown Court.
Det Con Paul Maxwell said the boy was "vulnerable to criminal exploitation" and that Khubaib "tried to exploit him for money".
Read more Yorkshire stories
He added: "This was an incredibly distressing incident for both the victim and the victim's mother, but thankfully both were not injured during the incident and have been given help and support by the police and partner agencies."</t>
    </r>
  </si>
  <si>
    <t xml:space="preserve">A 14-year-old boy in Bradford was kidnapped by a gang who believed he had made a significant amount of money trading Bitcoin, based on his social media posts. The boy was forced into a car at knifepoint and punched before being taken away. The kidnappers demanded a £10,000 ransom from his mother, threatening that her son would not be released otherwise. The mother paid £900, which was handed over outside her home. The boy was released unharmed. Mohammed Khubaib, 22, one of the kidnappers, was arrested, pleaded guilty to kidnap and blackmail, and was sentenced to four years in prison. The other gang members remain unidentified. The court acknowledged the severe impact of the incident on the boy and his family, who have since moved away. Police and support services provided assistance to the victims.
</t>
  </si>
  <si>
    <r>
      <rPr>
        <rFont val="Arial"/>
        <b/>
        <color rgb="FF000000"/>
        <sz val="8.0"/>
      </rPr>
      <t xml:space="preserve">Bitcoin trader brutally tortured with drill in cryptocurrency robbery
</t>
    </r>
    <r>
      <rPr>
        <rFont val="Arial"/>
        <b val="0"/>
        <color rgb="FF000000"/>
        <sz val="8.0"/>
      </rPr>
      <t xml:space="preserve">Criminals disguised as police attacked the victim for an hour in front of his four-year-old daughter
Police in the Netherlands are investigating the brutal torture of a bitcoin trader, whose home was raided by criminals looking for </t>
    </r>
    <r>
      <rPr>
        <rFont val="Roboto Slab"/>
        <b val="0"/>
        <color rgb="FF000000"/>
        <sz val="8.0"/>
      </rPr>
      <t>cryptocurrency</t>
    </r>
    <r>
      <rPr>
        <rFont val="Arial"/>
        <b val="0"/>
        <color rgb="FF000000"/>
        <sz val="8.0"/>
      </rPr>
      <t xml:space="preserve">.
Three robbers disguised as police entered the victim's home in Drenthe and attacked him with a drill in front of his four-year-old daughter, Dutch publication De Telegraaf reported.
The hour-long ordeal also involved the victim being threatened with firearms, before the perpetrators fled in an escape vehicle. The digital nature of </t>
    </r>
    <r>
      <rPr>
        <rFont val="Roboto Slab"/>
        <b val="0"/>
        <color rgb="FF000000"/>
        <sz val="8.0"/>
      </rPr>
      <t>bitcoin and other cryptocurrencies</t>
    </r>
    <r>
      <rPr>
        <rFont val="Arial"/>
        <b val="0"/>
        <color rgb="FF000000"/>
        <sz val="8.0"/>
      </rPr>
      <t xml:space="preserve"> mean long and complex passwords – or private keys – are required to access assets and transfer them to another digital wallet.
Police did not reveal the identity of the victim but it is not believed any cryptocurrency was stolen during the raid.
A spokesperson for Northern Netherlands Police told The Independent that the investigation is ongoing.
</t>
    </r>
    <r>
      <rPr>
        <rFont val="Roboto Slab"/>
        <b val="0"/>
        <color rgb="FF000000"/>
        <sz val="8.0"/>
      </rPr>
      <t xml:space="preserve">
</t>
    </r>
    <r>
      <rPr>
        <rFont val="Roboto Slab"/>
        <b/>
        <color rgb="FF000000"/>
        <sz val="8.0"/>
      </rPr>
      <t xml:space="preserve">
</t>
    </r>
  </si>
  <si>
    <t>https://timesofmalta.com/article/victim-describes-his-disbelief-as-700000-disappeared-under-his-nose.882790</t>
  </si>
  <si>
    <t>___ Ghershony</t>
  </si>
  <si>
    <t>Bethesda, Maryland</t>
  </si>
  <si>
    <t>Son drugs father, steals $400K in BTC</t>
  </si>
  <si>
    <r>
      <rPr>
        <rFont val="Roboto Slab"/>
        <b/>
        <color rgb="FF000000"/>
        <sz val="8.0"/>
      </rPr>
      <t>Victim describes his disbelief as $700,000 disappeared under his nose
A</t>
    </r>
    <r>
      <rPr>
        <rFont val="Roboto Slab"/>
        <color rgb="FF000000"/>
        <sz val="8.0"/>
      </rPr>
      <t xml:space="preserve"> business lunch became a nightmare for alleged victim
A man described in court on Monday how his crypto wallet of $700,000 was reduced to zero within seconds of handing over his mobile phone to a man now charged with fraud.
The 27-year old victim, Dillon Attard, took the witness stand to testify against Luke Milton, a 25-year old company director who is pleading not guilty to misappropriation and fraud, cryptocurrency theft, money laundering as well as various breaches of the Virtual Financial Assets Act.
The two had met for lunch at a Sliema restaurant after Milton sought help to make a €5,000 blockchain investment on the phone.
“I couldn’t believe my eyes when I took the mobile back and saw that my wallet balance was zero,” said the witness, his tone agitated as he recalled the events of that lunchtime meeting with the accused.
I couldn’t believe my eyes when I took the mobile back and saw that my wallet was zero
“As reality seeped in, I just snatched the phone. He didn’t resist. My only thought was to secure my funds,” Attard said, explaining that he had placed both phones next to each other, helplessly watching the outgoing transaction and realizing “the fraud in [his] face.”
His first thought had been to redirect the funds from the accused’s mobile back to his own crypto wallet, but he soon realised that the transaction was being sent to another trust wallet.
“Couldn’t you stop the outgoing transaction?” asked the prosecution.
“You can never stop a blockchain transaction once sent,” explained the victim, adding that reversal of the transaction was not possible without access to the decentralised wallet to which it was sent.
Magistrate Donatella Frendo Dimech said the public needed to be aware of the risks at play so as not to be cast under a shadow like the accused in the proceedings, nor land in a situation as alleged by the victim.
During his lengthy and somewhat technical testimony, Attard gave a step-by-step account of events leading up to that lunch on June 16 when 424,670.97 Unizen crypto currency tokens were allegedly siphoned from his virtual wallet right under his nose.
Although Attard had warned Milton about the volatility of the market that day, Milton had insisted on going ahead with the transaction, engaging Attard's help in converting the currency.
That was when Attard handed over his mobile across the table, for his lunch companion to scan the barcode on his crypto wallet.
But in those brief seconds, Milton must have pressed the “maximization” button, then “send,” and finally “confirm,” all in rapid succession, Attard said, appearing agitated.  
And all the while Milton had been acting “as though everything was normal,” he recalled.
As reality dawned on him, Attard said he messaged two friends of his who were members of the police corps, alerting them to the suspect fraud and summoning them to his assistance.
Until police arrived on site, the suspect fraudster had taken back possession of his phone and refused to allow Attard to browse freely through its contents.
When police did turn up, Milton allegedly admitted to sending the transaction “but then didn’t know what happened,” seeking to shift blame onto Attard.
Milton had claimed that Attard had done something wrong when both phones were in his possession, the flustered witness concluded.
Attard said he tried to remain calm until police arrived at the restaurant, trying to keep an eye on Milton to stop him from deleting anything on his phone.
The episode had apparently been caught on footage from the restaurant, the witness added, as the accused sat motionless and expressionless throughout the testimony.
The two had met days before the incident after the victim had stumbled across a blockchain project while exploring the options of a cryptocurrency loan.
A series of phone calls from a male caller and a meeting at a Burmarrad office between the victim, the accused and a third party identified as Milton’s business partner eventually led to that fateful encounter when the swindle allegedly took place.
The case continues.
Inspector Anthony Scerri together with AG lawyers Karl Muscat and Francesco Refalo prosecuted.
Lawyers Charles Mercieca and Matthew Xuereb were defence counsel.
Lawyers Franco Debono and Marion Camilleri appeared parte civile.</t>
    </r>
  </si>
  <si>
    <r>
      <rPr>
        <rFont val="Roboto Slab"/>
        <b/>
        <color rgb="FF0000FF"/>
        <sz val="10.0"/>
        <u/>
      </rPr>
      <t>Washington Post</t>
    </r>
    <r>
      <rPr>
        <rFont val="Roboto Slab"/>
        <b/>
        <sz val="10.0"/>
      </rPr>
      <t xml:space="preserve">, </t>
    </r>
    <r>
      <rPr>
        <rFont val="Roboto Slab"/>
        <b/>
        <color rgb="FF1155CC"/>
        <sz val="10.0"/>
        <u/>
      </rPr>
      <t>CoinMarketCap</t>
    </r>
    <r>
      <rPr>
        <rFont val="Roboto Slab"/>
        <b/>
        <sz val="10.0"/>
      </rPr>
      <t xml:space="preserve">, </t>
    </r>
    <r>
      <rPr>
        <rFont val="Roboto Slab"/>
        <b/>
        <color rgb="FF1155CC"/>
        <sz val="10.0"/>
        <u/>
      </rPr>
      <t>Futurism</t>
    </r>
  </si>
  <si>
    <t>$400,000</t>
  </si>
  <si>
    <t>the son drugged him and took the dad's BTC to convert 2/3 to ETH</t>
  </si>
  <si>
    <r>
      <rPr>
        <rFont val="Roboto Slab"/>
        <b/>
        <color rgb="FF000000"/>
        <sz val="8.0"/>
      </rPr>
      <t>He spiked his father’s tea to access $400,000 in cryptocurrency. His dad awoke two days later.
C</t>
    </r>
    <r>
      <rPr>
        <rFont val="Roboto Slab"/>
        <color rgb="FF000000"/>
        <sz val="8.0"/>
      </rPr>
      <t xml:space="preserve">riminal case from Bethesda, Md., underscores danger of benzodiazepine addiction
Evidence photo from the case of a Bethesda man who spiked his father’s tea to access $400,000 in cryptocurrency. (Photo from case evidence file)
The cup of warm tea seemed like a perfectly kind gesture. Even more so, court records show, when the server poured in some white powder for what he promised would be a safe energy boost.
“It’s really good for you,” Liam Ghershony, 24, told his father.
Unknown to the recipient, the powder was a benzodiazepine, a class of depressants that includes drugs like Xanax, and was delivered in a dose large enough to purposely knock him out. Then, free to use his father’s cellphone, Ghershony tapped through a two-step authorization to hack into a $400,000 cryptocurrency account.
“It didn’t have to be like this!” he wrote in notes he left behind for his father, adding that he was trying to help them both. “I’m gonna give you the best retirement.”
Two days later — after a worried friend of the older Ghershony couldn’t reach him and called the police — officers found him on his bedroom floor, breathing but unresponsive. He was rushed to a hospital, where he spent four days recovering from severe dehydration and acute organ dysfunction.
“It was outrageous,” Montgomery County Circuit Judge David Lease later told Liam Ghershony at the recent conclusion to his criminal case. “It was just beyond the pale.”
It was also — for all its bizarre particulars — a case that covered more common grounds: domestic violence; mental illness; the crippling effects of benzodiazepine abuse; and, for the parents of drug addicts, the steep challenges of when to extend another chance and when to set hard boundaries.
Ghershony, now 25, was initially charged by police with attempted murder — a count prosecutors soon learned overstated his intentions. He pleaded guilty to felony assault, spent 125 days in jail and was spared further punishment by undergoing two months of residential drug and mental health treatment. The sentence reflected his lack of a criminal record, his parents’ wishes and Lease’s calculation that rehab was the best course.
[Drug overdoses are soaring during the coronavirus pandemic]
“I did a lot of crazy and messed up stuff when I was using,” the younger Ghershony said in an interview. “I will carry that with me — the guilt and the shame. And I want to take that on as I throw myself into recovery.”
The only child to parents who divorced when he was 3, Ghershony grew up in the affluent suburb of Bethesda just north of Washington. He excelled in competitive tennis and, after high school, he started an online clothing consignment business.
Ghershony began advising his father on a relatively new form of investing through cryptocurrencies, which are essentially online computer codes that allow people to store and send value online. The older Ghershony found it helpful.
“He’d said, ‘Dad, you’re too emotional. You’re too attached to the coin,’ ” the father recalled in an interview.
Among evidence in the case was a note written by Liam Ghershony to his father, which was left behind on the night Ghershony spiked his dad’s tea to access a locked cryptocurrency account. (Photo from Case evidence file)
The Washington Post generally does not identify victims of violent crimes without their consent. The older Ghershony, who spoke on the condition that his first name not be used, said he made his son a partner in a $100,000 investing account. As it soared in value, the two cashed out part of their crypto holdings in 2018 and earned an after-tax profit of about $350,000, according to the father and son.
The younger Ghershony’s use of drugs, though, began to spiral. He took massive amounts of benzodiazepines coupled with Adderall and cocaine, according to court records. He blacked out daily, rotating from his condo to living with family to going missing.
“I thought I was going to lose him,” the older Ghershony said.
As his son’s paranoia grew, so too did his fixation with the plummeting price of their bitcoin holdings. But by then, the older Ghershony — concerned over his son’s judgment — had put the two-step lock on their investment accounts.
“Dad you need to sell,” the older Ghershony recalled his son telling him.
“No, you need to stop doing drugs,” the father responded.
Liam Ghershony soon launched his hacking plan. He had spent the day helping move furniture into his dad’s loft apartment in the Bethesda Row district. They ate dinner at a nearby restaurant and returned to the apartment where the younger Ghershony fixed two mugs of the powder-spiked, ostensibly energy-inducing tea, according to court records.
The concoction quickly put his dad to sleep, concerning enough to the younger Ghershony that he fastened an Apple Watch around his dad’s wrist to monitor his heartbeat. Then, using his dad’s phone for authorization, he moved $400,000 of bitcoin to an account he could control, and converted two-thirds of it to another cryptocurrency, Ethereum.
Ghershony left his dad passed out and alone in the apartment under the assumption he’d wake up, Ghershony said in an interview. But he failed to realize the effect of such a dose of a benzodiazepine on a non-addict. “I obviously had a massive tolerance,” he said.
In the days after, though, Ghershony grew worried as he couldn’t reach his dad on his phone or get him to answer his locked door. He called his father’s ex-girlfriend, who couldn’t reach him either, and she called 911 asking that officers go check on him. They found the older Ghershony on his floor but didn’t immediately know about the tea.
That began to change on May 14 when Liam Ghershony’s mother, Christine Prefontaine, called police to report that her son had admitted to “dosing” his father.
[Drug overdose deaths soared to a record 93,000 last year]
For Prefontaine, the call represented a mix of terror, opportunity and affection. Over the previous 18 months, she had persuaded her son to enter two drug treatment programs, only to see him relapse. She’d also told him he couldn’t stay with her and her husband if he was actively using.
“I very strategically made a case against my son to force him into care and to protect our community,” Prefontaine said in an interview.
Detectives visited the older Ghershony in the hospital. He remembered his son served him tea that was supposed to give him more energy, according to records in the case, but said he told the detectives he had no memory of what happened next.
“I’m worried about my son, of course,” he told them, according to records in the case. “He’s a good kid overall.”
Five days later, detectives charged the younger Ghershony with attempted first-degree murder. As prosecutors later dug into the case, though, they found no evidence he purposely tried to kill his father.
“However, there was an intent to inflict serious bodily injury by the drugging, by the causing him to be unconscious,” Assistant State’s Attorney Donna Fenton said in court, adding, “But for the grace of God, Mr. Ghershony is still with us.”
She and Ghershony’s attorney, Steve Chaikin, worked out a plea agreement to a first-degree assault charge. A behavioral health expert who had evaluated Liam Ghershony testified at his sentencing, attributing the crime to anxiety and addiction to benzodiazepines.
Abuse of the drugs, nationwide, goes relatively unnoticed compared to opiates and cocaine, said Keith Humphreys, an addictions expert and psychiatry professor at Stanford University. Every year, he said, about 2,000 people fatally overdose from the drug and another 8,000 die after combining benzodiazepines with another substance.
People who use benzodiazepines legally often see their anxieties calmed through prescriptions. At increased doses though, the drug can produce wild mood swings, rendering the anxieties someone sought to calm more pronounced and more debilitating, Humphreys said. In that context, Humphreys said, knocking out your father to hack into a crypto account might seem rational.
“That’s the power of that drug,” Humphreys said, “and the power it has to change us.”
[A forgotten approach to drug addiction recovery may yield results today]
Fenton, the prosecutor, cited past instances when the younger Ghershony had assaulted his father. She said those cases hadn’t been reported, as often happens among family members.
“This is a domestic violence case,” Fenton said in court. “This is a father and a son, not our typical couple that we would see.”
Liam Ghershony embraced drug treatment and recovery after pleading guilty to first-degree assault in Montgomery County, Md. (Photo obtained by The Washington Post)
She asked for more local jail time followed by a lengthy period of “suspended” backup time that could send him to a prison within the Maryland Division of Correction (DOC) if he were to violate the terms of his probation.
Lease ordered drug treatment and imposed 20 years of suspended time, warning him: “If there’s an act of violence subsequent to this, you go to the DOC.”
Ghershony now lives in a group house in Rockville with other recovering addicts and takes part in outpatient drug treatment. He has been working on repairs to his Subaru with his dad. They meet regularly and talk about Liam’s intention to pursue a career in industrial design.
It’s left his father optimistic, noting his son is more interested in addiction-recovery meetings than past forms of socialization: “If someone wants to meet him and they’re from the past, he tells them they have to meet him at a meeting.”
Ghershony’s attorney, Chaikin, has interacted with the parents of drug addicts throughout his career — as a prosecutor, a defense attorney and as a regular speaker to parent groups and schools.
“Calling the police on your child is excruciating. It’s often a last resort,” he says, repeating a theme in his talks, “but it’s a lot less painful than burying your child.”
Ghershony’s mother, Prefontaine, a professional in the field of public health and Human Centered Design said too often parents like her become “polarized between ‘being powerless’ and ‘involving the criminal system.’”
But she sees a change in her son. “I hear him being serious about treatment in a way that he’s never been,” she said. “He’s back to being the kinder version of himself.”
Ghershony recently started a job waiting tables at a restaurant in Rockville.
“I definitely have said I’m sorry to my dad,” he said. “But I feel like I can say only so much. I need to show him, and myself, through actions how much I’ve changed.”
</t>
    </r>
  </si>
  <si>
    <t>https://www.thestandard.com.hk/breaking-news/article/162670/Gang-of-six-rob-more-than-HK3-million-in-bitcoin-from-trader-flee-after-kicking-him-out-of-the-car</t>
  </si>
  <si>
    <r>
      <rPr>
        <rFont val="Roboto Slab"/>
        <b/>
        <color rgb="FF000000"/>
        <sz val="8.0"/>
      </rPr>
      <t xml:space="preserve">Son Drugged Dad's Tea to Gain Access to Crypto Wallet
</t>
    </r>
    <r>
      <rPr>
        <rFont val="Roboto Slab"/>
        <color rgb="FF000000"/>
        <sz val="8.0"/>
      </rPr>
      <t>A son drugged his father's tea so he could gain access to their crypto wallets.
Liam Ghershony laced his dad's drink with benzodiazepine — knocking him out — and then bypassed two-factor authentication to unlock the $400,000 account.
He then transferred the Bitcoin inside to another wallet that he controlled, converting two-thirds of it to Ether.
Ghershony was a drug addict — and because he had a "massive tolerance" to the substance, he didn't realize the impact that the dosage would have.
Before leaving the loft apartment where his dad lived, Ghershony left notes that said:
"It didn't have to be like this! I'm gonna give you the best retirement."
Officers found his father on the bedroom floor two days later — and he was treated in hospital for acute organ dysfunction and severe dehydration.
When the victim woke up, he told detectives he remembered being given a cup of tea, but nothing that happened after that.
Although Ghershony was initially charged with first-degree murder, prosecutors later concluded that he wasn't trying to kill his father on purpose. He later pleaded to first-degree assault — and was sentenced to 125 days in jail and two months in a rehab facility.
Fixing the Relationship
According to The Washington Post, Ghershony is recovering well from his drug dependency — and now lives in a house with others who are in a similar situation.
He has also apologized to his dad, and they have been working together "on repairs to his Subaru."
Liam's mother has also noticed a change, telling the newspaper:
"I hear him being serious about treatment in a way that he's never been. He's back to being the kinder version of himself."</t>
    </r>
  </si>
  <si>
    <r>
      <rPr>
        <rFont val="Roboto Slab"/>
        <b/>
        <color rgb="FF000000"/>
        <sz val="8.0"/>
      </rPr>
      <t xml:space="preserve">Man Drugs His Father’s Tea to Steal $400,000 in Crypto
</t>
    </r>
    <r>
      <rPr>
        <rFont val="Roboto Slab"/>
        <color rgb="FF000000"/>
        <sz val="8.0"/>
      </rPr>
      <t xml:space="preserve">
The Tea
A 24-year-old man from Bethesda, Maryland took extreme measures to get his hands on his father’s cryptocurrency holdings, which were worth $400,000 at the time.
In a shocking fit of desperation, Liam Ghershony, who was struggling with drug abuse at the time, decided to poison his father with depressants so he could  gain access to daddy’s funds via his cellphone, The Washington Post reports.
It’s a grim story that shows drug abuse and obsessing over cryptocurrencies can create a lethal mix. In fact, a number of rehab clinics are starting to offer addicts a way to control their obsession with cryptocurrencies specifically.
“It didn’t have to be like this!” Ghershony wrote in a note he left behind, according to WaPo, after dosing his father’s tea with a benzodiazepine, a class of drugs related to tranquilizers and Xanax. “I’m gonna give you the best retirement.”
Silver Linings
Fortunately, first responders found his father collapsed on the floor two days later. He later recovered after a four-day stint in the hospital.
The junior Ghershony and his father were able to cash in $350,000 after tax through a crypto investment account back in 2018. But his problematic use of drugs started to take off afterward.
While ingesting copious amounts of benzodiazepines, Adderrall, and cocaine, Ghershony started to become increasingly paranoid about the joint crypto holdings. His father recalled to WaPo that Ghershony used to tell him that he needed to sell.
The 24-year-old realized far too late that his own tolerance to benzos was a whole lot higher than his father’s. He was only aiming to knock his father out to sleep — not to hospitalize him, he later told the Post.
Ghershony, who had no prior criminal record, pleaded guilty to a first-degree assault charge after reaching an agreement. He spent 125 days in jail, according to the newspaper, and two subsequent months in drug and mental health rehab.</t>
    </r>
  </si>
  <si>
    <t>A 24-year-old man named Liam Ghershony in Bethesda, Maryland, spiked his father's tea with a benzodiazepine to deliberately knock him out and gain access to his cryptocurrency account worth $400,000. Using his father's phone, Liam bypassed two-step authentication and transferred the Bitcoin to a wallet he controlled, converting most into Ethereum. The father was found unconscious two days later and hospitalized with severe dehydration and organ dysfunction. Liam, struggling with severe drug addiction, initially faced attempted murder charges but pleaded guilty to first-degree assault, resulting in a 125-day jail sentence followed by drug and mental health rehab. He is now reportedly on the path to recovery, living with other addicts and rebuilding his relationship with his father.</t>
  </si>
  <si>
    <r>
      <rPr>
        <rFont val="Roboto Slab"/>
        <b/>
        <color rgb="FF000000"/>
        <sz val="8.0"/>
      </rPr>
      <t>Gang of six rob more than HK$3 million in bitcoin from trader, flee after kicking him out of the car</t>
    </r>
    <r>
      <rPr>
        <rFont val="Roboto Slab"/>
        <color rgb="FF000000"/>
        <sz val="8.0"/>
      </rPr>
      <t xml:space="preserve">
A 37-year-old male trader trying to capitalize on the surge of Bitcoin was robbed of around HK$3 million in cash -- the value of 15 bitcoins -- and two mobile phones, minutes after being lured into in-person transaction of the cryptocurrency.
The incident comes as more traders who want to avoid the hassle of paying the service fee of online Bitcoin transactions choose to sell bitcoins in person.
A gang of six South Asian men in their 30s remain at large after fleeing on Tai Tam Road, Chai Wan in two cars.
The trader surnamed Lee was left empty-handed, after the suspects ran away with HK$3 million cash that they pretended to pay him and Lee's 15 bitcoins worth HK$235,000 each were transferred to bitcoin wallet, according to police.
Lee told police that he was picked up by two South Asian men posing as buyers in a white car outside a hotel in North Point around 5pm on Monday.
He was then driven to Chai Wan, during which he transferred 15 bitcoins to the duo on his mobile phones, while the pair handed him HK$3 million in cash.
But as Lee was counting his proceeds, the car pulled over on a hillside near Shan Tsui Court on Tai Tam Road.
Shortly afterwards, a black car arrived and four South Asian men jumped into the white car, snatched the banknotes and two mobile phones before fleeing the scene in the black car.
Later, the two buyers shouted at Lee: “Money is gone, get off my car!” and kicked him out of the car before driving away.
The incident came to light at around 8pm when Lee walked for about five minutes and approached a police officer at the nearby Hing Man Estate on Tai Tam Road.
Lee was not injured as police combed Hing Man Estate late Monday evening but to no avail.
The six suspects remained at large as of last night.
The case has been classified as robbery and is being investigated by the Eastern District Crime Squad.
  Lee, who has been a full-time Bitcoin trader for seven years, agreed to make the transaction with the two buyers via WeChat at 1pm Monday.
He had also traded his bitcoins with the two for HK$1 million online Sunday night.
In 2018, a 34-year-old local male buyer was robbed of HK$1.4 million in cash following an in-person Bitcoin transaction hoax in North Point.
Trading bitcoins in person has become popular recently, in which the buyer will clarify the acceptable currencies, banknotes and payment forms with traders beforehand, as banks are more aggressively acting against Bitcoin companies.
Other means to purchase bitcoins, including through a Bitcoin ATM, a “Bitcoin Wallet” that can be downloaded on phones and computers and exchanges, are also popular.
The price of Bitcoin has surged five times in less than a year and hit an all-time high last Christmas and early this month.
At midnight yesterday, the price per bitcoin broke through US$31,000 (HK$ 240,335), according to CryptoCompare, a website that discusses the value of various cryptocurrencies.
About 18.5 million out of a total of 21 million bitcoins have been mined and all the bitcoins will be snapped up by 2040.
Once all the bitcoins have been mined, buyers will still be incentivized to process transactions with fees. </t>
    </r>
  </si>
  <si>
    <r>
      <rPr>
        <rFont val="Roboto Slab"/>
        <b/>
        <color rgb="FF000000"/>
        <sz val="8.0"/>
      </rPr>
      <t>Bitcoin machine stolen in Far Cotton robbery – witness appeal
M</t>
    </r>
    <r>
      <rPr>
        <rFont val="Roboto Slab"/>
        <color rgb="FF000000"/>
        <sz val="8.0"/>
      </rPr>
      <t>arch 15, 2019
Send by emailSend by email
Officers investigating the theft of a device which turns cash into digital currency are appealing for witnesses to come forward.
At around 8.30pm on Tuesday, March 12, three men went to the Costcutter shop on St Leonard’s Road, in Far Cotton, Northampton, where one waited outside.
The other two went inside, where one threatened staff with a curved machete while the other smashed a Bitcoin machine off the shop wall with a sledgehammer.
The offenders then left the shop with the machine, walking away along Haines Road and Euston Road.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</si>
  <si>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r>
      <rPr>
        <rFont val="Roboto Slab"/>
        <b/>
        <color rgb="FF000000"/>
        <sz val="8.0"/>
      </rPr>
      <t>Robbers in Northampton threatened a shopkeeper with a machete for a device that turns cash into digital currency.
A</t>
    </r>
    <r>
      <rPr>
        <rFont val="Roboto Slab"/>
        <color rgb="FF000000"/>
        <sz val="8.0"/>
      </rPr>
      <t>t around 8.30pm on Tuesday (March 12) three men went to the Costcutter shop on St Leonard’s Road, in Far Cotton, leaving one person waiting outside, Northamptonshire Police today confirmed.
Former racing driver given six-month driving ban after going 96mph along Northants A-road
Former racing driver given six-month driving ban after going...
News
Developer submits plans to build next 400 homes on huge housing estate on edge of Northampton
Developer submits plans to build next 400 homes on huge hous...
News
Two men then went inside, one threatened staff with a curved machete while the other smashed a Bitcoin machine off the shop wall with a sledgehammer.
The offenders then left the shop with the machine, walking away along Haines Road and Euston Road.
A spokeswoman for Northamptonshire Police said: "All the men wore face coverings and gloves. The one with the machete is described as wearing a black balaclava, black puffer parka jacket, blue jogging bottoms and light coloured trainers.
"The man with the sledgehammer wore a black balaclava, grey/green puffer style parka jacket, black jogging bottoms and black trainers.
"The third man wore a grey puffer style parka jacket and had a grey face covering."
Anyone who witnessed the robbery, saw the men in the area at the time, or who has information about the incident is asked to call Northamptonshire Police on 101.</t>
    </r>
  </si>
  <si>
    <t>June 11, 2021</t>
  </si>
  <si>
    <t>40 y/o man</t>
  </si>
  <si>
    <t>Gyeonggi Province, South Korea</t>
  </si>
  <si>
    <t>South Korea</t>
  </si>
  <si>
    <t>Woman drugs man she met on chat app, steals $87K from his phone.</t>
  </si>
  <si>
    <t>Cryptonews</t>
  </si>
  <si>
    <t>https://www.scmp.com/news/hong-kong/law-and-crime/article/3118249/gang-snatches-hk35-million-hong-kong-cryptocurrency</t>
  </si>
  <si>
    <t>$87,000</t>
  </si>
  <si>
    <t>a woman lured him through a dating app, after the man mentioned his crypto. they went to the motel where she drugged him</t>
  </si>
  <si>
    <r>
      <rPr>
        <rFont val="Roboto Slab"/>
        <b/>
        <color rgb="FF000000"/>
        <sz val="8.0"/>
      </rPr>
      <t xml:space="preserve">Gang snatches HK$3.5 million from Hong Kong cryptocurrency trader at knifepoint after she transfers digital tokens to ‘buyer’
</t>
    </r>
    <r>
      <rPr>
        <rFont val="Roboto Slab"/>
        <color rgb="FF000000"/>
        <sz val="8.0"/>
      </rPr>
      <t>Woman was paid HK$3.5 million in cash after using her iPhone to complete an online transaction to sell USDT tokens, police source says
Three men then rushed from a room, and grabbed the money and iPhone before locking her in office
The robbers struck at the Ricky Centre in Kwun Tong. Photo: Google MapThe robbers struck at the Ricky Centre in Kwun Tong. Photo: Google Map
The robbers struck at the Ricky Centre in Kwun Tong. Photo: Google Map
Hong Kong police are hunting for a gang of thieves who lured a female cryptocurrency trader to an office for a deal and robbed her of HK$3.5 million (US$448,700) in cash at knifepoint on Monday afternoon.
The robbery – the second such hold-up in two weeks – took place at the Ricky Centre on Chong Yip Street in Kwun Tong around 2.30pm, after the woman met a man posing as a buyer.
She had recently sold the man digital money in three transactions, each involving HK$600,000 to HK$700,000, according to police.
“Investigations showed she was paid HK$3.5 million in cash after using her iPhone to complete an online transaction and sell him USDT tokens,” a police source said, referring to a type of cryptocurrency.
Hong Kong car racing crackdown uncovers gadgets for fast and furious
16 Jan 2021
“Soon after she was handed the money, three men carrying either a knife or a rod rushed out from a room and snatched the money and the iPhone from her at knifepoint.”
He said the four fled after locking the victim in the office. The source said the gang could have carried out the earlier deals to win her trust and pave the way for the hold-up.
The robbery came to light when the woman used her second phone to contact her husband, who then made an 999 emergency call to police.
Officers found the woman safe and uninjured in the office. According to the force, the office was recently rented out on a short-term lease and only had several items of furniture.
The source said the uncle of the woman, who drove her to the building and was waiting downstairs, saw four men run out and drive off in a delivery van before police arrived.
Officers mounted a search, but no arrests were made.
Detectives from the Kwun Tong criminal investigation unit are handling the case.</t>
    </r>
  </si>
  <si>
    <r>
      <rPr>
        <rFont val="Roboto Slab"/>
        <b/>
        <color rgb="FF000000"/>
        <sz val="8.0"/>
      </rPr>
      <t xml:space="preserve">Woman gets 5 year Jail term after stealing USD 87K Worth of crypto in dating app scam
</t>
    </r>
    <r>
      <rPr>
        <rFont val="Roboto Slab"/>
        <color rgb="FF000000"/>
        <sz val="8.0"/>
      </rPr>
      <t>A South Korean woman who met a man on a smartphone chat app, drugged him, and stole USD 87,000 in crypto from his phone has been sentenced to five years in prison.
Per Newsis, the Suwon District Court heard how a 20-year-old woman (named by the court as A) met a man via an app and then arranged to meet him on June 10, 2021. In the early hours of June 11, the duo went to a “love motel” in Gyeonggi Province. The man, who is in his 40s and was named by the court as B, had told A about the scale of his crypto holdings during their conversation on the chat app platform.
But the court heard that A then proceeded to lace B’s drink with sleeping pills, before using his phone to transfer tokens from a smartphone-based crypto wallet to her own wallet.
EDaily reported that the smartphone in question was protected with a fingerprint sensor – but that A was able to press B’s finger against the sensor to unlock the device while he was unconscious.
When B regained consciousness, he confronted A, who then proceeded to threaten him with telling B’s family about the “sordid” nature of their encounter.
B proceeded to report the incident to the police – but A attempted to confuse the police officers who questioned her by claiming that B had in fact raped her, and had given her the crypto in an attempt to silence her.
The court and presiding judge Hwang In-seong found A guilty of robbery, threatening behavior, and injury, as well as violations of the Drug Management Act. She was also found guilty of perverting the course of justice.
The judge stated that the sentence was justified due to the fact that the amount of crypto holdings stolen was high, and that A had attempted to sow the seeds of confusion in the ensuing police investigation.</t>
    </r>
  </si>
  <si>
    <t xml:space="preserve">A 20-year-old South Korean woman was sentenced to five years in prison for drugging a man she met on a dating app and stealing USD 87,000 worth of cryptocurrency from his phone. The court heard that after meeting the man, who was in his 40s, she laced his drink with sleeping pills at a "love motel" and then used his phone to transfer crypto tokens from his smartphone wallet to her own. Despite the phone being protected with fingerprint authentication, she pressed his finger on the sensor while he was unconscious to unlock the device. When the victim confronted her, she threatened to expose their encounter to his family. The woman attempted to mislead police by accusing the victim of rape and claiming he gave her the crypto to silence her, but the court found her guilty of robbery, threatening behavior, injury, and obstructing justice. Her sentence was influenced by the high value of stolen crypto and her attempts to confuse the investigation.
</t>
  </si>
  <si>
    <t>June 14, 2021</t>
  </si>
  <si>
    <t>22 y/o man</t>
  </si>
  <si>
    <t>Trader temporarily blinded, HK$2 million stolen</t>
  </si>
  <si>
    <t>https://cointelegraph.com/news/polish-crypto-exchange-employee-in-induced-coma-after-armed-attack</t>
  </si>
  <si>
    <r>
      <rPr>
        <rFont val="Roboto Slab"/>
        <b/>
        <color rgb="FF000000"/>
        <sz val="8.0"/>
      </rPr>
      <t xml:space="preserve">Bitcoin millionaire confronted by man with shotgun – jumped from balcony
</t>
    </r>
    <r>
      <rPr>
        <rFont val="Roboto Slab"/>
        <color rgb="FF000000"/>
        <sz val="8.0"/>
      </rPr>
      <t xml:space="preserve">The multi-millionaire stared down the barrel of a sawed-off shotgun when he opened the door.
The incident happened in the afternoon of May 14 this year. The millionaire in his 40s was at home in an apartment building in Oslo when the doorbell rang. When he opened the door, a man stood outside holding a sawed-off shotgun. The robber forced his way into the apartment and said, "Get down, or I’ll shoot," according to charges filed by the Oslo Public Prosecutor’s Office.
The robber did not get any valuables because the millionaire managed to escape. He ran out onto the balcony and jumped from the second floor, landing on the street. It is unknown whether he was injured during the escape.
"We do not wish to comment on this case," said Pål Sverre Hernæs, the victim’s legal counsel.
The victim has worked with cryptocurrency for nearly ten years. The accounts from the man’s company show he is worth over 100 million Norwegian kroner. He is listed as the CEO and owner of the board. He has previously appeared in public due to his success in making money with cryptocurrency.
The accused man is defended by lawyer Benedikte Johansen.
"My client does not admit guilt following the charges but beyond that, I do not wish to comment," she said.
The case will be prosecuted by police attorney Ellen Karine Aas in court on October 17 and 18. TV 2 has not succeeded in contacting her.
</t>
    </r>
  </si>
  <si>
    <r>
      <rPr>
        <rFont val="Roboto Slab"/>
        <b/>
        <color rgb="FF000000"/>
        <sz val="8.0"/>
      </rPr>
      <t xml:space="preserve">He shot during a robbery at an exchange office. 100,000 PLN reward for information [VIDEO]
</t>
    </r>
    <r>
      <rPr>
        <rFont val="Roboto Slab"/>
        <color rgb="FF000000"/>
        <sz val="8.0"/>
      </rPr>
      <t xml:space="preserve">Olsztyn police are searching for the perpetrator of a robbery at an exchange office in the city center. A masked assailant robbed gold worth 450,000 PLN on Friday evening and shot two people. The owner of the exchange office reported that one of the injured persons is in a medically induced coma.
Andrzej Jurkun, press officer of the Olsztyn police, stated that officers are still conducting operations aimed at apprehending the robbery suspect.
“Police secured evidence, recordings from surveillance cameras, and interviewed witnesses. A tracking dog team has been involved,” Jurkun said on Saturday. He added that police and prosecutors worked at the scene.
Late into the night, police blocked many roads in Olsztyn, checking every vehicle and also inspecting city buses. By Saturday morning, movement around the city returned to normal.
Shot company representatives
Just after 7 p.m. on Friday, a masked attacker entered FlyingAtom exchange office in Olsztyn, which deals in Bitcoin and gold sales. The owner, Dawid Muszyński, said the assailant took ounces of gold worth 450,000 PLN and shot two company representatives—a man and a woman.
“The condition of Paweł is serious; according to our information, he is in a medically induced coma,” Muszyński said on Saturday.
FlyingAtom is offering a 100,000 PLN reward to anyone who helps capture the robbery suspect.
Area search
Jurkun reported that police searched the nearby area and reviewed surveillance footage, but so far it has not led to the suspect’s arrest.
The FlyingAtom exchange office is located on the fourth floor of a skyscraper in central Olsztyn. The building also houses, among others, the Provincial Labor Office.
</t>
    </r>
  </si>
  <si>
    <t>HK$2 million</t>
  </si>
  <si>
    <t>they targeted the victim, sprayed his eyes with a pepper spray-like substance, and stole his bag with cash</t>
  </si>
  <si>
    <r>
      <rPr>
        <rFont val="Roboto Slab"/>
        <b/>
        <color rgb="FF000000"/>
        <sz val="8.0"/>
      </rPr>
      <t>Polish crypto exchange employee in induced coma after armed attack
O</t>
    </r>
    <r>
      <rPr>
        <rFont val="Roboto Slab"/>
        <color rgb="FF000000"/>
        <sz val="8.0"/>
      </rPr>
      <t>n Jan. 22, an attacker shot two employees at a cryptocurrency and gold exchange in the Polish city of Olsztyn, escaping with over $120,000 in gold.
Polish police have detained a suspect in an armed attack on FlyingAtom, a cryptocurrency and gold exchange in the city of Olsztyn in northeastern Poland. The incident, which occurred around 7 p.m. local time on  Jan. 22, resulted in the injuries of two employees — one of whose situation was severe enough to necessitate an induced coma.
According to local media reports from Jan. 23, the masked attacker escaped with gold worth 450,000 zloty (roughly $120,000), fleeing the exchange's office on the fourth floor of a skyscraper in the city center. Following the incident, police secured the area and scoured surveillance footage, cordoning off multiple roads in the city and searching passing cars. Roads were re-opened by the following morning.
On Jan. 23, FlyingAtom publicized an announcement offering a prize of 100,000 zloty for any information that could help to identify the perpetrator.
A local crypto outlet reported on Jan. 24 that a suspect was subsequently detained in connection with the investigation. The outlet cited the press spokesman of the Municipal Police Headquarters in Olsztyn, Andrzej Jurkun, with a comment on the evening of Jan. 23 that “in Bydgoszcz [the police] detained a man who may be related to the attack. We do not provide more information, activities are underway. "
On Jan. 25, FlyingAtom published a Facebook post thanking the police for their successful capture of the suspect, as well as medical authorities for their ongoing care of the injured victims, appearing to confirm the earlier report of the suspect's detention. Since the attack, the exchange's office has been closed and will likely resume operations in early March, according to a post from Feb. 1.
While many criminal incidents related to cryptocurrency are perpetrated online, there is nonetheless a persistent risk of physical robbery in the industry. In late January, an armed gang posing as cryptocurrency buyers stole about 3.5 million Hong Kong dollars ($450,000) from a woman in Hong Kong. While she was luckily unscathed during the incident, other victims of cryptocurrency-related attacks have suffered kidnap and torture, or been forced to escape in highly dangerous circumstances.</t>
    </r>
  </si>
  <si>
    <r>
      <rPr>
        <rFont val="Roboto Slab"/>
        <b/>
        <color rgb="FF000000"/>
        <sz val="8.0"/>
      </rPr>
      <t xml:space="preserve">Hong Kong cryptocurrency trader targeted in HK$2 million robbery, sparking citywide hunt for suspects
</t>
    </r>
    <r>
      <rPr>
        <rFont val="Roboto Slab"/>
        <color rgb="FF000000"/>
        <sz val="8.0"/>
      </rPr>
      <t>Assailants sprayed unknown substance in 22-year-old victim’s eyes during attack in Kwun Tong, before grabbing bag full of cash
Police say gang fled in white car which they later abandoned before running away on foot
A citywide police hunt is under way for a gang of thieves after a cryptocurrency trader was sprayed in his eyes with an unknown substance and robbed of HK$2 million while he was on his way to buy bitcoin in Hong Kong on Tuesday.
The suspects struck in broad daylight in the car park of Legend Tower on Shing Yip Street in Kwun Tong, shortly before 4.30pm.
According to police, the 22-year-old victim was targeted after he parked his car.
“While he was waiting for a lift, two men approached him and sprayed an unknown liquid into his eyes before snatching his green bag containing HK$2 million,” a police spokesman said, adding the victim said the substance had left him briefly unable to see.
Officers said the two robbers fled in a white car driven by a third man, the three suspects later abandoned the car at the junction of Hoi Yuen Road and Shing Yip Street, and fled on foot heading towards Wai Yip Street.
Officers combed the area, but no arrests were made. The spokesman said the victim did not request hospital treatment in the incident.
In March, two money exchange company employees were lured to a Tin Hau shop and conned out of HK$3.85 million in a bogus bitcoin transaction.
In January, two cryptocurrency traders were robbed of HK$6.5 million in total in two separate cases in a fortnight.
On January 4, a gang of robbers lured a 37-year-old man to transfer bitcoin valued more than HK$3 million to them after he met them and made an online transaction in their car. They first paid the victim with cash but took it straight back after he transferred bitcoin to them. The victim was later kicked out of the vehicle on a hillside on Tai Tam Road in Chai Wan.
Two weeks later, another gang lured a female trader to an office in Kwun Tong for a transaction and robbed her of HK$3.5 million at knifepoint.</t>
    </r>
  </si>
  <si>
    <t>A cryptocurrency trader in Hong Kong was robbed of HK$2 million in cash at knifepoint in the car park of Legend Tower, Kwun Tong, in broad daylight. The 22-year-old victim was sprayed in the eyes with an unknown substance by two men before they grabbed his bag containing the money. The robbers fled in a white car driven by a third accomplice but abandoned the vehicle at a nearby junction and escaped on foot. Police conducted a citywide search but have not made arrests. This robbery follows several recent high-value cryptocurrency-related thefts in the city, reflecting growing risks for traders conducting in-person crypto transactions.</t>
  </si>
  <si>
    <t>June 24, 2021</t>
  </si>
  <si>
    <t>39 y/o man</t>
  </si>
  <si>
    <t>Leeuwarden, Netherlands</t>
  </si>
  <si>
    <t>3 men posing as service technicians beat password out of Bitcoin owner</t>
  </si>
  <si>
    <t>Avrotros</t>
  </si>
  <si>
    <t>https://www.aftonbladet.se/nyheter/krim/a/Gajal6/bevapnad-bitcoin-liga-trangde-sig-in-hos-par--kom-over-miljonbelopp</t>
  </si>
  <si>
    <r>
      <rPr>
        <rFont val="Roboto Slab"/>
        <b/>
        <color rgb="FF000000"/>
        <sz val="8.0"/>
      </rPr>
      <t xml:space="preserve">Armed Bitcoin gang broke into couple’s home – stole bitcoins worth millions
</t>
    </r>
    <r>
      <rPr>
        <rFont val="Roboto Slab"/>
        <color rgb="FF000000"/>
        <sz val="8.0"/>
      </rPr>
      <t>Armed robbers broke into a couple’s home and forced them at gunpoint to transfer bitcoins worth millions, according to Aftonbladet’s information. Police became suspicious of two men running from the houses and managed to arrest the gang.
“They had a pistol and a knife when they broke in,” said Commissioner Per Åkermark.
One of the police patrol cars passed through a residential area in the northern parts of Stockholm County last Thursday evening when they saw two people running away from some houses.
“They became suspicious and caught up with the two. It turned out they, together with a third person, had broken into a home of a married couple, armed with a pistol and a knife,” said Per Åkermark, commissioner and operational coordinator of the police in southern Roslagen.
“It is a serious robbery, and as is almost always the case, they were after money, jewelry, watches, or other valuables. They were inside the residence for 20–30 minutes.”
Several sources told Aftonbladet that after luring their way into the home, two men and one woman forced the couple to transfer bitcoin worth millions. They acted threateningly with their weapons and then fled the residence, with one of the victims chasing after them until the police arrived.
Per Åkermark wouldn’t comment on the exact loot due to ongoing investigations but confirmed that the suspects tricked the victims into opening the door.
“They knock and deceive the victims into letting them in. I can’t comment on the loot for investigative reasons. We are now trying to identify the motive and clarify what the perpetrators knew before committing the crime.”
When asked if the stolen assets were recovered, he said, “We are working on that now by reviewing IT equipment.”
Two of the three suspects are now in custody with restrictions, while the third, a woman, has been released. Both men in custody are in their twenties.
Asked if all three are still suspects, he said the woman was released but the investigation continues. “There could be more suspects, individuals who planned or organized this beyond those who carried it out.”
When asked how common it is for criminals to forcibly enter homes this way, Åkermark said, “It’s not uncommon. The average person needn’t be alarmed, but these incidents happen regularly.”
Asked whether perpetrators target specific victims or act randomly, he said, “We had a similar case a few years ago in Djursholm involving stolen keys and luxury cars. Sometimes criminals know there are valuables, sometimes they settle debts with other criminals, or they know victims have posted expensive items on sales websites.”
Lotta Mauritzon, crime prevention officer at the National Fraud Centre within Sweden’s National Operations Department (Noa), said bitcoin-related crimes are becoming more common and it is difficult to access others’ virtual currencies.
“You need login credentials to access a virtual wallet where bitcoins and other currencies are stored. If someone else wants to get access, they will do whatever it takes, I think.”
She is not aware of the current case but said it seems likely that the perpetrators knew in advance that the victims owned bitcoin.</t>
    </r>
  </si>
  <si>
    <t>three man pretended to be technicians in green vests, knocked on door, forced themselves inside and beat the victim to get password to his crypto coins</t>
  </si>
  <si>
    <t>Robbery in Leeuwarden: 39-Year-Old Man Severely Beaten for Cryptocurrency
On June 24, 2021, a 39-year-old resident of an apartment on Coopmansstraat in Leeuwarden was severely assaulted during a home invasion. The three perpetrators spent over an hour inside the apartment and stole valuable cryptocurrency.
Around 8:40 PM on that Thursday, the victim was rung by three men in green jackets posing as maintenance workers, asking if he had any issues. Before he could react, he was grabbed by the throat and forcibly dragged into the living room, where he was beaten. Under threat, the victim was forced to reveal the code to access his cryptocurrency.
“They literally beat the code out of me,” the victim recounted.
Background
The robbers were aware that the victim owned cryptocurrency. He had discussed this with some people in his vicinity, and it is possible that this information reached the perpetrators.
Wanted
One of the perpetrators has a light skin tone and is approximately 35 years old. Like the other two men, he was wearing a green jacket that evening.
Volkswagen Polo
A few minutes before the robbery, a Volkswagen Polo was seen driving on the Pasteurweg in Leeuwarden. Given the timing and direction, the police believe it might have been the perpetrators' vehicle. If the Polo is unrelated to the robbery, the police wish to speak with its occupants as potential witnesses.
Cryptocurrency 'Frozen'
Cryptocurrency transactions are public, allowing the police to track where the coins have been in the past months and their current location. The investigative team has managed to 'freeze' part of the stolen cryptocurrency, preventing the criminals from accessing it. The next step is to retrieve these coins and return them to the victim.</t>
  </si>
  <si>
    <t xml:space="preserve">Three men in green jackets pretended to be technicians and asked if he had a malfunction. Before he knew it, he was grabbed by the throat and dragged into the living room, where he was abused. The resident had to provide the code for access to his crypto coins under threat. The robbers were aware that the resident was in possession of crypto coins. He has discussed it with a number of people in his area and that information may have ended up with the perpetrators through-through.        </t>
  </si>
  <si>
    <r>
      <rPr>
        <rFont val="Arial"/>
        <b/>
        <color rgb="FF000000"/>
        <sz val="8.0"/>
      </rPr>
      <t xml:space="preserve">Criminal Gang Abducts and Tortures Cryptocurrency Traders, Demands Massive Bitcoin Ransom
</t>
    </r>
    <r>
      <rPr>
        <rFont val="Roboto Slab"/>
        <b val="0"/>
        <color rgb="FF000000"/>
        <sz val="8.0"/>
      </rPr>
      <t xml:space="preserve">
</t>
    </r>
    <r>
      <rPr>
        <rFont val="Arial"/>
        <b val="0"/>
        <color rgb="FF000000"/>
        <sz val="8.0"/>
      </rPr>
      <t xml:space="preserve">A criminal gang operating in India kidnapped and tortured cryptocurrency traders in recent weeks before demanding 80 bitcoins as ransom, police say.
The ordeal—which lasted more than two weeks for the victims—came to an end yesterday as seven people linked to the gang were arrested, the </t>
    </r>
    <r>
      <rPr>
        <rFont val="Roboto Slab"/>
        <b val="0"/>
        <color rgb="FF000000"/>
        <sz val="8.0"/>
      </rPr>
      <t>Hindustan Timesnewspaper reported</t>
    </r>
    <r>
      <rPr>
        <rFont val="Arial"/>
        <b val="0"/>
        <color rgb="FF000000"/>
        <sz val="8.0"/>
      </rPr>
      <t xml:space="preserve">. Law enforcement in Jaipur city said the police operation on Sunday lasted 13 hours.
Three men had been held captive for 15 days inside a high-rise building and were beaten or tortured, deputy commissioner of police (DCP) Vikas Sharma told local media. The individuals were named as Luftan Shaikh, 19, Mohammad Shazad, 36 and Malang Shah, 44. 
"The gang kidnapped Shaikh and Shazad, two bitcoin traders, and demanded 80 bitcoin worth ₹8 crore ($1.2 million). Shah was kidnapped two days later. The gang demanded ₹10 lakh ($15,000) from his family members," the deputy commissioner said in a statement. The price of digital currency bitcoin fluctuates daily, which likely explains the difference in exchange rate.
Police said officers were alerted to the scheme after a 20-minute chase resulted in the arrest of a suspect who was seen carrying a pistol in Bhakrota, which is a residential area in Jaipur. The man told officers about the kidnapping and gave up the location of the apartment building.
India-based media outlet </t>
    </r>
    <r>
      <rPr>
        <rFont val="Roboto Slab"/>
        <b val="0"/>
        <color rgb="FF000000"/>
        <sz val="8.0"/>
      </rPr>
      <t>NDTV reported</t>
    </r>
    <r>
      <rPr>
        <rFont val="Arial"/>
        <b val="0"/>
        <color rgb="FF000000"/>
        <sz val="8.0"/>
      </rPr>
      <t> that the cryptocurrency traders had been lured into the region by gang members who claimed to be selling bitcoins at a low price.
"[The gang] wanted to extort money from the trio. They held them hostage in the flat and had threatened to kill them if the demands were not met," NDTV quoted Sharma as saying. "Not even their family members were aware of the abduction. The victims had lost all hope because they had no access to anyone." Police said they seized guns and SUVs from the criminals.The suspects were identified by local media as Jitendra Kumar, 21, Deepak Kumar, 22, Anupam Soni, 19, Pawan Kumar, 20, Bhawani Singh, 19, Lokendra Singh, 24 and Rahul Kumar, 19. Lokendra Singh is from Rajasthan and the others are originally from Haryana. </t>
    </r>
  </si>
  <si>
    <t>July, 2021</t>
  </si>
  <si>
    <t>Unidentified man</t>
  </si>
  <si>
    <t>Omsk, Russia</t>
  </si>
  <si>
    <t>3 men kidnap and extort over $1M in crypto from victim</t>
  </si>
  <si>
    <r>
      <rPr>
        <rFont val="Roboto Slab"/>
        <b/>
        <color rgb="FF0000FF"/>
        <sz val="10.0"/>
        <u/>
      </rPr>
      <t>GeoTV</t>
    </r>
    <r>
      <rPr>
        <rFont val="Roboto Slab"/>
        <b/>
        <color rgb="FF000000"/>
        <sz val="10.0"/>
      </rPr>
      <t xml:space="preserve">, </t>
    </r>
    <r>
      <rPr>
        <rFont val="Roboto Slab"/>
        <b/>
        <color rgb="FF1155CC"/>
        <sz val="10.0"/>
        <u/>
      </rPr>
      <t>Dailytimes</t>
    </r>
  </si>
  <si>
    <t>GENPROC.GOV</t>
  </si>
  <si>
    <t>https://dailytimes.com.pk/725764/</t>
  </si>
  <si>
    <t>$1,131,000</t>
  </si>
  <si>
    <t>Cash + Crypto</t>
  </si>
  <si>
    <t>they watched the victim for 10 days and stopped him with fake IDs before forcing him into a car . cash stolen too</t>
  </si>
  <si>
    <r>
      <rPr>
        <rFont val="Roboto Slab"/>
        <b/>
        <color rgb="FF000000"/>
        <sz val="8.0"/>
      </rPr>
      <t xml:space="preserve">Gujranwala police catch two suspects in Pakistan's first Bitcoin robbery case
</t>
    </r>
    <r>
      <rPr>
        <rFont val="Roboto Slab"/>
        <color rgb="FF000000"/>
        <sz val="8.0"/>
      </rPr>
      <t xml:space="preserve">Two men arrested for stealing Bitcoin worth Rs14.7 million from foreign nationals
Prime suspect still at large, says police
A man named Rana Irfan is suspected of inviting the foreigners to Lahore by tricking them into making an investment
GUJRANWALA: Two men have been arrested in Gujranwala for their involvement in what is being reported as Pakistan's first Bitcoin robbery.
Two foreign nationals visiting Lahore on business had been taken hostage at gunpoint by the suspects. They stole cryptocurrency worth millions from them.
The police says the prime suspect is still at large.
Read more: Bitcoin rises above $50,000 to a new record high
The victims were Swiss and German citizens. The suspects robbed Rs14.7 million worth of cryptocurrency from them. 
A man named Rana Irfan is suspected of inviting the foreigners to Lahore by tricking them into making an investment.
An FIR has been registered at the Race Course police station. It says Irfan invited Stephen and Maria to Lahore and kidnapped them, along with three others, from a local five star hotel as he took them on a ride "to show them the city".
Read more: SHC restrains FIA from harassing Bitcoin, other cryptocurrency dealers in Pakistan
The suspects reportedly sprinkled heroin on the foreigners and threatened to expose them as drug smugglers, after which they transferred Rs14.7 million of cryptocurrency to their account.
Police said the two accused were taken into custody from Gujranwala with the help of their vehicle numbers. </t>
    </r>
  </si>
  <si>
    <r>
      <rPr>
        <rFont val="Roboto Slab"/>
        <b/>
        <color rgb="FF000000"/>
        <sz val="8.0"/>
      </rPr>
      <t xml:space="preserve">Sentence passed in Omsk for armed robbery causing damage of over 87 million rubles
</t>
    </r>
    <r>
      <rPr>
        <rFont val="Roboto Slab"/>
        <color rgb="FF000000"/>
        <sz val="8.0"/>
      </rPr>
      <t xml:space="preserve">The Oktyabrsky District Court of Omsk sentenced three residents of Moscow and the Moscow region in a criminal case. Two of them were found guilty of crimes under clauses "a" and "b" of Part 4, Article 162 of the Criminal Code of the Russian Federation (armed robbery), and Part 4, Article 327 of the Criminal Code (use of forged documents), while the third was found guilty under Part 4, Article 159 (fraud).
The court established that in July 2021, these individuals received information that a resident of Omsk possessed significant amounts of cryptocurrency. They arrived in the city and conducted surveillance on the victim for 10 days, monitoring his routes and daily routine.
On one of the days, they stopped the victim on the street, presented fake IDs, forced him into a car, and compelled him to hand over 3 million rubles in cash and transfer over 84 million rubles worth of cryptocurrency.
The offenders fled the scene and disposed of the stolen assets at their discretion.
Following operational and investigative measures, they were detained but did not admit their guilt.
The court sentenced them to imprisonment terms ranging from 6 years and 6 months to 9 years, to be served in a high-security penal colony.
Additionally, the court ordered them to fully compensate the victim for the damages.
The verdict is not yet legally binding.
</t>
    </r>
  </si>
  <si>
    <t xml:space="preserve">In Omsk, three men from Moscow and its region were sentenced for an armed robbery that caused damages exceeding 87 million rubles. They targeted a local cryptocurrency holder, followed him for 10 days, then stopped him on the street using fake IDs, abducted him, and extorted 3 million rubles plus 84 million rubles worth of cryptocurrency. The criminals fled but were later caught. Two were convicted of armed robbery and using forged documents, the third of fraud. Sentences range from 6.5 to 9 years in a high-security prison, with full restitution ordered. </t>
  </si>
  <si>
    <r>
      <rPr>
        <rFont val="Roboto Slab"/>
        <b/>
        <color rgb="FF000000"/>
        <sz val="8.0"/>
      </rPr>
      <t xml:space="preserve">Police Arrests Two Suspects in Bitcoin Robbery Case in Gujranwala
</t>
    </r>
    <r>
      <rPr>
        <rFont val="Roboto Slab"/>
        <color rgb="FF000000"/>
        <sz val="8.0"/>
      </rPr>
      <t xml:space="preserve">
The police confirmed that they have caught two suspects who were allegedly involved in the kidnapping two foreign nationals and stealing bitcoin cryptocurrency worth over $10 million from them.
The incident took place in Lahore where two foreign nationals from Switzerland and Germany were kidnapped, and the suspects stole Rs14.7 million worth of cryptocurrency from them. The foreign nationals were taken as hostages at gunpoint.
A man named Rana Irfan is suspected of inviting the foreigners to Lahore by fooling them into making an investment.
An FIR has been registered at the Race Course police station. It says Irfan invited Stephen and Maria to Lahore and kidnapped them, along with three others, from a local five star hotel as he took them on a ride to show around.
The kidnappers blackmailed the foreign nationals by tricking them into a drug case and exposing them to the police. Which consequently made the tourists transfer Rs. 14.7 million of cryptocurrency in the suspect’s account.
The two accused were taken in custody in Gujranwala after being traced through their vehicle number. The police further added and assured that the main accused will be arrested soon.
</t>
    </r>
  </si>
  <si>
    <t>probably USA</t>
  </si>
  <si>
    <t>July 1, 2021</t>
  </si>
  <si>
    <t>Unknown</t>
  </si>
  <si>
    <t>Bitcoin holder drugged and robbed by Tinder date</t>
  </si>
  <si>
    <r>
      <rPr>
        <rFont val="Arial"/>
        <b/>
        <color rgb="FF000000"/>
        <sz val="8.0"/>
      </rPr>
      <t xml:space="preserve">Gang of Masked Men Raid Bitcoin Exchange in Birmingham
</t>
    </r>
    <r>
      <rPr>
        <rFont val="Arial"/>
        <b val="0"/>
        <color rgb="FF000000"/>
        <sz val="8.0"/>
      </rPr>
      <t xml:space="preserve">Police are looking for a gang of masked men who raided a Bitcoin exchange in the English city of Birmingham.
A gang of masked men have raided a Bitcoin (BTC) exchange in the English city of Birmingham, sparking a police investigation.
Local Facebook page Brumz Updates </t>
    </r>
    <r>
      <rPr>
        <rFont val="Roboto Slab"/>
        <b val="0"/>
        <color rgb="FF000000"/>
        <sz val="8.0"/>
      </rPr>
      <t>posted</t>
    </r>
    <r>
      <rPr>
        <rFont val="Arial"/>
        <b val="0"/>
        <color rgb="FF000000"/>
        <sz val="8.0"/>
      </rPr>
      <t xml:space="preserve"> footage of the burglars ransacking the building as sirens blared on July 15.
Witnesses look on helplessly as the robbery unfolds — and seconds later, the gang speed away from the scene in a waiting car.
West Midlands Police has launched an investigation, but have confirmed that nothing of value was stolen from the business. 
According to the </t>
    </r>
    <r>
      <rPr>
        <rFont val="Roboto Slab"/>
        <b val="0"/>
        <color rgb="FF000000"/>
        <sz val="8.0"/>
      </rPr>
      <t>Daily Mail</t>
    </r>
    <r>
      <rPr>
        <rFont val="Arial"/>
        <b val="0"/>
        <color rgb="FF000000"/>
        <sz val="8.0"/>
      </rPr>
      <t xml:space="preserve">, the thieves had attempted to steal a Bitcoin ATM using a rope attached to their car.
The owner of the establishment, Adam Gramowski, told the newspaper that he believes the robbers were after cash inside the machine rather than cryptocurrency, adding:
“There are no BTC [Bitcoin] in the machine, they are being sent directly from our server.”
Violent raids targeting Bitcoin businesses and traders are becoming more common. In February, a Bitcoin trader was </t>
    </r>
    <r>
      <rPr>
        <rFont val="Roboto Slab"/>
        <b val="0"/>
        <color rgb="FF000000"/>
        <sz val="8.0"/>
      </rPr>
      <t>attacked</t>
    </r>
    <r>
      <rPr>
        <rFont val="Arial"/>
        <b val="0"/>
        <color rgb="FF000000"/>
        <sz val="8.0"/>
      </rPr>
      <t xml:space="preserve"> in his own home by a group of robbers disguised as the police.
</t>
    </r>
  </si>
  <si>
    <t>https://oglobo.globo.com/politica/policia-de-pe-indicia-dez-pessoas-pelo-primeiro-sequestro-com-resgate-em-criptomoedas-cometido-no-pais-25045059</t>
  </si>
  <si>
    <t>Crypto News Australia</t>
  </si>
  <si>
    <r>
      <rPr>
        <rFont val="Roboto Slab"/>
        <b/>
        <color rgb="FF000000"/>
        <sz val="8.0"/>
      </rPr>
      <t xml:space="preserve">Brazilian bank owner kidnapped and forced to transfer bitcoins
</t>
    </r>
    <r>
      <rPr>
        <rFont val="Roboto Slab"/>
        <color rgb="FF000000"/>
        <sz val="8.0"/>
      </rPr>
      <t>A Brazilian owner and director of a digital bank in Recife (PE) was kidnapped by a criminal gang on March 10, 2021, losing 4.78 bitcoins after severe threats to his life. The case is under investigation by the Civil Police and the Public Prosecutor’s Office of Pernambuco, which have charged ten people involved in the crime.
During the incident, the criminals initially demanded 100 bitcoins as ransom, but the victim, who was tied up, did not have that amount. They made serious threats against his wife and daughter, and negotiations progressed. At one point, the ransom demand was reduced to 50 bitcoins with continued severe threats, then finally to 6 bitcoins. The digital bank director was then physically attacked by the kidnap leader.
At that time in March 2021, bitcoin was experiencing one of its highest price surges, with its value exceeding 300,000 Brazilian reais per unit.
The criminal group, knowing details of the director’s personal and professional life, threatened his family members seriously. After negotiations indicated the ransom would be 6 bitcoins, the director called his business partner, confessing the kidnapping to enable the transfer.
At this moment, a fourth gang member, presenting himself as the kidnapping leader, punched the victim in the mouth, breaking two teeth. The victim, dazed and bleeding, called his partner, who began transferring funds to the kidnappers’ wallet, totaling 4.78 bitcoins sent.
Victim undergoes therapy
According to documents accessed by Livecoins, the victim suffered serious psychological problems, undergoing therapy and medical treatment, spending more than 100,000 reais to recover from the trauma.
The criminals were identified through investigation, and their assets, including luxury vehicles, were seized by police operations. The court ruled the ten identified criminals must jointly pay 250,000 reais for moral damages to the victim.
Investigations into the stolen bitcoins found no recoverable funds as the gang dispersed the amount across online platforms overseas.
All seized assets will be auctioned so their value is converted into fiat currency to be returned to the victim. On October 26, Pernambuco’s courts handed over the latest court decision documents to the prosecutor handling the case.
Names of the criminals, victims, and targeted company are withheld for privacy.
Investors in bitcoin in Brazil have increasingly fallen victim to such organized thefts. Therefore, it’s advised to avoid discussing investments publicly or flaunting them on social media.</t>
    </r>
  </si>
  <si>
    <r>
      <rPr>
        <rFont val="Roboto Slab"/>
        <b/>
        <color rgb="FF000000"/>
        <sz val="8.0"/>
      </rPr>
      <t xml:space="preserve">Pernambuco Police indict ten people for the country’s first cryptocurrency ransom kidnapping
</t>
    </r>
    <r>
      <rPr>
        <rFont val="Roboto Slab"/>
        <color rgb="FF000000"/>
        <sz val="8.0"/>
      </rPr>
      <t xml:space="preserve">
The kidnappers demanded ransom payment in bitcoins using fake digital wallets; the digital assets were resold on the darknet.
By Lucas Mathias
June 3, 2021
The Pernambuco Civil Police have indicted ten individuals in Brazil’s first known case of kidnapping where the ransom was requested in cryptocurrency. The target was a carefully chosen businessman in the financial sector who is a partner in a digital bank trading Bitcoin among other currencies. The crime took place on March 10 in Recife, the capital of Pernambuco.
The choice of kidnapping a businessman in the cryptocurrency sector relates closely to the kidnappers’ profile. The gang leader is a former intern at Caixa Econômica Federal, giving him experience in finance. To protect the victim’s safety, none of the names of the victim or kidnappers have been released.
The crime was committed in the Boa Viagem neighborhood along the Recife coast. The gang organized near the Excelsior business building, home to a fintech startup targeted in the crime.
“They demanded an absurd amount of cryptocurrency during the kidnapping and negotiated with the company’s partners and the victim’s family,” said Paulo Berenguer, head of Pernambuco’s Special Operations Group (GOE-DRACCO).
According to Berenguer, the kidnappers provided fake digital wallets to receive payment in bitcoins.
“They sell the cryptocurrency at below-market value and start trading this way. For example, if they got one million reais, they would resell it for 500,000 reais on the darknet,” he explained.
The investigator believes this is not the first crime of this type committed by the group. Investigators reviewed the kidnappers’ social media and found they lived lavish lifestyles. After this kidnapping, the gang purchased four luxury cars: a BMW 320i, a Range Rover Evoque, a Toyota Corolla, and a Ford EcoSport.
Berenguer said the victim’s family contacted the police only after the ransom was paid. However, he is confident the money will be recovered. The crime was uncovered on Thursday (May 27) based on traces left by the gang.
“The group made many mistakes during the kidnapping execution, and all suspects have been identified,” said Berenguer, noting that the rent payments were made via Pix, facilitating later tracking. The same applies to the vehicle rental used by the criminals.
Using GPS data from the cars, police tracked the suspects’ route and found them in a building in Boa Viagem. In the building, police discovered a gang from São Paulo had come to assist in the kidnapping.
Investigations also found that reception staff were paid 7,000 reais to help the kidnappers enter the building with the victim. One staff member provided insider information on the victim’s routine and vehicle.
“What caught the investigators’ attention was how easily the kidnappers gained access to the business building. The underground parking is reserved for residents, while the mezzanine floors above are for parking. There was significant facilitation. The second phase of the operation revealed that two security guards were bribed, after several meetings, to assist this action,” explained Berenguer.</t>
    </r>
  </si>
  <si>
    <t>"Small amount"</t>
  </si>
  <si>
    <t>Bitcoin</t>
  </si>
  <si>
    <t>Woman posed as crypto trader on Tinder, went home with man, scoped his drink. He woke up a day later and found that phone and possessions were stolen along with small amount of crypto from exchange account - cold storage was attempted to be but stolen since it was well-protected with Casa</t>
  </si>
  <si>
    <r>
      <rPr>
        <rFont val="Roboto Slab"/>
        <b/>
        <color rgb="FF000000"/>
        <sz val="8.0"/>
      </rPr>
      <t>Tinder Date Goes Bad in Attempted Crypto Grab</t>
    </r>
    <r>
      <rPr>
        <rFont val="Roboto Slab"/>
        <color rgb="FF000000"/>
        <sz val="8.0"/>
      </rPr>
      <t xml:space="preserve">
By Ben Carey
July 10, 2021
A US man was drugged by a woman he met on Tinder who then attempted to steal his crypto.
The man, who was a client of Casa, a company that offers heightened Bitcoin security, reported the attempted robbery to the Casa team, who performed a postmortem on the incident.
Over the weekend, a CasaHODL client survived a ‘wrench attack’ – he was drugged and persuaded to give up access to phone, accounts, and passwords. With the client’s permission, we are sharing the story to help others learn to protect themselves.
Tweet from Nick Neuman, CEO &amp; co-founder of CasaHODL
Beware the Tinder Trap
A blog post written by Casa’s Jameson Lopp details the strange and concerning attack. According to the victim, the woman claimed to be a crypto trader on her bio, which intrigued him and helped him establish common ground with her. After chatting online, they met up at a coffee shop. He thought she looked different from her photos, but not enough to raise any red flags.
Later, they went back to his place for a drink and while he was in the bathroom it is suspected the woman laced his drink with scopolamine, also known as ‘Devil’s Breath’, or a benzodiazepine. Both drugs cause loss of inhibition and memory. He woke up the next day, noticing that his phone was missing and that attempts had been made to withdraw crypto from several of his accounts.
Thankfully, the man was not harmed in any way and the perpetrator only managed to steal a small amount of his crypto, largely thanks to Casa’s multisig technology. The scammer managed to get a small amount of bitcoin out of one of his exchange accounts. He was able to block some of the other requested purchases and withdrawals by contacting those custodians to inform them of the compromise.
"The attacker managed to get a small amount of bitcoin out of one of our client’s exchange accounts. He was able to block some of the other requested purchases and withdrawals by contacting those custodians to inform them of the compromise. Since the attacker only had one of the client’s five keys to his Casa multisig, those funds could not be spent."
Jameson Lopp, Casa co-founder</t>
    </r>
  </si>
  <si>
    <r>
      <rPr>
        <rFont val="Roboto Slab"/>
        <b/>
        <color rgb="FF000000"/>
        <sz val="8.0"/>
      </rPr>
      <t>Casa Client Case Study: The Tinder Trap
b</t>
    </r>
    <r>
      <rPr>
        <rFont val="Roboto Slab"/>
        <color rgb="FF000000"/>
        <sz val="8.0"/>
      </rPr>
      <t>y Jameson Lopp 5 days ago  7 min read
This week we received an emergency lockdown request from a client who had been attacked and was dealing with multiple account compromises as a result. Spoiler alert: their funds secured via Casa multisig remain safe.
While this story had a fairly good ending, it is worth analyzing what went wrong because it is a novel attack. We want the rest of the ecosystem to be aware of the malicious actors who are lurking on dating apps and appear to be becoming more crypto-savvy. The following is published with permission from the client.
The Hook
This client is a bachelor who, like tens of millions of others, uses dating apps to meet women. Last week he came across the profile of a woman whose Tinder bio stated that she worked as a crypto trader. Our client found this intriguing and messaged her since it is rare to come across someone who is interested in talking about crypto. In one of his first messages with this woman he mentioned that he too, was a crypto trader, in the aims of establishing some common ground.
After chatting online they decided to meet up at a coffee shop. The person who showed up looked similar to the photos on the Tinder profile, but not exactly the same. He didn't think much of it because people often don't look like their profile photos. At the coffee shop she said her parents bought her some bitcoin, but otherwise she didn’t talk about crypto for the rest of their time together.
Afterwards they went for a walk and eventually settled on going to the client’s residence for a drink. They stopped to buy alcohol, but upon getting to the client’s residence he noticed she was more interested in listening to music than in drinking.
After some period of time the client went to the restroom. While he was there we suspect the woman laced our client’s drink with scopolamine, also known as ‘Devil's Breath,’ or a benzodiazepine. These drugs are well known to cause loss of inhibition and memory loss. A US Department of State report in 2012 noted the following:
Scopolamine can render a victim unconscious for 24 hours or more. It is most often administered in liquid or powder form in foods and beverages. The majority of these incidents occur in night clubs and bars, and usually men, perceived to be wealthy, are targeted by young, attractive women.
His memories are fuzzy after this point, but the client recalls drinking a bit more after returning from the restroom. Some time later, he believes the woman picked up his phone and asked him to show her how to unlock it and find his passwords. He knew that something didn’t seem right, but his inhibitions and safeguards had been stripped away. The last thing he remembers is kissing her...
The Attack
Our client woke up the next day in his bed and noticed his phone was missing, though his wallet along with cash, debit cards, and ID were still there. No other valuables (such as his electronics and passports) were stolen from the residence.
He began checking various accounts from his laptop and saw that purchases from his bank account had been attempted at several exchanges and bitcoin withdrawals had been attempted from other custodial services. The attacker was systematically trying to clean out his crypto accounts. What happened?
This is basically of a mash-up of two different attacks:
A sim swap
A more traditional drugging and robbing of an incapacitated victim
The reason this is like a sim swap attack is because criminals are realizing that your phone is often the master key to your entire digital life. It can be used to access your email and financial accounts - for most people, their email account is the master key to many other accounts - it can be used to reset passwords to any account tied to that email address. In terms of effectiveness, this attack is far worse than a simple sim swap. The attacker does not merely have access to your phone calls and text messages which can be used to man-in-the-middle account reset requests, they have your phone and all of the sensitive information it contains.
Many of our clients will also have password managers and 2FA on their phone. In the case of this client, though he was not using SMS 2FA, he was using TOTP 2FA via a google authenticator app on the phone. Since the attacker had coerced his phone unlock pin from him, they had access to 2FA for all of his accounts.
We do not believe that this attack was solely perpetrated by the woman he met. She most likely handed the phone over to someone else, possibly a criminal organization, to get to work draining his various accounts as quickly as possible. The woman was most likely acting as a social engineer.
The attacker managed to get a small amount of bitcoin out of one of our client's exchange accounts. He was able to block some of the other requested purchases and withdrawals by contacting those custodians to inform them of the compromise. Since the attacker only had 1 of the client's 5 keys to his Casa multisig, those funds could not be spent.
A Wrenchless Wrench Attack
This particular scenario is essentially the same as the well-known "wrench attack;" the only difference is the method of coercion employed. While a regular wrench attacker employs physical pain or the threat thereof, with this attack your compliance is compelled via drugs. As such, it’s worth reviewing our previous guidance on wrench attacks because it applies 100%.
The major takeaway for protecting your funds from this type of attack is ensuring that you do not have immediate access to a signing threshold of key material that can be used to spend the funds. In an attack where you are no longer in control of your own mind or body, you must consider yourself to be your own worst enemy.
Pro Tips
Always meet strangers in public places, preferably one with surveillance cameras so that footage can be collected by law enforcement if something goes wrong.
Compare the person's profile photo when you meet them in real life. If it is questionable that the photos are actually of themselves, that is a red flag.
Never leave food or drinks unattended.
Never accept food or beverages offered by strangers or new acquaintances.
Limit consumption of intoxicants if it is just you and a stranger in a private setting.
Always have a friend who will check in if they have not heard from you after a predetermined time. This friend should know as much as possible about your location, plans, and the person you are meeting.
Never publicize or discuss your crypto holdings (or interest) with strangers.
If a stranger mentions being into crypto but then does not actually seem to know much about it, consider that they may simply be fishing for a specific type of victim.
Consider activating a "remote wipe" feature on your phone. This should not be relied upon as protection, however, as a remote wipe feature can not be used if you are unconscious.
Protect your holdings with multisig and keep your keys at different locations - even if you are totally compromised, it will be impossible for the attacker to move funds without moving to multiple locations, which is not practical.
In our client's own words:
"I want to highlight how much Casa saved me in this instance, and how valuable such a service is to someone like me. I did have all my funds on Coinbase or on a single cold wallet in the past. I could have easily just given her all my net worth under the influence, but having a multisig setup made that impossible."
Knowledge Sharing is Caring
I’ve been tracking physical attacks against bitcoin holders for several years; at time of writing only 70 incidents have been cataloged. There are a few problems inherent to this effort:
Physical attacks are still quite rare in comparison to digital attacks. The risk to the attacker is much higher; criminals are still figuring out if the reward is worth the risk.
I suspect that the majority of physical attack victims do not publicize what happened to them out of fear that it may make them a bigger target.
We must learn from individual failures so that others do not repeat the mistakes of the past. If you have been a victim of a physical attack, especially one with novel attributes, I encourage you to contact us at incidents@team.casa. I am happy to publish privacy preserving case studies so that we can continue strengthening security best practices for Bitcoiners.</t>
    </r>
  </si>
  <si>
    <t xml:space="preserve"> A U.S. man was drugged by a woman he met on Tinder in an attempted "crypto grab" after she stole his phone and tried to drain his accounts; fortunately, the majority of his Bitcoin was protected by multisig security, limiting the theft to a small amount from one of his exchange accounts.</t>
  </si>
  <si>
    <t>https://www.stadtmagazin-muenchen24.de/bitcoin-raub-in-muenchen-taeter-erbeuten-virtuelles-geld-im-wert-von-knapp-100-000-euro-87276</t>
  </si>
  <si>
    <t>July 14, 2021</t>
  </si>
  <si>
    <t>Morakinyo Peter &amp; Yusuf Dayo</t>
  </si>
  <si>
    <t>Lagos, Nigeria</t>
  </si>
  <si>
    <t>Law Enforcement Officers rob 2 men of $50K USD in bitcoin at gunpoint</t>
  </si>
  <si>
    <r>
      <rPr>
        <rFont val="Roboto Slab"/>
        <b/>
        <color rgb="FF000000"/>
        <sz val="8.0"/>
      </rPr>
      <t xml:space="preserve">Bitcoin robbery in Munich: Perpetrators steal virtual currency worth nearly 100,000 euros
</t>
    </r>
    <r>
      <rPr>
        <rFont val="Roboto Slab"/>
        <color rgb="FF000000"/>
        <sz val="8.0"/>
      </rPr>
      <t xml:space="preserve">
A 29-year-old man from Berlin wanted to conduct a Bitcoin transaction on Tuesday in a parking lot in Munich-Feldmoching. When he tried to prove to the supposed buyers the wallet balance showing a high five-figure amount on his phone, his smartphone was snatched from him. The four perpetrators then fled in two cars. Police were able to locate and arrest the men from the Mühldorf district.
On Tuesday, March 16, 2021, around 7 p.m., a 29-year-old Berliner met two unknown men in a parking lot on Dülferstraße in Munich-Feldmoching to conduct a Bitcoin deal. He unlocked his smartphone and showed the men the contents of his electronic wallet, which displayed a high five-figure amount.
At that moment, two other men attacked him, grabbed and restrained him, and tore the phone from his hand. The perpetrators then fled in two different vehicles. The man from Berlin immediately contacted the police, and during the search one of the two vehicles was found. Inside were three suspects aged 21 to 29, from the Mühldorf district, who were arrested.
The second car was not found, but the police later arrested a fourth suspect, also a 30-year-old from Mühldorf, in Munich after further investigation and manhunt.
Warrants were issued for three of the Bitcoin robbers. The investigation into this virtual money robbery is ongoing at Department 21.
</t>
    </r>
  </si>
  <si>
    <t>SaharaReporters</t>
  </si>
  <si>
    <t>20M Naira</t>
  </si>
  <si>
    <t xml:space="preserve">Authority Misuse AND Armed Robbery. </t>
  </si>
  <si>
    <t xml:space="preserve">REAVEALED: Identities Of Rogue Police Officers Who Extorted N22million Worth Of Bitcoin From Young Men At Gunpoint In Lagos
The duo said they were treated like criminals while Nwawe, a former Public Relations Officer of the Sokoto and Akwa-Ibom states police commands respectively asked the officers to kill them if they cannot pay N20million as bail.
ADeputy Superintendent of Police with force number 14534, Cordelia Nwawe, and Inspector Austin, both attached to Force Criminal Investigation Department Annex, Alagbon Close, Lagos State, have been identified as officers who extorted N22million worth of bitcoin from two young Nigerians, Morakinyo Tobiloba Peter and Yusuf Samson Dayo.
SaharaReporters had reported that Peter and Dayo, both realtors, were stopped on July 14, 2021 while driving along the Ikoyi/Ajah Expressway by a team of police officers in mufti led by Austin, who adopted a fictitious name “Osas”.
The duo said they were treated like criminals while Nwawe, a former Public Relations Officer of the Sokoto and Akwa-Ibom states police commands respectively asked the officers to kill them if they cannot pay N20million as bail. 
“We were driving on the Ikoyi/Ajah Expressway precisely at 1004 on the 14th of July 2021, when a team of police officers in mufty accosted us and ordered us to park. We parked and the police officers jumped into the car and ordered us to open our phones,” one of the victims had told SaharaReporters.
“Since we have nothing to hide, we gave them our phones and they found nothing incriminating. To our surprise, they ordered us to drive down to their office, we insisted we must know our offences before we can move down to the station. But the police officers descended on us and beat us for disobedience. They claimed we were too fresh not to be a fraudster. We begged them and showed them that we are realtors. We gave them our identity cards and showed them some of our ongoing projects but they insisted we were fraudsters.
“When we got to the police station at FCID Annex, Alagbon Close, Lagos, we were quickly pushed into the cell and they went away with our mobile phones. The police officers returned some hours later and told us we were trading in Bitcoins.
“Before we know it, they started beating us and calling us Yahoo boys, we told them we were not Yahoo boys. We explained that we are realtors and it was because of the decline in naira that we converted our money into bitcoin, but they kept beating us and they said we should write statement around 8:00pm in the night,” he added.
The duo added that the statements written by them were torn into pieces by the policemen while they were forced to sign another ones written by the officers alleging that they were Internet fraudsters.
“We wrote the statements and they tore it into pieces and wrote another statement for us and forced us to sign it. We did signed the statement and they took them before their boss, DSP Cordelia Nwawe with force number 145341, Admin section, FCID Annex, Alagbon Lagos,” they added.
“Mrs Uwawe asked her officers what happened and they narrated the whole story to her, they told her we are Yahoo boys which we denied and the woman said they should give us bail condition, they demanded N20million from us and when we said we don't have such amount of money, the woman said they should go and kill us if we insist we cannot pay them N20million as bail.
“Officer Austin who led the team also adopted a fictitious name so that people will not know his true name. He was addressed as Osas by DSP Uwawe, he was the one who took us to the cell and threatened to kill the two of us if we cannot transfer the N20million in bitcoin to them.
“So when he bought out his gun and was taking us out of the cell to kill us as ordered by her boss, DSP Uwanue, we now succumbed to him and said he should remove the money from our account, he insisted he wanted bitcoin and not naira, he provided another bitcoin account and he transferred N22million equivalent of bitcoin from our account.”
They urged human rights activists and the government to intervene on their behalf.
Speaking on the incident, a human rights lawyer, Adegbola Odunyemi asked the Inspector-General of Police to investigate the matter.
“I hereby call on well meaning Nigerians to prevail on the office of the Inspector-General of Police; Minister of Police Affairs; Chairman, Police Service Commission; Speaker, House of Representatives; the Senate President and His Excellency, President Muhammadu Buhari, to help us recover this money from these criminal elements parading themselves as police officers.
“My clients are realtors and it was because of the decline in naira that made them to convert their money into bitcoin, they are not Yahoo boys.”
</t>
  </si>
  <si>
    <t>https://www.mendovoz.com/actualidad/policiales/2021/3/19/le-robaron-350-mil-un-joven-en-guaymallen-98425.html</t>
  </si>
  <si>
    <t xml:space="preserve">In July 2021, Nigerian police officers robbed two men of $50,000 in Bitcoin at gunpoint in Lagos. The victims, Morakinyo Peter and Yusuf Dayo, were cryptocurrency traders when the police held them hostage and forced them to transfer the Bitcoin. </t>
  </si>
  <si>
    <r>
      <rPr>
        <rFont val="Roboto Slab"/>
        <b/>
        <color rgb="FF000000"/>
        <sz val="8.0"/>
      </rPr>
      <t xml:space="preserve">A young man robbed of $350,000 in Guaymallén
</t>
    </r>
    <r>
      <rPr>
        <rFont val="Roboto Slab"/>
        <color rgb="FF000000"/>
        <sz val="8.0"/>
      </rPr>
      <t xml:space="preserve">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
    </r>
  </si>
  <si>
    <t>July 28, 2021</t>
  </si>
  <si>
    <t>Tsim Sha Tsui, Hong Kong</t>
  </si>
  <si>
    <t>Trader robbed of HK$3 million at knifepoint</t>
  </si>
  <si>
    <t>South China Morning Post</t>
  </si>
  <si>
    <t>https://zbroya.info/uk/blog/20398_na-zaporizhzhi-mainer-dav-zbroinu-vidsich-grabizhnikam/</t>
  </si>
  <si>
    <t>HK$3 million</t>
  </si>
  <si>
    <t>Fiat (HK)</t>
  </si>
  <si>
    <t>Cut his hand with a knife, he was hospitalized.</t>
  </si>
  <si>
    <r>
      <rPr>
        <rFont val="Roboto Slab"/>
        <b/>
        <color rgb="FF000000"/>
        <sz val="8.0"/>
      </rPr>
      <t>Bitcoin trader robbed of HK$3 million in cash when ‘sellers’ in Hong Kong show up with knife</t>
    </r>
    <r>
      <rPr>
        <rFont val="Roboto Slab"/>
        <color rgb="FF000000"/>
        <sz val="8.0"/>
      </rPr>
      <t xml:space="preserve">
The 39-year-old trader from South Korea arrived for the exchange on Ashley Road in Tsim Sha Tsui
At least five robberies or scams involving bitcoin have taken place in Hong Kong already this year. Photo: Fung ChangAt least five robberies or scams involving bitcoin have taken place in Hong Kong already this year. Photo: Fung Chang
At least five robberies or scams involving bitcoin have taken place in Hong Kong already this year. Photo: Fung Chang
A cryptocurrency trader was robbed of more than HK$3 million (US$128,500) in cash at knifepoint when he went to meet a bitcoin seller in Hong Kong on Wednesday afternoon.
The 39-year-old trader from South Korea arrived at Astoria Building on Ashley Road in Tsim Sha Tsui for the exchange at about 6.20pm. He was approached by four men, one of whom attacked him with the knife.
The criminals snatched a bag he was carrying with about HK$3.29 million inside and fled. The trader asked a friend to call police and officers searched the area but failed to locate the suspects.
The victim suffered a cut to his hand and was sent to hospital for treatment. Detectives from the Yau Tsim district crime squad are investigating.
Several robberies involving digital currency have taken place in Hong Kong this year. In June, a 22-year-old cryptocurrency trader was sprayed in his eyes with an unknown substance and robbed of HK$2 million while on his way to buy the digital money in Kwun Tong. Three men and a woman were later arrested.
Hong Kong cryptocurrency trader targeted in HK$2 million robbery
15 Jun 2021
In March, two employees of an exchange company were lured to a Tin Hau shop and conned out of HK$3.85 million in a bitcoin transaction scam.
In January, two cryptocurrency traders were robbed of HK$6.5 million in total in two separate cases in the space of a fortnight.
On January 4, a gang tricked a 37-year-old man into transferring more than HK$3 million in bitcoin to them. They paid the victim with cash but took it straight back after he made the transfer. He was left on a hillside on Tai Tam Road in Chai Wan.
Two weeks later, another gang lured a female trader to an office in Kwun Tong for a transaction and robbed her of HK$3.5 million at knifepoint.</t>
    </r>
  </si>
  <si>
    <r>
      <rPr>
        <rFont val="Roboto Slab"/>
        <b/>
        <color rgb="FF000000"/>
        <sz val="8.0"/>
      </rPr>
      <t xml:space="preserve">In Zaporizhzhia, a miner fought off robbers with a firearm
</t>
    </r>
    <r>
      <rPr>
        <rFont val="Roboto Slab"/>
        <color rgb="FF000000"/>
        <sz val="8.0"/>
      </rPr>
      <t>On April 8 at 8:40 p.m., police station No. 4 of the Polohy district department of the National Police in Zaporizhzhia region was informed that gunshots were heard in the yard of a house on Ivan Mazepa Street in Orikhiv. Law enforcement officers arrived at the scene.
It was established that three unknown individuals, while in the yard of a local resident born in 1990, sprayed him with pepper spray and attempted to steal mining equipment—specifically a Bitcoin Antminer S9 valued at about 40,000 hryvnias.
However, the owner resisted and fired several shots from his Fort-12PM traumatic pistol into the air and one shot near the attackers’ feet. After this, the criminals fled.
Police immediately detained two men, while the third fled in a Zhiguli car. However, a police interception operation was launched, leaving no chance for escape.
The police quickly began searching for the suspect, sharing his description and the vehicle’s license plates. Shortly after, patrol police officers located the suspect near the Orikhiv bus station.
It was later found that the suspect had changed the car’s license plates, abandoned it in a wooded area, and tried to leave by bus.
All participants in the crime are residents of Dnipropetrovsk region, born in 1991, 1992, and 1993. They were detained according to Article 208 of the Criminal Procedural Code of Ukraine.
A criminal case was opened under Article 15 Part 2 (Attempted Crime) and Article 186 Part 2 (Robbery) of the Criminal Code of Ukraine. The decision is being made to notify the suspects of suspicion and to choose a preventive measure in the form of detention.</t>
    </r>
  </si>
  <si>
    <r>
      <rPr>
        <rFont val="Arial"/>
        <b/>
        <color rgb="FF000000"/>
        <sz val="8.0"/>
      </rPr>
      <t xml:space="preserve">Kingpin Of Bitcoin Scam Worth Rs 485 Crore Murdered In Dehradun: Police
The attackers tortured Abdul Shakoor till he fell unconscious and left the body at the emergency ward of a private hospital in Dehradun on Thursday night before fleeing. They were arrested on Friday, the officer said.
</t>
    </r>
    <r>
      <rPr>
        <rFont val="Roboto Slab"/>
        <b val="0"/>
        <color rgb="FF000000"/>
        <sz val="8.0"/>
      </rPr>
      <t xml:space="preserve">
</t>
    </r>
    <r>
      <rPr>
        <rFont val="Arial"/>
        <b val="0"/>
        <color rgb="FF000000"/>
        <sz val="8.0"/>
      </rPr>
      <t xml:space="preserve">Kingpin of a bitcoin scam worth Rs 485 crore beaten to death in Dehradun: Cops (Representational Image) Dehradun:
The kingpin of a bitcoin scam worth Rs 485 crore that had its roots in Kerala was beaten to death by five of his associates in Dehradun, a senior police official said this morning.
The attackers tortured Abdul Shakoor till he fell unconscious and left the body at the emergency ward of a private hospital in Dehradun on Thursday night before fleeing. They were arrested on Friday, the officer said.
"The scam has its roots in Kerala and the kingpin, Abdul Shakoor, as well as his associates hail from the southern state," senior police officer in Dehradun Arun Mohan Joshi said. 
The police officer added that a search was underway to arrest five more close aides of Abdul Shakoor - Ashique, Arshad, Yasin, Rehaab and Muneef.
Giving details, the police officer said, "(Abdul) Shakoor ran a bitcoin business and had allegedly collected around Rs 485 crore for investing in crypto-currency from residents of Pandikkad, Manjeri and Malappuram in Kerala."
</t>
    </r>
    <r>
      <rPr>
        <rFont val="Roboto Slab"/>
        <b val="0"/>
        <color rgb="FF000000"/>
        <sz val="8.0"/>
      </rPr>
      <t xml:space="preserve">
</t>
    </r>
    <r>
      <rPr>
        <rFont val="Arial"/>
        <b val="0"/>
        <color rgb="FF000000"/>
        <sz val="8.0"/>
      </rPr>
      <t xml:space="preserve">"Shakoor's animosity with his team members started when he allegedly suffered losses in the business and escaped to Dehradun as people who had invested in bitcoins through his associates began chasing them for their money," police said.
"When his associates asked him about the money, Shakoor allegedly told them that his bitcoin account had been hacked. Not convinced, his associates hatched a plan to retrieve the password of his account.
They arrived in Dehradun, where Shakoor had been living in a rented house, and pressured him for the password. As Shakoor refused to give in, they began torturing him as they believed Shakoor still had hundreds of crores in his account and was deceiving them," police official Arun Joshi added.
"The torture continued, ultimately leading to Shakoor's death," police officials said, adding that the body had multiple injury marks.
"His killers took him to two hospitals in the city as he fell unconscious but when doctors at both facilities declared him dead, they fled leaving his body behind," Police officer Arun Joshi said.
"The accused are being interrogated even as the search for five others is on," police officials said. 
</t>
    </r>
  </si>
  <si>
    <t>A South Korean cryptocurrency trader was robbed of over HK3million(approximatelyUS424,000) in cash at knifepoint in Hong Kong after meeting "sellers" for a Bitcoin exchange who turned out to be an armed gang. The 39-year-old victim suffered a cut to his hand after the criminals snatched his bag of cash on Ashley Road in Tsim Sha Tsui and fled.</t>
  </si>
  <si>
    <t>August ?, 2021</t>
  </si>
  <si>
    <t>3 women</t>
  </si>
  <si>
    <t>4 Africans rob three women of $100,000 in a fake Bitcoin deal</t>
  </si>
  <si>
    <t>Gulf Today</t>
  </si>
  <si>
    <r>
      <rPr>
        <rFont val="Roboto Slab"/>
        <b/>
        <color rgb="FF1155CC"/>
        <sz val="10.0"/>
        <u/>
      </rPr>
      <t>Calgary Herald</t>
    </r>
    <r>
      <rPr>
        <rFont val="Roboto Slab"/>
        <b/>
        <color rgb="FF000000"/>
        <sz val="10.0"/>
      </rPr>
      <t xml:space="preserve">, </t>
    </r>
    <r>
      <rPr>
        <rFont val="Roboto Slab"/>
        <b/>
        <color rgb="FF1155CC"/>
        <sz val="10.0"/>
        <u/>
      </rPr>
      <t>Facebook</t>
    </r>
    <r>
      <rPr>
        <rFont val="Roboto Slab"/>
        <b/>
        <color rgb="FF000000"/>
        <sz val="10.0"/>
      </rPr>
      <t xml:space="preserve">,  </t>
    </r>
    <r>
      <rPr>
        <rFont val="Roboto Slab"/>
        <b/>
        <color rgb="FF1155CC"/>
        <sz val="10.0"/>
        <u/>
      </rPr>
      <t>GL News CA</t>
    </r>
  </si>
  <si>
    <t>https://calgaryherald.com/news/crime/police-seek-suspects-in-canyon-meadows-home-invasion</t>
  </si>
  <si>
    <t>Dhs342,000</t>
  </si>
  <si>
    <t>Fiat (DHS)</t>
  </si>
  <si>
    <t>They were robbed at knifepoint, not gunpoint</t>
  </si>
  <si>
    <r>
      <rPr>
        <rFont val="Roboto Slab"/>
        <b/>
        <color rgb="FF000000"/>
        <sz val="8.0"/>
      </rPr>
      <t xml:space="preserve">Armed men force their way into Canyon Meadows home, steal cryptocurrency keys
</t>
    </r>
    <r>
      <rPr>
        <rFont val="Roboto Slab"/>
        <color rgb="FF000000"/>
        <sz val="8.0"/>
      </rPr>
      <t>Police are looking for this man, suspected of breaking into a home in Canyon Meadows on April 13, 2021.
Calgary police are asking the public to help identify a suspect linked to a violent home invasion earlier this week in the southwest community of Canyon Meadows.
Around midnight on April 13, two men armed with handguns forced their way into an apartment in the 11600 block of Elbow Drive S.W., police said.
Make your used car more reliable with these 3 tips
The men tied up the apartment’s resident and stole computers, jewelry and bank cards from the suite. They also took cryptocurrency keys, which allow holders access to digital financial accounts.
The men forced the victim to disclose his bank PINs, then put him in a storage room and fled.
The victim, who sustained minor injuries, was able to free himself and call 911, police said.
A man later used one of the victim’s bank cards to withdraw money at an ATM in Crescent Heights, near the intersection of 12th Avenue and Centre Street N.E. The ATM recorded an image of the man, who is unknown to the victim.
Anyone with information on the crime or the suspects is urged to call the police non-emergency line at 403-266-1234. Anonymous tips can also be submitted to Crime Stoppers at 1-800-222-8477 or calgarycrimestoppers.org.</t>
    </r>
  </si>
  <si>
    <r>
      <rPr>
        <rFont val="Roboto Slab"/>
        <b/>
        <color rgb="FF000000"/>
        <sz val="8.0"/>
      </rPr>
      <t>4 Africans rob three women of Dhs350,000 in a fake Bitcoin deal</t>
    </r>
    <r>
      <rPr>
        <rFont val="Roboto Slab"/>
        <color rgb="FF000000"/>
        <sz val="8.0"/>
      </rPr>
      <t xml:space="preserve">
The Dubai Criminal Court has sentenced a gang of 4 Africans, including a fugitive to one year in prison and ordered them to pay jointly a fine of Dhs342,000 over the charges of robbery under knife-point.
All of them will be deported after serving their jail term.
The details of the cases dates back to when the convicts lured the victims (three women) to a fake deal to sell “Bitcoin.”
Earlier in last August, three women lodged a complaint stating that they had been subjected to robbery under knifepoint by African persons.
One of the victims said in the investigations that an African man offered her to buy cryptocurrency for Dhs300,000, and she accepted the offer and agreed to meet in Al Nahda, Dubai, she added, noting that she accompanied by two of her friends reached the specified location in time.
After waiting for few minutes in a car owned by one of them, the women were surprised by four persons threatening them with blunt objects, ordering them to hand over the money they brought for the cryptocurrency deal.
They gangsters were able to snatch the bag that contained Dhs300,000, in addition to another containing Dhs63,000, other valuable items and their passports as well.
The driver of one of the three women stated in his testimony that he was waiting inside one of the women’s vehicles after they reached the scene, where he heard screaming and saw two Africans threatening the three women, stealing bags and items and fleeing the place in another vehicle.
The driver was able to write down the plate number of the vehicle in which they ran away.
An investigation team managed to identify one of the suspects, as his photo was shown to the victims, who recognised him.
He was arrested and admitted to his presence at the crime scene at the request of one of his friends who asked to drop him to Al Nahda area to complete a “Bitcoin deal.”
They went to the same location at the specified time, as they committed the crime and were able to steal the value of the fake deal, he added.
He also informed the the police about the location of his partners, so two others were arrested, and referred to the Court, where they have been sentenced to one year in jail with a fine equal to the stolen money, in addition to deportation after serving the term.</t>
    </r>
  </si>
  <si>
    <r>
      <rPr>
        <rFont val="Roboto Slab"/>
        <b/>
        <color rgb="FF000000"/>
        <sz val="8.0"/>
      </rPr>
      <t xml:space="preserve">Police ask for help to identify home invasion suspect 
</t>
    </r>
    <r>
      <rPr>
        <rFont val="Roboto Slab"/>
        <color rgb="FF000000"/>
        <sz val="8.0"/>
      </rPr>
      <t xml:space="preserve">We are investigating a violent home invasion that occurred in the community of Canyon Meadows.
Around midnight the evening of April 13, 2021, two men carrying handguns forced their way into an apartment in the 11600 block of Elbow Drive S.W. The men tied the resident up and stole jewelry, bank cards, computers and cryptocurrency keys that allow access to financial accounts.
The victim was forced to provide his PIN numbers to the suspects before being confined to a storage room. The suspects left and the victim was able to free himself to call 9-1-1. The victim received non-life threatening injuries.
It is believed that a man unknown to the victim then withdrew money using the victim's bank card a short time later from an ABM in Crescent Heights, near the intersection of 12 Avenue and Centre Street N.E. We are releasing a photo taken by the ABM in the hopes that someone can help identify the suspect.
Anyone with information on this incident or the identity of the suspect is asked to contact police at 403-266-1234. Tips can also be shared anonymously through Crime Stoppers using any of the following methods:
</t>
    </r>
  </si>
  <si>
    <r>
      <rPr>
        <rFont val="Roboto Slab"/>
        <b/>
        <color rgb="FF1155CC"/>
        <sz val="10.0"/>
        <u/>
      </rPr>
      <t>YT</t>
    </r>
    <r>
      <rPr>
        <rFont val="Roboto Slab"/>
        <b/>
        <color rgb="FF000000"/>
        <sz val="10.0"/>
      </rPr>
      <t xml:space="preserve">, </t>
    </r>
    <r>
      <rPr>
        <rFont val="Roboto Slab"/>
        <b/>
        <color rgb="FF1155CC"/>
        <sz val="10.0"/>
        <u/>
      </rPr>
      <t>Castanet</t>
    </r>
  </si>
  <si>
    <t>Four men lured three women to a fake Bitcoin deal in Dubai, where they threatened them with blunt objects and stole over Dhs350,000 in cash, passports, and other valuables. Three of the African fugitives were arrested, sentenced to one year in jail, fined the equivalent of the stolen money, and will be deported after serving their time.</t>
  </si>
  <si>
    <r>
      <rPr>
        <rFont val="Roboto Slab"/>
        <b/>
        <color rgb="FF000000"/>
        <sz val="8.0"/>
      </rPr>
      <t xml:space="preserve">Man tied up and locked in storage room in Calgary home invasion: police
</t>
    </r>
    <r>
      <rPr>
        <rFont val="Roboto Slab"/>
        <color rgb="FF000000"/>
        <sz val="8.0"/>
      </rPr>
      <t xml:space="preserve">
Calgary police identify this man as a suspect in a violent home invasion April 13, 2021. The photo was taken by an ABM in Crescent Heights.
The Calgary Police Service has shared a picture of a man they believe is linked to an armed home invasion in Canyon Meadows Tuesday night.
In a news release on Friday, police said two suspects forced their way into an apartment in the 11600 block of Elbow Drive S.W. around midnight on April 13.
According to CPS, the two men were carrying handguns, and once inside the apartment, tied up the resident and stole a number of items including “jewelry, bank cards, computers and cryptocurrency keys that allow access to financial accounts.”
“The victim was forced to provide his PIN numbers to the suspects before being confined to a storage room,” police said.
In the release, police explained the victim was able to “free himself” after the suspects left and called 911.
By providing your email address, you have read and agree to Global News' Terms and Conditions and Privacy Policy.
CPS said a short time later, a man unknown to the victim went to an ABM in the community of Crescent Heights and withdrew money using the victim’s bank card.
Police have shared a photo of the suspect from that ABM near the intersection of 12 Avenue and Centre Street N. and are asking for help identifying him.
According to police, the alleged victim suffered non-life-threatening injuries.</t>
    </r>
  </si>
  <si>
    <t>August 8, 2021</t>
  </si>
  <si>
    <t>Wesley Pessano Santarem</t>
  </si>
  <si>
    <t>Sao Pedro da Aldeia, Brazil</t>
  </si>
  <si>
    <t>Crypto Trader's Murder Blamed On Social Media Bragging</t>
  </si>
  <si>
    <r>
      <rPr>
        <rFont val="Roboto Slab"/>
        <b/>
        <color rgb="FF000000"/>
        <sz val="8.0"/>
      </rPr>
      <t xml:space="preserve">Grocery store bitcoin heist
</t>
    </r>
    <r>
      <rPr>
        <rFont val="Roboto Slab"/>
        <color rgb="FF000000"/>
        <sz val="8.0"/>
      </rPr>
      <t xml:space="preserve">
The phrases "grocery store" and "bitcoin robbery" don't usually go together, but that's the case here.
Two masked men broke into Simply Delicious Food Market and ran off with cash stolen from a bitcoin ATM. The robbery happened at about 4 a.m. Tuesday morning.
Police were on the scene 15 minutes after the alarm was triggered, but just missed the thieves escaping. But there is some evidence to work with.
"Our security camera caught at least one of their cars drive away, which was a grey Nissan Sentra," says store owner Troy Roland. "The police were also able to catch their license plate too."
Roland says that Simply delicious won't keep the bitcoin ATM in the store after the robbery.
The suspects didn't take anything else in the store, they headed straight for the ATM. Roland says it looked like they knew what they were doing, there was no hesitation on their part.
The investigation is still ongoing and anyone with information can call Vernon North Okanagan RCMP at 250-545-7171. You can also contact Crime Stoppers at 1-800-222-8477 or on their website.</t>
    </r>
  </si>
  <si>
    <t>CryptoNews</t>
  </si>
  <si>
    <t>https://www.bbc.com/news/uk-england-leeds-58929107</t>
  </si>
  <si>
    <t>Flaunted his wealth on social media and in person, and was shot and killed while driving in his fancy car in Brazil</t>
  </si>
  <si>
    <r>
      <rPr>
        <rFont val="Roboto Slab"/>
        <b/>
        <color rgb="FF000000"/>
        <sz val="8.0"/>
      </rPr>
      <t>Crypto Trader’s Murder Blamed On Social Media Bragging</t>
    </r>
    <r>
      <rPr>
        <rFont val="Roboto Slab"/>
        <color rgb="FF000000"/>
        <sz val="8.0"/>
      </rPr>
      <t xml:space="preserve">
In what some see as yet another cautionary tale, the recent tragic killing of teenage Brazilian crypto trader Wesley Pessano Santarem has been linked to the lavish lifestyle the victim had been showcasing on his social media accounts - reminding crypto holders of the importance of safeguarding not only their funds, but their lives.
The 19-year-old has gained a significant following on Instagram, where he had amassed about 134,000 followers. He also ran an account on YouTube where he published videos in which he offered investment advice.
Pessano was gunned down in broad daylight. He was rolling in his Porsche Boxster sports car through the streets of Sao Pedro da Aldeia, a city in Brazil’s south-eastern state of Rio de Janeiro, to get a haircut, as reported by The Independent, when he was ambushed by a group of killers who travelled in a silver Volkswagen.
A second passenger who sat in his Porsche was injured in the shooting and later transported to a hospital. The Brazilian police said Passano was hit by a minimum of four bullets, one of which was a headshot. An investigation into the murder has been initiated.
Claiming to have secured financial freedom at the age of 18, Pessano often portrayed himself driving luxury cars, among others a Chevrolet Camaro and a Mercedes-Benz automobile. On one of the pictures, the trader was seen 'talking' on the so-called money phone, pretending to be making a call from a thick stack of cash. This type of photos, as is argued, may have potentially attracted unwanted attention to Pessano's finances.
The latest violent event joins a worrying string of gruesome attacks on crypto traders that has been observed worldwide.
Last January, a trader in Hong Kong was robbed of nearly half a million dollars worth of bitcoin (BTC). A Norwegian trader was forced to jump from a window of his house last year when an armed man showed up at his door. The same year in the Netherlands, crypto community was shocked by a brutal robbery attempt in which three armed robbers with police vests broke into a residential building and tortured a 38-year-old trader for over an hour using a drill. In 2018, a Norwegian trader was found dead in his apartment in Oslo after selling bitcoins to another person for cash.
And these are just a few of many reported attacks, threatening crypto traders'/holders' personal safety. It is not clear how many crypto-related attacks or attempted attacks have gone unreported.</t>
    </r>
  </si>
  <si>
    <r>
      <rPr>
        <rFont val="Roboto Slab"/>
        <b/>
        <color rgb="FF000000"/>
        <sz val="8.0"/>
      </rPr>
      <t>Man jailed for kidnapping boy who was said to have made money from bitcoin
F</t>
    </r>
    <r>
      <rPr>
        <rFont val="Roboto Slab"/>
        <color rgb="FF000000"/>
        <sz val="8.0"/>
      </rPr>
      <t>ourteen-year-old was bundled into car in Bradford by gang who wanted £10,000 ransom, court heard
The judge said the gang saw social media posts that suggested the boy had made ‘a reasonable amount of money’ from trading in cryptocurrency.
A schoolboy who was thought to have made money trading in bitcoin was kidnapped by a gang who demanded £10,000 for his safe return, a court heard.
The 14-year-old, who cannot be named for legal reasons, was confronted outside a takeaway in Bradford in May and bundled into a car.
After one of the kidnappers put his hand over the boy’s mouth, the child was punched and forced into the back of a Toyota Auris.
Muhammed Khubaib, who owned the car, activated the vehicle’s central locking as the boy sat between two men in the back.
Khubaib, 22, then punched him in the face with a glove containing sand, Bradford crown court heard.
The prosecutor Laura McBride said the boy was told he would have to phone his mother and tell her to hand over “£10,000 or her son wouldn’t be going home”.
The boy’s mother was called and she described how the kidnappers demanded money while her son was crying, the court heard.
McBride said it was agreed the mother would give the men £900 and she came out of her home to hand over the cash when Khubaib drove the Auris to the house.
The incident was subsequently reported to the police and Khubaib was arrested a few days later.
He pleaded guilty to charges of kidnap and blackmail, but the court heard that the three other men involved had not been identified or prosecuted. Khubaib was sentenced to four years.
The recorder of Bradford, Judge Richard Mansell QC, said the boy had “clearly been targeted” by the men.
He said they kidnapped him after seeing social media posts that suggested he had made “a reasonable amount of money” from trading in bitcoin or other cryptocurrency.
The court heard the victim was no longer living in Bradford and Mansell said the offending had resulted in “profound consequences” for the youngster and his family.
Speaking after sentencing, DC Paul Maxwell of West Yorkshire police said: “We welcome the sentence which has been passed down to Khubaib today at court. He pleaded guilty to both counts he was charged with in May.
“The victim, a young teenager, was vulnerable to criminal exploitation and Khubaib tried to exploit him for money.
“This was an incredibly distressing incident for both the victim and the victim’s mother, but thankfully both were not injured during the incident and have been given help and support by the police and partner agencies.”</t>
    </r>
  </si>
  <si>
    <r>
      <rPr>
        <rFont val="Roboto Slab"/>
        <b/>
        <color rgb="FF000000"/>
        <sz val="8.0"/>
      </rPr>
      <t xml:space="preserve">Mohammed Khubaib jailed over kidnapped teen ransom demand
</t>
    </r>
    <r>
      <rPr>
        <rFont val="Roboto Slab"/>
        <color rgb="FF000000"/>
        <sz val="8.0"/>
      </rPr>
      <t xml:space="preserve">
West Yorkshire Police Mohammed KhubaibWest Yorkshire Police
Mohammed Khubaib admitted kidnap and blackmail
A kidnapper who snatched a teenage boy from the street then demanded a ransom from his family has been jailed.
Mohammed Khubaib, 22, abducted the 14-year-old outside a Bradford takeaway in May and, with the help of others, bundled him into a car.
The boy's mother was blackmailed into paying £900 for his safe return, West Yorkshire Police said.
Khubaib earlier pleaded guilty to kidnap and blackmail and was jailed for four years at Bradford Crown Court.
Det Con Paul Maxwell said the boy was "vulnerable to criminal exploitation" and that Khubaib "tried to exploit him for money".
Read more Yorkshire stories
He added: "This was an incredibly distressing incident for both the victim and the victim's mother, but thankfully both were not injured during the incident and have been given help and support by the police and partner agencies."</t>
    </r>
  </si>
  <si>
    <t>The article reports on the fatal shooting of 19-year-old Brazilian crypto trader Wesley Pessano Santarem, whose murder has been linked to the lavish lifestyle and financial bragging he displayed on social media to his thousands of followers. This tragic event serves as a cautionary tale, emphasizing the importance for crypto holders to safeguard not only their digital assets but also their personal safety.</t>
  </si>
  <si>
    <t>August 18, 2021</t>
  </si>
  <si>
    <t>Simon Arthuis</t>
  </si>
  <si>
    <t>Plancher-Bas, France</t>
  </si>
  <si>
    <t>Computer engineering student drugged, tortured, and killed by 5 men for €200,000 in cryptocurrency</t>
  </si>
  <si>
    <r>
      <rPr>
        <rFont val="Roboto Slab"/>
        <b/>
        <color rgb="FF1155CC"/>
        <u/>
      </rPr>
      <t>TheGuardian</t>
    </r>
    <r>
      <rPr>
        <rFont val="Roboto Slab"/>
        <b/>
      </rPr>
      <t xml:space="preserve">, </t>
    </r>
    <r>
      <rPr>
        <rFont val="Roboto Slab"/>
        <b/>
        <color rgb="FF1155CC"/>
        <u/>
      </rPr>
      <t>G2</t>
    </r>
  </si>
  <si>
    <r>
      <rPr>
        <rFont val="Roboto Slab"/>
        <b/>
        <color rgb="FF0000FF"/>
        <sz val="10.0"/>
        <u/>
      </rPr>
      <t>Washington Post</t>
    </r>
    <r>
      <rPr>
        <rFont val="Roboto Slab"/>
        <b/>
        <sz val="10.0"/>
      </rPr>
      <t xml:space="preserve">, </t>
    </r>
    <r>
      <rPr>
        <rFont val="Roboto Slab"/>
        <b/>
        <color rgb="FF1155CC"/>
        <sz val="10.0"/>
        <u/>
      </rPr>
      <t>CoinMarketCap</t>
    </r>
    <r>
      <rPr>
        <rFont val="Roboto Slab"/>
        <b/>
        <sz val="10.0"/>
      </rPr>
      <t xml:space="preserve">, </t>
    </r>
    <r>
      <rPr>
        <rFont val="Roboto Slab"/>
        <b/>
        <color rgb="FF1155CC"/>
        <sz val="10.0"/>
        <u/>
      </rPr>
      <t>Futurism</t>
    </r>
  </si>
  <si>
    <t>LestRepublicain</t>
  </si>
  <si>
    <t>https://www.washingtonpost.com/dc-md-va/2022/02/03/son-spikes-dads-tea-crypto/</t>
  </si>
  <si>
    <t>200000 eur</t>
  </si>
  <si>
    <r>
      <rPr>
        <rFont val="Roboto Slab"/>
        <b/>
        <color rgb="FF000000"/>
        <sz val="8.0"/>
      </rPr>
      <t>He spiked his father’s tea to access $400,000 in cryptocurrency. His dad awoke two days later.
C</t>
    </r>
    <r>
      <rPr>
        <rFont val="Roboto Slab"/>
        <color rgb="FF000000"/>
        <sz val="8.0"/>
      </rPr>
      <t xml:space="preserve">riminal case from Bethesda, Md., underscores danger of benzodiazepine addiction
Evidence photo from the case of a Bethesda man who spiked his father’s tea to access $400,000 in cryptocurrency. (Photo from case evidence file)
The cup of warm tea seemed like a perfectly kind gesture. Even more so, court records show, when the server poured in some white powder for what he promised would be a safe energy boost.
“It’s really good for you,” Liam Ghershony, 24, told his father.
Unknown to the recipient, the powder was a benzodiazepine, a class of depressants that includes drugs like Xanax, and was delivered in a dose large enough to purposely knock him out. Then, free to use his father’s cellphone, Ghershony tapped through a two-step authorization to hack into a $400,000 cryptocurrency account.
“It didn’t have to be like this!” he wrote in notes he left behind for his father, adding that he was trying to help them both. “I’m gonna give you the best retirement.”
Two days later — after a worried friend of the older Ghershony couldn’t reach him and called the police — officers found him on his bedroom floor, breathing but unresponsive. He was rushed to a hospital, where he spent four days recovering from severe dehydration and acute organ dysfunction.
“It was outrageous,” Montgomery County Circuit Judge David Lease later told Liam Ghershony at the recent conclusion to his criminal case. “It was just beyond the pale.”
It was also — for all its bizarre particulars — a case that covered more common grounds: domestic violence; mental illness; the crippling effects of benzodiazepine abuse; and, for the parents of drug addicts, the steep challenges of when to extend another chance and when to set hard boundaries.
Ghershony, now 25, was initially charged by police with attempted murder — a count prosecutors soon learned overstated his intentions. He pleaded guilty to felony assault, spent 125 days in jail and was spared further punishment by undergoing two months of residential drug and mental health treatment. The sentence reflected his lack of a criminal record, his parents’ wishes and Lease’s calculation that rehab was the best course.
[Drug overdoses are soaring during the coronavirus pandemic]
“I did a lot of crazy and messed up stuff when I was using,” the younger Ghershony said in an interview. “I will carry that with me — the guilt and the shame. And I want to take that on as I throw myself into recovery.”
The only child to parents who divorced when he was 3, Ghershony grew up in the affluent suburb of Bethesda just north of Washington. He excelled in competitive tennis and, after high school, he started an online clothing consignment business.
Ghershony began advising his father on a relatively new form of investing through cryptocurrencies, which are essentially online computer codes that allow people to store and send value online. The older Ghershony found it helpful.
“He’d said, ‘Dad, you’re too emotional. You’re too attached to the coin,’ ” the father recalled in an interview.
Among evidence in the case was a note written by Liam Ghershony to his father, which was left behind on the night Ghershony spiked his dad’s tea to access a locked cryptocurrency account. (Photo from Case evidence file)
The Washington Post generally does not identify victims of violent crimes without their consent. The older Ghershony, who spoke on the condition that his first name not be used, said he made his son a partner in a $100,000 investing account. As it soared in value, the two cashed out part of their crypto holdings in 2018 and earned an after-tax profit of about $350,000, according to the father and son.
The younger Ghershony’s use of drugs, though, began to spiral. He took massive amounts of benzodiazepines coupled with Adderall and cocaine, according to court records. He blacked out daily, rotating from his condo to living with family to going missing.
“I thought I was going to lose him,” the older Ghershony said.
As his son’s paranoia grew, so too did his fixation with the plummeting price of their bitcoin holdings. But by then, the older Ghershony — concerned over his son’s judgment — had put the two-step lock on their investment accounts.
“Dad you need to sell,” the older Ghershony recalled his son telling him.
“No, you need to stop doing drugs,” the father responded.
Liam Ghershony soon launched his hacking plan. He had spent the day helping move furniture into his dad’s loft apartment in the Bethesda Row district. They ate dinner at a nearby restaurant and returned to the apartment where the younger Ghershony fixed two mugs of the powder-spiked, ostensibly energy-inducing tea, according to court records.
The concoction quickly put his dad to sleep, concerning enough to the younger Ghershony that he fastened an Apple Watch around his dad’s wrist to monitor his heartbeat. Then, using his dad’s phone for authorization, he moved $400,000 of bitcoin to an account he could control, and converted two-thirds of it to another cryptocurrency, Ethereum.
Ghershony left his dad passed out and alone in the apartment under the assumption he’d wake up, Ghershony said in an interview. But he failed to realize the effect of such a dose of a benzodiazepine on a non-addict. “I obviously had a massive tolerance,” he said.
In the days after, though, Ghershony grew worried as he couldn’t reach his dad on his phone or get him to answer his locked door. He called his father’s ex-girlfriend, who couldn’t reach him either, and she called 911 asking that officers go check on him. They found the older Ghershony on his floor but didn’t immediately know about the tea.
That began to change on May 14 when Liam Ghershony’s mother, Christine Prefontaine, called police to report that her son had admitted to “dosing” his father.
[Drug overdose deaths soared to a record 93,000 last year]
For Prefontaine, the call represented a mix of terror, opportunity and affection. Over the previous 18 months, she had persuaded her son to enter two drug treatment programs, only to see him relapse. She’d also told him he couldn’t stay with her and her husband if he was actively using.
“I very strategically made a case against my son to force him into care and to protect our community,” Prefontaine said in an interview.
Detectives visited the older Ghershony in the hospital. He remembered his son served him tea that was supposed to give him more energy, according to records in the case, but said he told the detectives he had no memory of what happened next.
“I’m worried about my son, of course,” he told them, according to records in the case. “He’s a good kid overall.”
Five days later, detectives charged the younger Ghershony with attempted first-degree murder. As prosecutors later dug into the case, though, they found no evidence he purposely tried to kill his father.
“However, there was an intent to inflict serious bodily injury by the drugging, by the causing him to be unconscious,” Assistant State’s Attorney Donna Fenton said in court, adding, “But for the grace of God, Mr. Ghershony is still with us.”
She and Ghershony’s attorney, Steve Chaikin, worked out a plea agreement to a first-degree assault charge. A behavioral health expert who had evaluated Liam Ghershony testified at his sentencing, attributing the crime to anxiety and addiction to benzodiazepines.
Abuse of the drugs, nationwide, goes relatively unnoticed compared to opiates and cocaine, said Keith Humphreys, an addictions expert and psychiatry professor at Stanford University. Every year, he said, about 2,000 people fatally overdose from the drug and another 8,000 die after combining benzodiazepines with another substance.
People who use benzodiazepines legally often see their anxieties calmed through prescriptions. At increased doses though, the drug can produce wild mood swings, rendering the anxieties someone sought to calm more pronounced and more debilitating, Humphreys said. In that context, Humphreys said, knocking out your father to hack into a crypto account might seem rational.
“That’s the power of that drug,” Humphreys said, “and the power it has to change us.”
[A forgotten approach to drug addiction recovery may yield results today]
Fenton, the prosecutor, cited past instances when the younger Ghershony had assaulted his father. She said those cases hadn’t been reported, as often happens among family members.
“This is a domestic violence case,” Fenton said in court. “This is a father and a son, not our typical couple that we would see.”
Liam Ghershony embraced drug treatment and recovery after pleading guilty to first-degree assault in Montgomery County, Md. (Photo obtained by The Washington Post)
She asked for more local jail time followed by a lengthy period of “suspended” backup time that could send him to a prison within the Maryland Division of Correction (DOC) if he were to violate the terms of his probation.
Lease ordered drug treatment and imposed 20 years of suspended time, warning him: “If there’s an act of violence subsequent to this, you go to the DOC.”
Ghershony now lives in a group house in Rockville with other recovering addicts and takes part in outpatient drug treatment. He has been working on repairs to his Subaru with his dad. They meet regularly and talk about Liam’s intention to pursue a career in industrial design.
It’s left his father optimistic, noting his son is more interested in addiction-recovery meetings than past forms of socialization: “If someone wants to meet him and they’re from the past, he tells them they have to meet him at a meeting.”
Ghershony’s attorney, Chaikin, has interacted with the parents of drug addicts throughout his career — as a prosecutor, a defense attorney and as a regular speaker to parent groups and schools.
“Calling the police on your child is excruciating. It’s often a last resort,” he says, repeating a theme in his talks, “but it’s a lot less painful than burying your child.”
Ghershony’s mother, Prefontaine, a professional in the field of public health and Human Centered Design said too often parents like her become “polarized between ‘being powerless’ and ‘involving the criminal system.’”
But she sees a change in her son. “I hear him being serious about treatment in a way that he’s never been,” she said. “He’s back to being the kinder version of himself.”
Ghershony recently started a job waiting tables at a restaurant in Rockville.
“I definitely have said I’m sorry to my dad,” he said. “But I feel like I can say only so much. I need to show him, and myself, through actions how much I’ve changed.”
</t>
    </r>
  </si>
  <si>
    <t>crypto</t>
  </si>
  <si>
    <t>student made trading software, drugged, stabbed over 20 times and drowned in a pond by his lover and her buddies; for 200k in crypto</t>
  </si>
  <si>
    <r>
      <rPr>
        <rFont val="Roboto Slab"/>
        <b/>
        <color rgb="FF000000"/>
        <sz val="8.0"/>
      </rPr>
      <t xml:space="preserve">Son Drugged Dad's Tea to Gain Access to Crypto Wallet
</t>
    </r>
    <r>
      <rPr>
        <rFont val="Roboto Slab"/>
        <color rgb="FF000000"/>
        <sz val="8.0"/>
      </rPr>
      <t>A son drugged his father's tea so he could gain access to their crypto wallets.
Liam Ghershony laced his dad's drink with benzodiazepine — knocking him out — and then bypassed two-factor authentication to unlock the $400,000 account.
He then transferred the Bitcoin inside to another wallet that he controlled, converting two-thirds of it to Ether.
Ghershony was a drug addict — and because he had a "massive tolerance" to the substance, he didn't realize the impact that the dosage would have.
Before leaving the loft apartment where his dad lived, Ghershony left notes that said:
"It didn't have to be like this! I'm gonna give you the best retirement."
Officers found his father on the bedroom floor two days later — and he was treated in hospital for acute organ dysfunction and severe dehydration.
When the victim woke up, he told detectives he remembered being given a cup of tea, but nothing that happened after that.
Although Ghershony was initially charged with first-degree murder, prosecutors later concluded that he wasn't trying to kill his father on purpose. He later pleaded to first-degree assault — and was sentenced to 125 days in jail and two months in a rehab facility.
Fixing the Relationship
According to The Washington Post, Ghershony is recovering well from his drug dependency — and now lives in a house with others who are in a similar situation.
He has also apologized to his dad, and they have been working together "on repairs to his Subaru."
Liam's mother has also noticed a change, telling the newspaper:
"I hear him being serious about treatment in a way that he's never been. He's back to being the kinder version of himself."</t>
    </r>
  </si>
  <si>
    <r>
      <rPr>
        <rFont val="Roboto Slab"/>
        <b/>
        <color rgb="FF000000"/>
        <sz val="8.0"/>
      </rPr>
      <t xml:space="preserve">Man Drugs His Father’s Tea to Steal $400,000 in Crypto
</t>
    </r>
    <r>
      <rPr>
        <rFont val="Roboto Slab"/>
        <color rgb="FF000000"/>
        <sz val="8.0"/>
      </rPr>
      <t xml:space="preserve">
The Tea
A 24-year-old man from Bethesda, Maryland took extreme measures to get his hands on his father’s cryptocurrency holdings, which were worth $400,000 at the time.
In a shocking fit of desperation, Liam Ghershony, who was struggling with drug abuse at the time, decided to poison his father with depressants so he could  gain access to daddy’s funds via his cellphone, The Washington Post reports.
It’s a grim story that shows drug abuse and obsessing over cryptocurrencies can create a lethal mix. In fact, a number of rehab clinics are starting to offer addicts a way to control their obsession with cryptocurrencies specifically.
“It didn’t have to be like this!” Ghershony wrote in a note he left behind, according to WaPo, after dosing his father’s tea with a benzodiazepine, a class of drugs related to tranquilizers and Xanax. “I’m gonna give you the best retirement.”
Silver Linings
Fortunately, first responders found his father collapsed on the floor two days later. He later recovered after a four-day stint in the hospital.
The junior Ghershony and his father were able to cash in $350,000 after tax through a crypto investment account back in 2018. But his problematic use of drugs started to take off afterward.
While ingesting copious amounts of benzodiazepines, Adderrall, and cocaine, Ghershony started to become increasingly paranoid about the joint crypto holdings. His father recalled to WaPo that Ghershony used to tell him that he needed to sell.
The 24-year-old realized far too late that his own tolerance to benzos was a whole lot higher than his father’s. He was only aiming to knock his father out to sleep — not to hospitalize him, he later told the Post.
Ghershony, who had no prior criminal record, pleaded guilty to a first-degree assault charge after reaching an agreement. He spent 125 days in jail, according to the newspaper, and two subsequent months in drug and mental health rehab.</t>
    </r>
  </si>
  <si>
    <r>
      <rPr>
        <rFont val="Roboto Slab"/>
        <b/>
        <color rgb="FF000000"/>
        <sz val="8.0"/>
      </rPr>
      <t xml:space="preserve">Murder in Plancher-Bas: Student Killed for €200,000 in Cryptocurrency
</t>
    </r>
    <r>
      <rPr>
        <rFont val="Roboto Slab"/>
        <color rgb="FF000000"/>
        <sz val="8.0"/>
      </rPr>
      <t xml:space="preserve">
The body of a 19-year-old man, stabbed more than twenty times, was discovered in a pond in Plancher-Bas, Haute-Saône, last August. Two months after the preventive detention of three initial suspects, a couple was arrested, charged, and remanded in custody for complicity in murder. They all dreamed of stealing €200,000 in cryptocurrency belonging to Simon Arthuis, the victim, revealed the prosecutor of Besançon.
The body of a 19-year-old man was discovered on August 18, 2021, in a pond in Plancher-Bas, Haute-Saône. Archive Photo ER
This is a horrifying case, both for its extreme cruelty and its sordid nature. The prosecutor of the Republic of Besançon detailed on Friday the details of the investigation opened following the discovery of a tortured body, stabbed more than twenty times, on August 18 in a pond in Plancher-Bas (Haute-Saône). The body of Simon Arthuis, a 19-year-old computer engineering student with no history, residing in Tours.
Three Quick Arrests
Three men were quickly taken into custody: the victim's lover, a 33-year-old from Montbéliard, and two individuals aged 18 and 23. They were all charged with murder, which implies premeditation. "All three admit to being involved in the death of this 19-year-old, even if no one admits to delivering the fatal blows," recalled Prosecutor Étienne Manteaux. The deceased's partner initially tried to confuse the investigation by narrating to the gendarmes a scenario of a homophobic attack, from which he alone had escaped.
A Couple Presumed to Be Complicit, but to What Extent?
The complex case has taken a new turn. The investigators from the Research Section (SR) of Besançon arrested two new individuals on Wednesday, October 20: the twin brother of the lover and his companion. What was the real role played by this couple? Further investigations are needed to shed light on this.
"After denying, they too admitted their involvement while minimizing it. They admit to having been informed of the project before the victim's death and not having reported it," said the prosecutor. Both were charged with complicity in murder and placed in pre-trial detention.
€200,000 in Cryptocurrency in Sight
The motive for this terrible ambush is clear: to extort money from this young engineer. "He had created a software for trading," specified Colonel of Gendarmerie Yves Raguin, generating "around €200,000 in various cryptocurrencies, including Bitcoin" on his account.
The five suspects, of very modest social status, admit to having lured him to rob him. "But as soon as we get into the details, their versions diverge," noted the prosecutor.
Thrown Agonizing into the Pond
According to Étienne Manteaux, the autopsy reveals some macabre clues: "The numerous blows observed between the sternum and the lower part of the face can attest to a session of torture or a passionate act. It is also known that none of these blows were fatal in themselves, and that the victim was agonizing when she was thrown into the pond."
Another piece of evidence against the recently incarcerated couple: the victim had voluntarily lunched at their home on August 18 at noon, in Plancher-les-Mines. Where she would have been drugged, according to the three initial suspects. "Toxicological analyses are underway to confirm this," added the prosecutor. The woman in question will also have to explain the opening of a Boursorama account in her name... A few days before the assassination of the young cryptocurrency holder.</t>
    </r>
  </si>
  <si>
    <r>
      <rPr>
        <rFont val="Arial"/>
        <b/>
        <color rgb="FF000000"/>
        <sz val="8.0"/>
      </rPr>
      <t xml:space="preserve">Police say abducted Norwegian woman probably murdered
</t>
    </r>
    <r>
      <rPr>
        <rFont val="Roboto Slab"/>
        <b val="0"/>
        <color rgb="FF000000"/>
        <sz val="8.0"/>
      </rPr>
      <t xml:space="preserve">This article is more than 6 years old
Investigator says kidnapping possibly staged to disguise killing of Anne-Elisabeth Hagen, wife of wealthy investor
AFP in OsloWed 26 Jun 2019 17.12 BSTShare
The wife of a wealthy Norwegian businessman who disappeared nearly eight months ago was probably killed and the murder made to look like a kidnapping, police have said.
Anne-Elisabeth Hagen, whose husband, Tom Hagen, is a real estate investor and energy magnate, went missing from their home in Lørenskog, near Oslo, on 31 October.
The Verdens Gang daily reported that the presumed abductors had demanded €9m (£8m) in the cryptocurrency Monero, a digital cash system that is especially hard to trace. A ransom note had been found at the couple’s home. Police at the time refused to confirm the sum but said they had advised the family not to pay.
Online contacts with the presumed kidnappers earlier in the investigation were unable to confirm that those people were holding Hagen, 68, or that she was still alive.
Tommy Brøske, the lead investigator, told a news conference: “As a result, our main hypothesis has been modified – Anne-Elisabeth was killed. There may have been an attempt to disguise the murder as a kidnapping.”.
He added that the supposed abductors’ lack of a desire to “bank the ransom” was one of the other key factors behind the conclusion. He declined to state whether police had any suspects in the case.
The family’s lawyer, Svein Holden, told reporters he viewed the crime as a “kidnapping that turned into a possible murder”.
Tom Hagen, in his late 60s, has an estimated fortune of €174m, according to the magazine Kapital.
</t>
    </r>
  </si>
  <si>
    <r>
      <rPr>
        <rFont val="Arial"/>
        <b/>
        <color rgb="FF000000"/>
        <sz val="8.0"/>
      </rPr>
      <t xml:space="preserve">Norwegian millionaire's wife likely to have been kidnapped, say police
</t>
    </r>
    <r>
      <rPr>
        <rFont val="Roboto Slab"/>
        <b val="0"/>
        <color rgb="FF000000"/>
        <sz val="8.0"/>
      </rPr>
      <t xml:space="preserve">This article is more than 6 years old
£8m ransom reportedly asked for release of 68-year-old Anne-Elisabeth Falkevik Hagen
Agence France-PresseWed 9 Jan 2019 12.42 GMT
The wife of a Norwegian multimillionaire missing for 10 weeks has probably been kidnapped and a ransom has been demanded for her release, police have said.
Married to a real estate and energy magnate, Anne-Elisabeth Falkevik Hagen, 68, disappeared on 31 October, police said.
“A ransom demand and serious threats have been issued,” Insp Tommy Brøske told reporters.
“Our main theory is that the victim was kidnapped by unidentified perpetrators at her home” in Lørenskog, about 12 miles (20km) from Oslo, he said, adding that police had from the beginning examined several possible theories about her disappearance.
Anne-Elisabeth Falkevik Hagen. Her husband, Tom Hagen, is Norway’s 172nd richest man. Photograph: Police handout/AP
Police have received no proof that the woman is alive “but we haven’t received any indication that she isn’t alive either”, Brøske said.
The cautious nature of the remarks could be an indication that police have not received proof that Hagen was indeed being held by the people demanding the ransom. Police said they had no suspects at this stage.
According to the daily newspaper Verdens Gang, the ransom demand was for €9m (£8m) in the cryptocurrency Monero.
Investigators refused to confirm the amount but said they advised the family not to pay the purported kidnappers.
Such events are extremely rare in the Scandinavian country, which enjoys a generally low crime rate.
Police inspector Tommy Brøske at a press conference in Lillestrom on Wednesday. Photograph: Ole Berg-Rusten/EPA
Police have been investigating the case discreetly for several weeks but decided to make it public in the hope someone would come forward with information, Brøske said.
Brøske said investigators had had “very limited” contacts with the purported kidnappers online, but refused to disclose the date of the most recent contact.
The missing woman’s husband, Tom Hagen, also 68, is Norway’s 172nd richest man, according to the magazine Kapital, with an estimated fortune of 1.7bn kroner (£156m).
The real estate investor owns 70% of the electricity company Elkraft, which he co-founded in 1992, Norwegian media reported.
</t>
    </r>
  </si>
  <si>
    <t>September ?, 2021</t>
  </si>
  <si>
    <t>Unidentified 31 y/o</t>
  </si>
  <si>
    <t>Abkhazia</t>
  </si>
  <si>
    <t>Thieves break into garage, steal 20 mining servers worth $10,000.</t>
  </si>
  <si>
    <t>Reuters</t>
  </si>
  <si>
    <t>https://cryptonews.com/news/woman-20-gets-5-year-jail-term-after-stealing-usd-87k-worth-of-crypto-from-man-in-dating-app-scam/</t>
  </si>
  <si>
    <r>
      <rPr>
        <rFont val="Roboto Slab"/>
        <b/>
        <color rgb="FF000000"/>
        <sz val="8.0"/>
      </rPr>
      <t xml:space="preserve">Woman gets 5 year Jail term after stealing USD 87K Worth of crypto in dating app scam
</t>
    </r>
    <r>
      <rPr>
        <rFont val="Roboto Slab"/>
        <color rgb="FF000000"/>
        <sz val="8.0"/>
      </rPr>
      <t>A South Korean woman who met a man on a smartphone chat app, drugged him, and stole USD 87,000 in crypto from his phone has been sentenced to five years in prison.
Per Newsis, the Suwon District Court heard how a 20-year-old woman (named by the court as A) met a man via an app and then arranged to meet him on June 10, 2021. In the early hours of June 11, the duo went to a “love motel” in Gyeonggi Province. The man, who is in his 40s and was named by the court as B, had told A about the scale of his crypto holdings during their conversation on the chat app platform.
But the court heard that A then proceeded to lace B’s drink with sleeping pills, before using his phone to transfer tokens from a smartphone-based crypto wallet to her own wallet.
EDaily reported that the smartphone in question was protected with a fingerprint sensor – but that A was able to press B’s finger against the sensor to unlock the device while he was unconscious.
When B regained consciousness, he confronted A, who then proceeded to threaten him with telling B’s family about the “sordid” nature of their encounter.
B proceeded to report the incident to the police – but A attempted to confuse the police officers who questioned her by claiming that B had in fact raped her, and had given her the crypto in an attempt to silence her.
The court and presiding judge Hwang In-seong found A guilty of robbery, threatening behavior, and injury, as well as violations of the Drug Management Act. She was also found guilty of perverting the course of justice.
The judge stated that the sentence was justified due to the fact that the amount of crypto holdings stolen was high, and that A had attempted to sow the seeds of confusion in the ensuing police investigation.</t>
    </r>
  </si>
  <si>
    <t>$10,000 worth (of miners)</t>
  </si>
  <si>
    <t>Bitcoin (Miners)</t>
  </si>
  <si>
    <t>Thieves broke into guy's garage while he was sleeping; he saw that $10K in miners were gone the next morning</t>
  </si>
  <si>
    <r>
      <rPr>
        <rFont val="Roboto Slab"/>
        <b/>
        <color rgb="FF000000"/>
        <sz val="11.0"/>
      </rPr>
      <t>Abkhazia's illegal bitcoin miners face new threat from thieves</t>
    </r>
    <r>
      <rPr>
        <rFont val="Roboto Slab"/>
        <color rgb="FF000000"/>
        <sz val="11.0"/>
      </rPr>
      <t xml:space="preserve">
By Umberto Bacchi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</si>
  <si>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r>
      <rPr>
        <rFont val="Roboto Slab"/>
        <b/>
        <color rgb="FF000000"/>
        <sz val="10.0"/>
        <u/>
      </rPr>
      <t>HeraldSheets</t>
    </r>
    <r>
      <rPr>
        <rFont val="Roboto Slab"/>
        <b/>
        <color rgb="FF000000"/>
        <sz val="10.0"/>
      </rPr>
      <t xml:space="preserve">, </t>
    </r>
    <r>
      <rPr>
        <rFont val="Roboto Slab"/>
        <b/>
        <color rgb="FF1155CC"/>
        <sz val="10.0"/>
        <u/>
      </rPr>
      <t>VANGUARD</t>
    </r>
  </si>
  <si>
    <t>The article focuses on the rising wave of burglaries targeting illegal bitcoin miners in Abkhazia following a government ban on the power-intensive activity. Specifically, one miner named Valeri found that thieves had broken into his garage overnight and stolen 20 mining servers worth approximately $10,000, leaving him frustrated with the total loss of his main income source.</t>
  </si>
  <si>
    <t>https://www.scmp.com/news/hong-kong/law-and-crime/article/3137401/hong-kong-cryptocurrency-trader-targeted-hk2-million</t>
  </si>
  <si>
    <t>September 9, 2021</t>
  </si>
  <si>
    <r>
      <rPr>
        <rFont val="Roboto Slab"/>
        <b/>
        <color rgb="FF000000"/>
        <sz val="8.0"/>
      </rPr>
      <t xml:space="preserve">Hong Kong cryptocurrency trader targeted in HK$2 million robbery, sparking citywide hunt for suspects
</t>
    </r>
    <r>
      <rPr>
        <rFont val="Roboto Slab"/>
        <color rgb="FF000000"/>
        <sz val="8.0"/>
      </rPr>
      <t>Assailants sprayed unknown substance in 22-year-old victim’s eyes during attack in Kwun Tong, before grabbing bag full of cash
Police say gang fled in white car which they later abandoned before running away on foot
A citywide police hunt is under way for a gang of thieves after a cryptocurrency trader was sprayed in his eyes with an unknown substance and robbed of HK$2 million while he was on his way to buy bitcoin in Hong Kong on Tuesday.
The suspects struck in broad daylight in the car park of Legend Tower on Shing Yip Street in Kwun Tong, shortly before 4.30pm.
According to police, the 22-year-old victim was targeted after he parked his car.
“While he was waiting for a lift, two men approached him and sprayed an unknown liquid into his eyes before snatching his green bag containing HK$2 million,” a police spokesman said, adding the victim said the substance had left him briefly unable to see.
Officers said the two robbers fled in a white car driven by a third man, the three suspects later abandoned the car at the junction of Hoi Yuen Road and Shing Yip Street, and fled on foot heading towards Wai Yip Street.
Officers combed the area, but no arrests were made. The spokesman said the victim did not request hospital treatment in the incident.
In March, two money exchange company employees were lured to a Tin Hau shop and conned out of HK$3.85 million in a bogus bitcoin transaction.
In January, two cryptocurrency traders were robbed of HK$6.5 million in total in two separate cases in a fortnight.
On January 4, a gang of robbers lured a 37-year-old man to transfer bitcoin valued more than HK$3 million to them after he met them and made an online transaction in their car. They first paid the victim with cash but took it straight back after he transferred bitcoin to them. The victim was later kicked out of the vehicle on a hillside on Tai Tam Road in Chai Wan.
Two weeks later, another gang lured a female trader to an office in Kwun Tong for a transaction and robbed her of HK$3.5 million at knifepoint.</t>
    </r>
  </si>
  <si>
    <t>Mark Geor</t>
  </si>
  <si>
    <t>Westmere, New Zealand</t>
  </si>
  <si>
    <t>New Zealand</t>
  </si>
  <si>
    <t>Safe containing $4M of cryptocurrency ripped from house</t>
  </si>
  <si>
    <t>New Zealand Herald</t>
  </si>
  <si>
    <r>
      <rPr>
        <rFont val="Roboto Slab"/>
        <b/>
        <color rgb="FF000000"/>
        <sz val="8.0"/>
      </rPr>
      <t xml:space="preserve">4 arrested over killing of Delta PDP member
</t>
    </r>
    <r>
      <rPr>
        <rFont val="Roboto Slab"/>
        <color rgb="FF000000"/>
        <sz val="8.0"/>
      </rPr>
      <t>Four persons have been arrested in connection with the killing of a member of the Peoples Democratic Party, PDP in Abraka, Ethiope East local government area of Delta State.
The victim, Iroro Wisdom Ovie, a father of two, was beaten and shot by unknown gunmen last month at his Lucas area residence along the Police Station axis of Abraka.
Confirming the arrest of the suspects yesterday, a security source at the Abraka police station disclosed that eight members of the Vikings confraternity were fingered in the incident, adding that four of the suspects including a bosom friend of the victim have been arrested and are currently in police custody.
He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 000 in the victim’s Bitcoin wallet and then contacted the other suspects for the robbery operation.
“From the confessional statements of the suspects, their intentions for carrying out the operation was to dispossess Iroro of the $10, 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Contacted, the Delta State Police Public Relations Officer, Onome Onovwakpoyeya, promised to get details of the incident, but she was yet to as at press time.</t>
    </r>
  </si>
  <si>
    <r>
      <rPr>
        <rFont val="Roboto Slab"/>
        <b/>
        <color rgb="FF000000"/>
        <sz val="8.0"/>
      </rPr>
      <t>Nigerian Man Shot Dead After Resisting Armed Robbers’ Access to Bitcoin Wallet on His Phone
A</t>
    </r>
    <r>
      <rPr>
        <rFont val="Roboto Slab"/>
        <b val="0"/>
        <color rgb="FF000000"/>
        <sz val="8.0"/>
      </rPr>
      <t>ccording to Punchng, four persons have been arrested in connection with the death of a People’s Democratic Party (PDP) member in Abraka, Delta State Nigeria who was beaten and shot dead after resisting armed robbers that were attempting to access the Bitcoin wallet on his phone.
The victim, Iroro Wisdom Ovie, a father of two, was beaten and shot dead by unknown gunmen last month at his residence in Lucas area, along the Police Station axis of Abraka.
A security source at the Abraka police station confirmed the arrest of the suspects on 25th February 2020. The source disclosed that eight members of the Vikings confraternity were named in the incident.
According to the report, four of the suspects including a close friend of the victim have been apprehended and presently in police custody.
The source said: “Two of the suspects are members of the anti-cult group while the other arrested suspect is the leader of the Vikings confraternity in the area.
“Investigations so far have also revealed that the bosom friend of the victim arrested had hinted one of the suspects of the discovery of $10,000 in the victim’s Bitcoin wallet and then contacted the other suspects for the robbery operation.
“From the confessional statements of the suspects, their intentions for carrying out the operation was to dispossess Iroro of the $10,000 in his Bitcoin wallet but were disappointed to find out that what was left when they struck was $400.
“According to them, they were forced to shoot him twice as he made an attempt to identify them while they were trying to open his account through his phone.
“They eventually left with the phone and days later planned to sell the phone to a buyer, who rather than purchasing it decided to contact security operatives. With the help of the anti-cult group, the police were able to arrest four of the suspects.”
Important Safety Precautions as a Bitcoin or Cryptocurrency Holder
To avoid such occurrence as a Bitcoin or cryptocurrency holder, keep your wallets away from your phone or computer where bad guys can easily find it.
Avoid any action that could reveal that you own Bitcoin to avoid becoming the target of the bad guys. If possible, don’t reveal to your family and friends that you own Bitcoin or any valuable cryptocurrency-related assets.
Above all, you can help yourself to stay safe if you trust nobody.</t>
    </r>
  </si>
  <si>
    <t>$4 million</t>
  </si>
  <si>
    <t>thieves knew exactly where are cameras, where to switch off electricity to disarm the alarm, no fingerprints (sed gloves) or footprints (concrete floors)</t>
  </si>
  <si>
    <t>https://opsporingverzocht.avrotros.nl/zaken/item/overvallers-aan-de-haal-met-waardevolle-cryptomunten/</t>
  </si>
  <si>
    <t>Crypto heist: Raiders steal safe containing $4m in cryptocurrency from Westmere home
24 Sep, 2021 05:00 PM
7 minutes to read
This is a modal window.
An unanticipated problem was encountered, check back soon and try again
Error Code: MEDIA_ERR_UNKNOWN
Session ID: 2021-09-24:b85fcc4ee6a314dbb92e00b3 Player Element ID: vjs_video_6273952112001
OKClose Modal DialogVideo will play in
Play nowDon't auto play
Never auto play
Walkthrough of the burglary. Video / Supplied
By: Carolyne Meng-Yee
Investigative reporter, NZ Herald
carolyne.meng-yee@nzherald.co.nz
@caromengyee
Raiders stole a safe containing $4 million in cryptocurrency in what appears to be a sophisticated "inside job" targeting a wealthy businessman's home, the Weekend Herald can reveal.
Mark Geor, who manages Rock and Rubble, a quarry transporting service, said his family home in the affluent Auckland suburb of Westmere was burgled while it was being renovated - and the thieves took an extraordinary haul.
In his only interview, Geor described the burglary as "fishy".
"We have lived there since 2017 and never had an issue. This burglary was executed with surgical precision," he said.
Read More
Cryptocurrency inquiry: MPs to investigate risks and benefits - NZ Herald
Cryptocurrencies plummet into dreaded 'death cross' phase - NZ Herald
Bitcoin, Ethereum, Dogecoin price: China crackdown sends cryptocurrencies into red - NZ Herald
Kim Kardashian's cryptocurrency influencing prompts showdown over online scams - NZ Herald
"Someone has done their homework; they knew exactly where the security cameras are and where the safe was. They won't have any idea of what's inside the safe. If they are able to crack it open, I think they will take out what they can sell," Geor said.
In early August, while their home was being renovated, Geor, 33, his wife Clare,32, and their two young sons moved to Takapuna.
The Geors are offering a substantial reward in exchange for the safe to be returned with the cryptocurrency and other valuables. Photo / Clare Geor
The Geors are offering a substantial reward in exchange for the safe to be returned with the cryptocurrency and other valuables. Photo / Clare Geor
On September 9, when Geor went to the Westmere house to collect the mail, he noticed a builder's wheelbarrow with a pillow on it. He had a "hunch" and felt something wasn't right.
Start your day in the know
Get the latest headlines straight to your inbox.
Enter your email address
Sign Up
By signing up for this newsletter, you agree to NZME’s Terms of Use and Privacy Policy.
He discovered the house had been broken into. Burglars had entered through a side door, where there were no security cameras.
"When I realised the front door and side doors were unlocked, I thought, 'S***, this isn't good,'" Geor said. "They turned off the power and disarmed my alarm and back-up battery. The electrical switchboard, control box for the alarm was in the same room as the safe. If you set the alarm there is a wee delay before it goes off, it looks like they were able to shut it off pretty quickly, so they knew what they were doing."
All that was left behind was a small crowbar, an electrician's screwdriver and glove prints. Forensic experts were unable to obtain fingerprints or footprints because of the concrete floors.</t>
  </si>
  <si>
    <t>Two people, a 31-year-old man and a 30-year-old woman, have been charged with money laundering and burglary related to the 2021 theft of a safe containing $4 million worth of cryptocurrency, cash, jewelry, and family heirlooms from an Auckland home. The breakthrough in the four-year investigation was greatly aided by "old fashioned detective work" and "a raft of information" provided to the police by a private investigator hired by the victims.</t>
  </si>
  <si>
    <t>October, 2021</t>
  </si>
  <si>
    <t>Miner</t>
  </si>
  <si>
    <t>Tomsk, Russia</t>
  </si>
  <si>
    <t>Armed Robbers attack Miner at his Home, Steal 86 BTC</t>
  </si>
  <si>
    <t>Bitcoin.com</t>
  </si>
  <si>
    <t>https://epp.genproc.gov.ru/web/proc_55/mass-media/news?item=85667782</t>
  </si>
  <si>
    <t>86 BTC</t>
  </si>
  <si>
    <t>Armed robbery + home invasion - the 2 assailants stopped him while he was leaving his house and brought him back into the house</t>
  </si>
  <si>
    <r>
      <rPr>
        <rFont val="Roboto Slab"/>
        <b/>
        <color rgb="FF000000"/>
        <sz val="8.0"/>
      </rPr>
      <t>Court to Try 2 Russians for Stealing 86 Bitcoins From Crypto Miner</t>
    </r>
    <r>
      <rPr>
        <rFont val="Roboto Slab"/>
        <color rgb="FF000000"/>
        <sz val="8.0"/>
      </rPr>
      <t xml:space="preserve">
Two residents of the Russian city of Tomsk will be tried for “large-scale robbery” involving the theft of cryptocurrency worth millions of rubles from a local miner. The digital coins were stolen from the owner at gunpoint, authorities said, adding that both criminals are now in custody.
Thieves Face Trial in Russia for Armed Robbery of Cryptocurrency Miner
The Kirovsky Court of Tomsk will soon try two men for their attack on another resident of the Siberian city who made a living by mining cryptocurrencies. They were able to extort from him coins worth more than 360 million rubles at the time (over $4.8 million), the Russian crypto news outlet Bits.media reported.
The crime took place in October 2021. The perpetrators attacked the cryptocurrency miner when he was leaving his home. One of them threatened him with an object resembling a gun and brought him back inside his apartment.
Then, his accomplice came in and the two forced the victim to log into his account on a crypto exchange and transfer them 86 BTC from a wallet that contained 90 BTC. It’s unclear why they decided not to withdraw the full balance.
Russian law enforcement managed to track and detain one of the suspects in St. Petersburg. He has since pleaded guilty and returned the fiat equivalent of a portion of the stolen digital cash — 35 million rubles (close to $479,000 at current exchange rates). The second man was arrested later.
The regional prosecutor’s office has charged the attackers with “robbery committed by a group of persons on an especially large scale” under the Criminal Code of the Russian Federation. They face up to 15 years in prison and a fine of up to 1 million rubles.
Attacks against people owning and earning cryptocurrency have been on the rise in Russia. In July, 2021, armed robbers plundered a large mining farm near Moscow, stealing dozens of video cards used to mint digital currencies. Also last year, $1 million in tether was taken away from a crypto trader in the Russian capital.</t>
    </r>
  </si>
  <si>
    <r>
      <rPr>
        <rFont val="Roboto Slab"/>
        <b/>
        <color rgb="FF000000"/>
        <sz val="8.0"/>
      </rPr>
      <t xml:space="preserve">Sentence passed in Omsk for armed robbery causing damage of over 87 million rubles
</t>
    </r>
    <r>
      <rPr>
        <rFont val="Roboto Slab"/>
        <color rgb="FF000000"/>
        <sz val="8.0"/>
      </rPr>
      <t xml:space="preserve">The Oktyabrsky District Court of Omsk sentenced three residents of Moscow and the Moscow region in a criminal case. Two of them were found guilty of crimes under clauses "a" and "b" of Part 4, Article 162 of the Criminal Code of the Russian Federation (armed robbery), and Part 4, Article 327 of the Criminal Code (use of forged documents), while the third was found guilty under Part 4, Article 159 (fraud).
The court established that in July 2021, these individuals received information that a resident of Omsk possessed significant amounts of cryptocurrency. They arrived in the city and conducted surveillance on the victim for 10 days, monitoring his routes and daily routine.
On one of the days, they stopped the victim on the street, presented fake IDs, forced him into a car, and compelled him to hand over 3 million rubles in cash and transfer over 84 million rubles worth of cryptocurrency.
The offenders fled the scene and disposed of the stolen assets at their discretion.
Following operational and investigative measures, they were detained but did not admit their guilt.
The court sentenced them to imprisonment terms ranging from 6 years and 6 months to 9 years, to be served in a high-security penal colony.
Additionally, the court ordered them to fully compensate the victim for the damages.
The verdict is not yet legally binding.
</t>
    </r>
  </si>
  <si>
    <t>Two Russian men are set to be tried in Tomsk for the armed robbery of a local cryptocurrency miner, from whom they forcibly extorted 86 BTC, valued at over $4.8 million at the time of the 2021 crime. The perpetrators are currently in custody and face charges of "robbery committed by a group of persons on an especially large scale."</t>
  </si>
  <si>
    <r>
      <rPr>
        <rFont val="Arial"/>
        <b/>
        <color rgb="FF000000"/>
        <sz val="8.0"/>
      </rPr>
      <t xml:space="preserve">Kidnapped teen crypto trader hid hairs from car boot to help police if he was murdered
The 17-year-old was lured to a Preston hotel before being bundled into the car boot
</t>
    </r>
    <r>
      <rPr>
        <rFont val="Roboto Slab"/>
        <b val="0"/>
        <color rgb="FF000000"/>
        <sz val="8.0"/>
      </rPr>
      <t xml:space="preserve">
The teenager was asked to meet at an apartment in Winckley Square
A teenage crypto trader was lured to a Preston apartment and kidnapped by a gang, who tried to tried to rob him of £20,000.
The 17-year-old entrepreneur was tied down in a hotel bathroom, with a pillow over his head, and threatened with a machete, before being bundled into a car boot and driven round. The boy was so scared he hid hairs he found in the car boot in his pocket, to provide forensic evidence for a murder investigation if he was killed.
He was eventually dumped in Chorley and ran to a stranger’s house for help, Preston Crown Court heard.
In January 2020, the successful 17-year-old, who can not be named for legal reasons, had reached his £10,000 cryptocurrency withdrawal limit and needed help accessing more funds to continue his enterprise, Preston Crown Court heard. News of the teenager's success was 'common knowledge' and Tasmina Rhaman, 21, contacted him, offering to help.
Using a fake Snapchat profile, Rhaman arranged to meet the teenager at the Travelodge in New Hall Lane but when Rhaman was delayed they rearranged the meeting for the Winckley Square apartments on Sunday January 16. Clare Thomas, prosecuting, said the teenager hoped to meet in a public place, but Rahman insisted on meeting indoors.
"That is because there was a plan to kidnap him", she told the court.
On January 16, the trader and a friend went to the apartment, which had been paid for by Rahman. However when they arrived she told them she needed a phone charger and the boys agreed to fetch one from home.
While they were away, Rahman's 16-year-old cousin, and Takudzwa Murombedzi, 20, went to the hotel room and lay in wait. The 16-year-old had a machete and had his hood up, while Murombedzi wore a balaclava. "They had an arrangement to act together to get money from him", Ms Thomas said.
When the teenager returned he was "outnumbered and taken by surprise." Murombedzi and the 16-year-old forced the teenager into the hotel bathroom, where bin bags had been taped to the walls to create the impression there would be blood shed.
"His hands were restrained, his mobile phone taken from him, a pillow placed over his head and bin bags stuffed in his mouth", Ms Thomas said. "They said they knew he had £20,000 and said he would be killed if he didn't give it to them. He was forced to open his mobile phone and they said they would hurt his mum and his younger brother if he did not give it to them.
Albert Kahiya (Image: Lancs Police)
"Ms Rahman was smiling as he was being tied up and threatened with the machete. The victim said he did not have £20,000 and was forced to sit on the toilet until they got a chair. They said they would share on social media to humiliate him."
Ms Thomas said the plan seemed to be Rahman's idea to get the victim's home address and pay his family a visit. The 16-year-old made a bizarre claim that he too was a victim of the gang, but said he would help the teenager by taking the money from him and handing it over to the girl.
"He (the victim) formed the impression the 16-year-old was the mastermind", Ms Thomas said.
Rahman went to the teenager's home, along with Albert Kahiya, 19, who was the gang's designated driver. Kahiya told the victim's mum her son was with friends and he was there to collect some things. "She was shocked and scared that her son was missing, and she had a young child in the house", Ms Thomas said.
"He (the victim) was put on the phone and told to drop £20,000 out of the window. He hoped his mum would realise he was in danger and phone the police."
Back at the hotel the teenager was untied and the bin bags were removed from his mouth and hands. He was ordered into the boot of a waiting Peugeot, where he feared he would be killed. With Kahiya in the driver's seat, and Murombedzi in the passenger seat, the terrified teenager attempted to gather forensic evidence for what he feared could be a future murder investigation. He was eventually let out in Chorley, where he ran to a random house in distress.
In a victim statement, the teenager says he feels uneasy and paranoid since the kidnap. He feels threatened and victimised when he leaves the house and finds it hard to get up for college.
Before this happened he was very sociable and enjoyed going out with his family, but now he is constantly watching his back. When he leaves the house he worries he is being followed, he said.
His parents have also been affected and constantly check the home security. He suffers flashbacks and panic attacks and is on a waiting list for counselling. In a letter to the court, the 16-year-old defendant said he was sorry for what he had done, and hoped the victim and his family got peace of mind from the outcome of the hearing. He said he hoped to train as a youth worker to help other young people.
Beverley Hackett, defending Kahiya said he did not know the true extent of what he was getting involved in when he agreed to go to Preston. Ms Hackett said her client was an otherwise unremarkable young person, with no criminal record, wo lives with his parents and works in a warehouse.
Speaking on behalf of Murombedzi, Daniel Harman said: “He is an impressive young man who made a catastrophic, life changing mistake.” He added his client had acted with an extreme level of naivety.
Murombedzi, of Harebell Road, Didcock, Oxfordshire, and the 16-year-old defendant pleaded guilty to robbery and conspiracy to kidnap. Rahman, of Holland Road, Sheffield, and Kahiya, of Willow Way, Coventry, pleaded guilty to conspiracy to kidnap.
Sentencing, Judge Darren Preston said: “Your victim appears to have done well for himself trading in cryptocurrency, despite being only 17 years old. Together you hatched a plot, whereby Rahman lured him into your collective web using a fake Snapchat name because it seems he was unable, due to his age, to get sufficiient credit to trade as he wanted to.
“There was a plot to set him up. He feared for his life. This was a terrifying experience for anyone, let alone a 17-year-old. The whole enterprise was planned. It was designed to cause maximum fear and distress
“The effects on him have been long lasting with serious psychological and social consequences. Each of you got involved in this serious criminality, and given that you are all from decent families, and two or three of you have been in employment and contributing to society. All of you are polite, decent, family oriented individuals. Why you got involved in this is difficult to fathom as this is serious criminality. If you were adults you would be getting sentences measured in double figures.”
He sentenced Murombedzi and the 16-year-old defendant to six years each for the robbery and five years for the kidnap to run concurrently, to be served in a young offenders institute. Kahiya, who played a lesser role, was sentenced to four years. Rahman was not represented at the hearing and will be sentenced on January 16.
</t>
    </r>
  </si>
  <si>
    <t>October 7, 2021</t>
  </si>
  <si>
    <t>Liquor Store</t>
  </si>
  <si>
    <t>South Bay, California</t>
  </si>
  <si>
    <t>Thieves Break Into Liquor Store to Steal Bitcoin ATM</t>
  </si>
  <si>
    <t>NBC Bay Area</t>
  </si>
  <si>
    <t>https://cryptonews.com.au/news/tinder-date-goes-bad-in-attempted-crypto-grab-91283/</t>
  </si>
  <si>
    <r>
      <rPr>
        <rFont val="Roboto Slab"/>
        <b/>
        <color rgb="FF000000"/>
        <sz val="8.0"/>
      </rPr>
      <t>Tinder Date Goes Bad in Attempted Crypto Grab</t>
    </r>
    <r>
      <rPr>
        <rFont val="Roboto Slab"/>
        <color rgb="FF000000"/>
        <sz val="8.0"/>
      </rPr>
      <t xml:space="preserve">
A US man was drugged by a woman he met on Tinder who then attempted to steal his crypto.
The man, who was a client of Casa, a company that offers heightened Bitcoin security, reported the attempted robbery to the Casa team, who performed a postmortem on the incident.
Over the weekend, a CasaHODL client survived a ‘wrench attack’ – he was drugged and persuaded to give up access to phone, accounts, and passwords. With the client’s permission, we are sharing the story to help others learn to protect themselves.
Tweet from Nick Neuman, CEO &amp; co-founder of CasaHODL
Beware the Tinder Trap
A blog post written by Casa’s Jameson Lopp details the strange and concerning attack. According to the victim, the woman claimed to be a crypto trader on her bio, which intrigued him and helped him establish common ground with her. After chatting online, they met up at a coffee shop. He thought she looked different from her photos, but not enough to raise any red flags.
Later, they went back to his place for a drink and while he was in the bathroom it is suspected the woman laced his drink with scopolamine, also known as ‘Devil’s Breath’, or a benzodiazepine. Both drugs cause loss of inhibition and memory. He woke up the next day, noticing that his phone was missing and that attempts had been made to withdraw crypto from several of his accounts.
Thankfully, the man was not harmed in any way and the perpetrator only managed to steal a small amount of his crypto, largely thanks to Casa’s multisig technology. The scammer managed to get a small amount of bitcoin out of one of his exchange accounts. He was able to block some of the other requested purchases and withdrawals by contacting those custodians to inform them of the compromise.
"The attacker managed to get a small amount of bitcoin out of one of our client’s exchange accounts. He was able to block some of the other requested purchases and withdrawals by contacting those custodians to inform them of the compromise. Since the attacker only had one of the client’s five keys to his Casa multisig, those funds could not be spent."
Jameson Lopp, Casa co-founder</t>
    </r>
  </si>
  <si>
    <t>Bitcoin (ATM)</t>
  </si>
  <si>
    <t>Unclear if they were armed - they robbed a liquor store Bitcoin ATM by wrapping a cord around it and pulling it out of the building with a vehicle</t>
  </si>
  <si>
    <r>
      <rPr>
        <rFont val="Roboto Slab"/>
        <b/>
        <color rgb="FF000000"/>
        <sz val="8.0"/>
      </rPr>
      <t>Thieves Break Into Silicon Valley Liquor Store to Steal Bitcoin ATM</t>
    </r>
    <r>
      <rPr>
        <rFont val="Roboto Slab"/>
        <color rgb="FF000000"/>
        <sz val="8.0"/>
      </rPr>
      <t xml:space="preserve">
By Scott Budman and Kristofer Noceda • Published October 8, 2021 • Updated on October 8, 2021 at 9:09 pm
Thieves broke into a liquor store in the South Bay Thursday and stole a crypto currency machine — and it was all caught on surveillance video. Scott Budman reports.
Surveillance video from a Silicon Valley liquor store shows thieves taking off with a Bitcoin ATM.
The store owner tells NBC Bay Area the incident occurred at 4:50 a.m. Thursday.
Video obtained by NBC Bay Area appears to show the Bitcoin ATM wrapped with a cord and tied to the back of a white van outside the liquor store. The van then drives forward to pull the machine through the front of the store, knocking out a front door.
scott budman
Police said they are reviewing the surveillance video and are investigating.
No other information was available on the incident.
Bitcoin ATMs have popped up across the United States over the past year. The machine allows customers to buy or sell the digital currency, and sometimes extract cash, according to a Reuters report on the growing popularity of Bitcoin ATMs.
Brazen Burglary: Silicon Valley Bitcoin ATM Theft
NBC Bay Area’s Raj Mathai spoke with Business and Tech Reporter Scott Budman about the brazen burglary at a Sunnyvale liquor store.
"Honestly, if I was going after Bitcoin and trying to steal it, I would hack instead," said Caroline Chen, a business professor at San Jose State University. "Because then I know I can steal millions of dollars of Bitcoin in one fell swoop, instead of the ATM at the local convenience store that has $200 of actual cash in it."
There are now over 48,000 Bitcoin ATMs across the nation, according to independent research site howmanybitcoinatms.com.
Meanwhile, Bitcoin this week bounced back by topping $55,000, CNBC reported. It marked the highest level for the cryptocurrency since mid-May.</t>
    </r>
  </si>
  <si>
    <r>
      <rPr>
        <rFont val="Roboto Slab"/>
        <b/>
        <color rgb="FF000000"/>
        <sz val="8.0"/>
      </rPr>
      <t>Casa Client Case Study: The Tinder Trap
b</t>
    </r>
    <r>
      <rPr>
        <rFont val="Roboto Slab"/>
        <color rgb="FF000000"/>
        <sz val="8.0"/>
      </rPr>
      <t>y Jameson Lopp 5 days ago  7 min read
This week we received an emergency lockdown request from a client who had been attacked and was dealing with multiple account compromises as a result. Spoiler alert: their funds secured via Casa multisig remain safe.
While this story had a fairly good ending, it is worth analyzing what went wrong because it is a novel attack. We want the rest of the ecosystem to be aware of the malicious actors who are lurking on dating apps and appear to be becoming more crypto-savvy. The following is published with permission from the client.
The Hook
This client is a bachelor who, like tens of millions of others, uses dating apps to meet women. Last week he came across the profile of a woman whose Tinder bio stated that she worked as a crypto trader. Our client found this intriguing and messaged her since it is rare to come across someone who is interested in talking about crypto. In one of his first messages with this woman he mentioned that he too, was a crypto trader, in the aims of establishing some common ground.
After chatting online they decided to meet up at a coffee shop. The person who showed up looked similar to the photos on the Tinder profile, but not exactly the same. He didn't think much of it because people often don't look like their profile photos. At the coffee shop she said her parents bought her some bitcoin, but otherwise she didn’t talk about crypto for the rest of their time together.
Afterwards they went for a walk and eventually settled on going to the client’s residence for a drink. They stopped to buy alcohol, but upon getting to the client’s residence he noticed she was more interested in listening to music than in drinking.
After some period of time the client went to the restroom. While he was there we suspect the woman laced our client’s drink with scopolamine, also known as ‘Devil's Breath,’ or a benzodiazepine. These drugs are well known to cause loss of inhibition and memory loss. A US Department of State report in 2012 noted the following:
Scopolamine can render a victim unconscious for 24 hours or more. It is most often administered in liquid or powder form in foods and beverages. The majority of these incidents occur in night clubs and bars, and usually men, perceived to be wealthy, are targeted by young, attractive women.
His memories are fuzzy after this point, but the client recalls drinking a bit more after returning from the restroom. Some time later, he believes the woman picked up his phone and asked him to show her how to unlock it and find his passwords. He knew that something didn’t seem right, but his inhibitions and safeguards had been stripped away. The last thing he remembers is kissing her...
The Attack
Our client woke up the next day in his bed and noticed his phone was missing, though his wallet along with cash, debit cards, and ID were still there. No other valuables (such as his electronics and passports) were stolen from the residence.
He began checking various accounts from his laptop and saw that purchases from his bank account had been attempted at several exchanges and bitcoin withdrawals had been attempted from other custodial services. The attacker was systematically trying to clean out his crypto accounts. What happened?
This is basically of a mash-up of two different attacks:
A sim swap
A more traditional drugging and robbing of an incapacitated victim
The reason this is like a sim swap attack is because criminals are realizing that your phone is often the master key to your entire digital life. It can be used to access your email and financial accounts - for most people, their email account is the master key to many other accounts - it can be used to reset passwords to any account tied to that email address. In terms of effectiveness, this attack is far worse than a simple sim swap. The attacker does not merely have access to your phone calls and text messages which can be used to man-in-the-middle account reset requests, they have your phone and all of the sensitive information it contains.
Many of our clients will also have password managers and 2FA on their phone. In the case of this client, though he was not using SMS 2FA, he was using TOTP 2FA via a google authenticator app on the phone. Since the attacker had coerced his phone unlock pin from him, they had access to 2FA for all of his accounts.
We do not believe that this attack was solely perpetrated by the woman he met. She most likely handed the phone over to someone else, possibly a criminal organization, to get to work draining his various accounts as quickly as possible. The woman was most likely acting as a social engineer.
The attacker managed to get a small amount of bitcoin out of one of our client's exchange accounts. He was able to block some of the other requested purchases and withdrawals by contacting those custodians to inform them of the compromise. Since the attacker only had 1 of the client's 5 keys to his Casa multisig, those funds could not be spent.
A Wrenchless Wrench Attack
This particular scenario is essentially the same as the well-known "wrench attack;" the only difference is the method of coercion employed. While a regular wrench attacker employs physical pain or the threat thereof, with this attack your compliance is compelled via drugs. As such, it’s worth reviewing our previous guidance on wrench attacks because it applies 100%.
The major takeaway for protecting your funds from this type of attack is ensuring that you do not have immediate access to a signing threshold of key material that can be used to spend the funds. In an attack where you are no longer in control of your own mind or body, you must consider yourself to be your own worst enemy.
Pro Tips
Always meet strangers in public places, preferably one with surveillance cameras so that footage can be collected by law enforcement if something goes wrong.
Compare the person's profile photo when you meet them in real life. If it is questionable that the photos are actually of themselves, that is a red flag.
Never leave food or drinks unattended.
Never accept food or beverages offered by strangers or new acquaintances.
Limit consumption of intoxicants if it is just you and a stranger in a private setting.
Always have a friend who will check in if they have not heard from you after a predetermined time. This friend should know as much as possible about your location, plans, and the person you are meeting.
Never publicize or discuss your crypto holdings (or interest) with strangers.
If a stranger mentions being into crypto but then does not actually seem to know much about it, consider that they may simply be fishing for a specific type of victim.
Consider activating a "remote wipe" feature on your phone. This should not be relied upon as protection, however, as a remote wipe feature can not be used if you are unconscious.
Protect your holdings with multisig and keep your keys at different locations - even if you are totally compromised, it will be impossible for the attacker to move funds without moving to multiple locations, which is not practical.
In our client's own words:
"I want to highlight how much Casa saved me in this instance, and how valuable such a service is to someone like me. I did have all my funds on Coinbase or on a single cold wallet in the past. I could have easily just given her all my net worth under the influence, but having a multisig setup made that impossible."
Knowledge Sharing is Caring
I’ve been tracking physical attacks against bitcoin holders for several years; at time of writing only 70 incidents have been cataloged. There are a few problems inherent to this effort:
Physical attacks are still quite rare in comparison to digital attacks. The risk to the attacker is much higher; criminals are still figuring out if the reward is worth the risk.
I suspect that the majority of physical attack victims do not publicize what happened to them out of fear that it may make them a bigger target.
We must learn from individual failures so that others do not repeat the mistakes of the past. If you have been a victim of a physical attack, especially one with novel attributes, I encourage you to contact us at incidents@team.casa. I am happy to publish privacy preserving case studies so that we can continue strengthening security best practices for Bitcoiners.</t>
    </r>
  </si>
  <si>
    <t>October 20, 2021</t>
  </si>
  <si>
    <t>Astamur Ardzibna</t>
  </si>
  <si>
    <t>Man Shot Dead in Hail of Gunfire Over Crypto Mining Rigs</t>
  </si>
  <si>
    <t>https://saharareporters.com/2021/12/19/reavealed-identities-rogue-police-officers-who-extorted-n22million-worth-bitcoin-young</t>
  </si>
  <si>
    <r>
      <rPr>
        <rFont val="Roboto Slab"/>
        <b/>
        <color rgb="FF000000"/>
        <sz val="8.0"/>
      </rPr>
      <t xml:space="preserve">Singaporean out on bail allegedly kidnapped and tortured in Thailand
</t>
    </r>
    <r>
      <rPr>
        <rFont val="Roboto Slab"/>
        <color rgb="FF000000"/>
        <sz val="8.0"/>
      </rPr>
      <t xml:space="preserve">He was on a business trip while out on bail after being charged with cheating here last year
A Singaporean businessman facing cheating charges here was allegedly kidnapped and tortured in Thailand last week.
Despite paying his captors more than $60,000 in Bitcoin for his freedom, Mark Cheng Jin Quan, 32, claimed they were still going to execute him at gunpoint until he managed to escape.
The blockchain adviser with Singapore fintech company X Infinity said he reported the kidnapping to Thai police last Friday, hours after his escape.
He was worried about his Singaporean acquaintance, Kim Lee Yao Wei, 31, who had also been kidnapped after accompanying him on the business trip to Thailand.
But in a dramatic twist yesterday, the Royal Thai Police told a press conference that Lee was the alleged mastermind of the kidnapping and had been arrested and charged with robbery, illegal detention, physical assault and illegal possession of firearms.
FOUR CHARGES
Cheng was slapped with one charge under the Securities and Futures Act and three charges for criminal breach of trust in the State Courts here last year.
He is alleged to have dishonestly misappropriated more than $300,000 belonging to an investments company in 2014.
Cheng was given bail of $120,000 for permission to go to Thailand and Malaysia for work-related matters last Wednesday.
He reportedly arrived at Suvarnabhumi Airport in Bangkok with Lee, whom he knew through Bitcoin dealings, on Thursday morning.
Cheng claimed Lee had persuaded him to go to Thailand and negotiate a business deal with some locals.
They took a private taxi at the airport and later stopped at a petrol kiosk along the way at Lee's suggestion, Cheng told Chinese evening daily Lianhe Wanbao.
At the kiosk, a group of masked men allegedly grabbed and bundled them into a nearby car. They were then blindfolded, beaten and drugged.
Over the next 12 hours, he was taken to four different locations in forested areas where he was tortured, Cheng told Wanbao.
"They took off my clothes, splashed ice water on me and gave me electric shocks. They demanded that I hand over US$1 million (S$1.3m) in Bitcoin," he said.
But he told them he could give them only 1.4 million baht (S$62,400) in Bitcoin. After he paid them, they took him to a hut in a padi field where they pointed a gun at his head.
He had earlier heard men digging what he believed to be a grave, he told Wanbao.
"One of them held the gun against the back of my head while the others stepped away.
"Fortunately, I know martial arts. I reached behind my head and grabbed the pistol, and then I fled," he said.
Royal Thai Police spokesman Colonel Krisana Pattanacharoen said a good Samaritan picked up Cheng at the side of the road and took him to Ongkharak Police Station, some 60km from Bangkok, where he made a report at about 7.30am last Friday, Thai news outlet Siam Rath reported.
Colonel Krisana added that Lee was arrested on Sunday in a Bangkok hotel after a manhunt.
Mr Chano Pemberger, a 24-year-old Thai actor, who allegedly owns the car used in the kidnapping, is currently a person of interest in the case, Thai news outlet Sanook reported.
Cheng is still shocked by the revelation that Lee had allegedly masterminded the kidnapping, Wanbao reported.
"I didn't expect my friend to be involved. I really don't know who I can trust now," he said.
Cheng, who claims he is currently under police protection in a safe house in Thailand, is expected to testify in Lee's trial at a later date.
Cheng, who co-founded Avelife, a non-governmental organisation that focuses on social enterprise and the environment, is the first Singaporean to win the Queen's Young Leaders Award in 2016 for his involvement in environmental initiatives.
It is not known if he will return to Singapore for his next court hearing on Feb 3.
</t>
    </r>
  </si>
  <si>
    <r>
      <rPr>
        <rFont val="Roboto Slab"/>
        <b/>
        <color rgb="FF000000"/>
        <sz val="8.0"/>
      </rPr>
      <t>Man Shot Dead in Hail of Gunfire Over Crypto Mining Rigs, Police Say</t>
    </r>
    <r>
      <rPr>
        <rFont val="Roboto Slab"/>
        <color rgb="FF000000"/>
        <sz val="8.0"/>
      </rPr>
      <t xml:space="preserve">
According to reports, a cryptocurrency miner in Abkhazia shot and killed his friend while trying to ward off thieves trying to steal his equipment.
On October 20, a man opened fire on people attempting to steal his cryptocurrency mining equipment in the Abkhazia region bordering Russia. According to police, the man killed one of his own friends while fending off the attackers and is now in custody.
Abkhazia is a disputed territory along the Black Sea where officials have been fighting cryptocurrency miners for years. Electricity in the country is ten times cheaper than in neighboring Georgia and miners have flooded the area and stressed the power grid, leading to rolling blackouts. The problem is so bad that Abkhazia has estimated there is one crypto-mining facility for every 400 residents. Abkhazia briefly legalized mining, but then outlawed it again this year and began to seize and destroy the machines.
Authorities in Abkhazia have just started the investigation of the cryptocurrency shooting but early reports indicated it was a robbery gone wrong. According to a statement from the General Prosecutor’s Office of Abkhazia, a group of men running a cryptocurrency mining operation in the village of Aatsy tried to stop the theft of their machines by at least five men using Kalashnikov rifles and Makarov pistols. Amid the gunfire, police say that one of the men killed his friend. 
“When stopping the theft of equipment for the extraction of cryptocurrency by at least five persons, they opened fire from the available firearms, as a result of which Pachial R.G., realizing the social danger of his actions when firing shots from close range, comitted the murder of A.B. Ardzibna,” the statement said, according to Google translate.
According to Echo of the Caucasus, there are conflicting reports about what actually happened during the shooting. The official statement is worded strangely and friends and family of the deceased are keeping quiet so as not to disrupt the investigation, though the outlet notes that it appears indisputable that the shooting occurred around and because of a Bitcoin mine.
“Astamur Ardzinba was killed. A friend, a classmate of my eldest son. A well-mannered young man whom I loved in a fatherly way. I have been broken since yesterday,” Abkhazia blogger David Dasnia said on his Facebook page, Echo of the Caucasus reported. “I cry like a child from impotence. Only one thought comes to my mind: what about his father? May his murderers be cursed forever and ever! When will total order be restored in Abkhazia?”</t>
    </r>
  </si>
  <si>
    <t>A cryptocurrency miner in Abkhazia, while attempting to defend his equipment from a group of armed thieves, accidentally shot and killed his own friend. The man is now in custody as police investigate the shooting, which highlights the violence stemming from illegal crypto mining in the region.</t>
  </si>
  <si>
    <t>November 2, 2021</t>
  </si>
  <si>
    <t>Zaryn Dentzel</t>
  </si>
  <si>
    <t>Madrid, Spain</t>
  </si>
  <si>
    <t>Spain</t>
  </si>
  <si>
    <t>Home invaders torture social media founder, take tens of millions of euros in bitcoin</t>
  </si>
  <si>
    <r>
      <rPr>
        <rFont val="Roboto Slab"/>
        <b/>
        <color rgb="FF0000FF"/>
        <sz val="10.0"/>
        <u/>
      </rPr>
      <t>El Pais</t>
    </r>
    <r>
      <rPr>
        <rFont val="Roboto Slab"/>
        <b/>
        <color rgb="FF000000"/>
        <sz val="10.0"/>
      </rPr>
      <t xml:space="preserve">, </t>
    </r>
    <r>
      <rPr>
        <rFont val="Roboto Slab"/>
        <b/>
        <color rgb="FF1155CC"/>
        <sz val="10.0"/>
        <u/>
      </rPr>
      <t>Iustel</t>
    </r>
  </si>
  <si>
    <t>https://www.scmp.com/news/hong-kong/law-and-crime/article/3142919/bitcoin-trader-robbed-hk3-million-cash-when-sellers</t>
  </si>
  <si>
    <t>Violent home invasion that incurred an injury, but goal of stealing crypto failed. Rolez watches stolen worth 68.400 euros</t>
  </si>
  <si>
    <r>
      <rPr>
        <rFont val="Roboto Slab"/>
        <b/>
        <color rgb="FF000000"/>
        <sz val="8.0"/>
      </rPr>
      <t>Gang assaults founder of social network Tuenti in his Madrid home in apparent attempt to steal bitcoin fortune</t>
    </r>
    <r>
      <rPr>
        <rFont val="Roboto Slab"/>
        <color rgb="FF000000"/>
        <sz val="8.0"/>
      </rPr>
      <t xml:space="preserve">
American entrepreneur Zaryn Dentzel told police he was in his apartment with a technician when the assailants forced their way in, injuring him in the chest in a bid to get hold of his passwords
A group of hooded assailants on Tuesday entered the Madrid home of the founder of social network Tuenti, Zaryn Dentzel, in an apparent bid to steal his bitcoin fortune. That’s according to the American entrepreneur himself, who reported the incident to police after they were called to his apartment. As was first reported by online Spanish daily El Español and later confirmed to EL PAÍS by police sources, Dentzel was left with a cut to his chest and was beaten by the criminal gang in a bid to obtain the passwords of his bank accounts and electronic wallets. The Tuenti founder is yet to file a formal report at a police station.
Dentzel, 38, made Spain his home in the mid-2000s, when he decided to create a social network in Spain for young people called Tuenti, after having spent time as a student in the Extremadura region learning Spanish during his university years. His social network ended up counting on millions of users and was acquired by Spanish telecoms giant Telefónica in 2010 for €70 million. He stayed at the helm of the company after the sale. In 2016 the social network itself was closed and Tuenti remained as a telecommunications operator.
According to the account recorded by police officers based on the victim’s testimony, he was in his home on Tuesday with a maintenance technician when the doorbell rang. He opened it to find “four or five” hooded men who covered up the security cameras with items of clothing as soon as they entered the property. They also covered his eyes and began to beat him, according to his account.
The incident began at around 3pm and lasted for several hours, according to Dentzel. After the assault, the gang left the house. Police were called by a neighbor who had heard shouts. Dentzel told officers that he had heard them take items with them but that he was unable at that moment to determine how many were missing or their value. The officers confirmed that the entrepreneur was left with a small wound on his chest.
The National Police in Madrid have taken charge of the investigation, which is ongoing and has so far not seen any arrests. The officers who were in the house took samples as well as statements and images that will allow for the facts of the case to be established.
The Tuenti founder divides his time between the Californian city of Santa Bárbara in the United States, and Madrid. He returned to Spain just a few weeks ago after spending a period in his home country. The property where the incident took place is located in Ruiz de Alarcón street, and is a penthouse apartment next to the Prado Museum with impressive views of Retiro Park.
The entrepreneur has been investing in bitcoin for several years and his fortune in this virtual currency could be worth millions of euros. As such, his accounts are likely to be protected with more levels of security than just a password.</t>
    </r>
  </si>
  <si>
    <r>
      <rPr>
        <rFont val="Roboto Slab"/>
        <b/>
        <color rgb="FF000000"/>
        <sz val="8.0"/>
      </rPr>
      <t>Bitcoin trader robbed of HK$3 million in cash when ‘sellers’ in Hong Kong show up with knife</t>
    </r>
    <r>
      <rPr>
        <rFont val="Roboto Slab"/>
        <color rgb="FF000000"/>
        <sz val="8.0"/>
      </rPr>
      <t xml:space="preserve">
The 39-year-old trader from South Korea arrived for the exchange on Ashley Road in Tsim Sha Tsui
At least five robberies or scams involving bitcoin have taken place in Hong Kong already this year. Photo: Fung ChangAt least five robberies or scams involving bitcoin have taken place in Hong Kong already this year. Photo: Fung Chang
At least five robberies or scams involving bitcoin have taken place in Hong Kong already this year. Photo: Fung Chang
A cryptocurrency trader was robbed of more than HK$3 million (US$128,500) in cash at knifepoint when he went to meet a bitcoin seller in Hong Kong on Wednesday afternoon.
The 39-year-old trader from South Korea arrived at Astoria Building on Ashley Road in Tsim Sha Tsui for the exchange at about 6.20pm. He was approached by four men, one of whom attacked him with the knife.
The criminals snatched a bag he was carrying with about HK$3.29 million inside and fled. The trader asked a friend to call police and officers searched the area but failed to locate the suspects.
The victim suffered a cut to his hand and was sent to hospital for treatment. Detectives from the Yau Tsim district crime squad are investigating.
Several robberies involving digital currency have taken place in Hong Kong this year. In June, a 22-year-old cryptocurrency trader was sprayed in his eyes with an unknown substance and robbed of HK$2 million while on his way to buy the digital money in Kwun Tong. Three men and a woman were later arrested.
Hong Kong cryptocurrency trader targeted in HK$2 million robbery
15 Jun 2021
In March, two employees of an exchange company were lured to a Tin Hau shop and conned out of HK$3.85 million in a bitcoin transaction scam.
In January, two cryptocurrency traders were robbed of HK$6.5 million in total in two separate cases in the space of a fortnight.
On January 4, a gang tricked a 37-year-old man into transferring more than HK$3 million in bitcoin to them. They paid the victim with cash but took it straight back after he made the transfer. He was left on a hillside on Tai Tam Road in Chai Wan.
Two weeks later, another gang lured a female trader to an office in Kwun Tong for a transaction and robbed her of HK$3.5 million at knifepoint.</t>
    </r>
  </si>
  <si>
    <r>
      <rPr>
        <rFont val="Roboto Slab"/>
        <b/>
        <color rgb="FF000000"/>
        <sz val="8.0"/>
      </rPr>
      <t xml:space="preserve">Gang that kidnapped Tuenti founder in Madrid apartment sentenced to 9 years in prison
</t>
    </r>
    <r>
      <rPr>
        <rFont val="Roboto Slab"/>
        <color rgb="FF000000"/>
        <sz val="8.0"/>
      </rPr>
      <t xml:space="preserve">
The Provincial Court of Madrid has sentenced the kidnappers of the founder of Tuenti to nine years in prison. The crime took place on November 2, 2021, when he was held and tortured in his Madrid apartment by a gang seeking to obtain 25 million euros in bitcoins from his digital wallet—though they failed to access the funds.
According to the court's ruling, the convicts were found guilty of belonging to a criminal group, illegal detention, robbery with violence and intimidation, use of weapons (in concurrence with illegal detention), and two minor counts of bodily harm. The sentence follows a plea agreement during the trial, which reduced the prosecutor’s original sentencing request from 20 years to nine years of prison.
After the proceedings, Dentzel expressed his desire to "move on" from what he called a "horrible event." He spent a year away from Spain after the ordeal, and now returns grateful to the police for their work.
Tied Up and Wrapped in a Carpet
The court findings detail that, sometime before November 2, 2021, the assailants conspired to illegally obtain 500 bitcoins (worth 25 million euros) kept in the digital wallet of the American-Spanish entrepreneur living in Madrid. Knowing that Zaryn (the victim) lived alone, they contacted him by pretending to be a friend of a friend to arrange a meeting at his home.
At about 15:35 on November 2, the four culprits arrived at the victim’s apartment. One rang the intercom while the other three waited out of sight. Upon entering, they executed their plan, armed with knives, pepper spray, two tasers, and metal handcuffs, and assaulted him.
They sprayed his eyes with pepper spray, covered his mouth, put a hood over his head, cuffed his hands behind his back, threw him to the floor, and wrapped him in a carpet. The attackers then took him to the bedroom, covered surveillance cameras, and turned the TV to maximum volume so neighbors wouldn’t hear his calls for help.
A maintenance technician, who happened to be in the apartment installing heating and was not part of the criminals’ plan, was also attacked: struck in the face, pepper-sprayed, zip-tied, and hooded, then dragged to the service room and tied to a chair.
The assailants moved Dentzel to the bedroom, where they sat him on a chair, hooded and bound, threatening him with death unless he handed over his phone and tablet, which they knew could access his bitcoin wallet. Under duress—including electric shocks with a taser and a knife wound from chest to navel—they demanded the access codes. They also threatened to dismember him, starting with his toes, unless he complied.
Dentzel gave up his phone, iPad, and the access code, but the criminals failed to access the wallet since a joint action with his manager was needed. They continued to threaten him, saying they would put him in a butcher’s van and take him to Toledo to be cut up over several days until they got the money.
Continued Threats and Theft
Throughout the ordeal, the gang demanded all valuable items and cash in the apartment, taking five Rolex watches (valued at 68,400 euros) and two bank cards. Unable to get the bitcoins, they fled around 19:10, leaving the victims tied up. The founder of Tuenti sustained two superficial cuts on his chest, injuries to both wrists and ankles, and abrasions on his lower back.
All four perpetrators have been detained since October 19, 2022, after their arrests.</t>
    </r>
  </si>
  <si>
    <t xml:space="preserve">The founder of Tuenti was violently kidnapped and tortured in his Madrid apartment in 2021 by a gang seeking to steal 25 million euros in bitcoin from his crypto wallet. Despite threats, electric shocks, and a knife wound, the attackers failed to access the funds and instead stole valuables before fleeing. The four criminals were convicted of crimes including illegal detention, armed robbery, and assault, and sentenced to nine years in prison after a plea deal.
</t>
  </si>
  <si>
    <t>November 6, 2021</t>
  </si>
  <si>
    <t>39 y/o trader</t>
  </si>
  <si>
    <t>Crypto trader kidnapped by Triad gang, beaten with hammers</t>
  </si>
  <si>
    <t>https://www.gulftoday.ae/news/2022/02/14/4-steal-dhs350000-through-fake-bitcoin-deal</t>
  </si>
  <si>
    <t>HK$30 million</t>
  </si>
  <si>
    <t xml:space="preserve">Crypto and HK </t>
  </si>
  <si>
    <t>Kidnapped because he was driving a supercar, thieves drove him to a house and kept him there for "nearly a week"</t>
  </si>
  <si>
    <r>
      <rPr>
        <rFont val="Roboto Slab"/>
        <b/>
        <color rgb="FF000000"/>
        <sz val="8.0"/>
      </rPr>
      <t>4 Africans rob three women of Dhs350,000 in a fake Bitcoin deal</t>
    </r>
    <r>
      <rPr>
        <rFont val="Roboto Slab"/>
        <color rgb="FF000000"/>
        <sz val="8.0"/>
      </rPr>
      <t xml:space="preserve">
The Dubai Criminal Court has sentenced a gang of 4 Africans, including a fugitive to one year in prison and ordered them to pay jointly a fine of Dhs342,000 over the charges of robbery under knife-point.
All of them will be deported after serving their jail term.
The details of the cases dates back to when the convicts lured the victims (three women) to a fake deal to sell “Bitcoin.”
Earlier in last August, three women lodged a complaint stating that they had been subjected to robbery under knifepoint by African persons.
One of the victims said in the investigations that an African man offered her to buy cryptocurrency for Dhs300,000, and she accepted the offer and agreed to meet in Al Nahda, Dubai, she added, noting that she accompanied by two of her friends reached the specified location in time.
After waiting for few minutes in a car owned by one of them, the women were surprised by four persons threatening them with blunt objects, ordering them to hand over the money they brought for the cryptocurrency deal.
They gangsters were able to snatch the bag that contained Dhs300,000, in addition to another containing Dhs63,000, other valuable items and their passports as well.
The driver of one of the three women stated in his testimony that he was waiting inside one of the women’s vehicles after they reached the scene, where he heard screaming and saw two Africans threatening the three women, stealing bags and items and fleeing the place in another vehicle.
The driver was able to write down the plate number of the vehicle in which they ran away.
An investigation team managed to identify one of the suspects, as his photo was shown to the victims, who recognised him.
He was arrested and admitted to his presence at the crime scene at the request of one of his friends who asked to drop him to Al Nahda area to complete a “Bitcoin deal.”
They went to the same location at the specified time, as they committed the crime and were able to steal the value of the fake deal, he added.
He also informed the the police about the location of his partners, so two others were arrested, and referred to the Court, where they have been sentenced to one year in jail with a fine equal to the stolen money, in addition to deportation after serving the term.</t>
    </r>
  </si>
  <si>
    <r>
      <rPr>
        <rFont val="Roboto Slab"/>
        <b/>
        <color rgb="FF000000"/>
        <sz val="8.0"/>
      </rPr>
      <t>Hong Kong police rescue cryptocurrency trader kidnapped by triad gang who demanded HK$30 million ransom</t>
    </r>
    <r>
      <rPr>
        <rFont val="Roboto Slab"/>
        <color rgb="FF000000"/>
        <sz val="8.0"/>
      </rPr>
      <t xml:space="preserve">
The victim, 39, was lured into Kowloon Bay industrial unit on November 6 to carry out a cryptocurrency transaction
He refused to arrange payment of HK$30 million ransom and officers rescued him six days later, while manhunt is under way for at least eight others
Police show CCTV footage showing the victim being moved from a Kowloon Bay industrial unit to a container yard in the New Territories. Photo: HandoutPolice show CCTV footage showing the victim being moved from a Kowloon Bay industrial unit to a container yard in the New Territories. Photo: Handout
Police show CCTV footage showing the victim being moved from a Kowloon Bay industrial unit to a container yard in the New Territories. Photo: Handout
Police have made a dramatic rescue of a cryptocurrency trader who was kidnapped by suspected triad members and held at a house in northern Hong Kong for nearly a week as his captors tried to extract a HK$30 million (US$3.85 million) ransom from his family.
Police raided the residence in the New Territories after being contacted by the family, and just as officers were swooping on the location, the trader managed to climb out a window and drop to the ground, the force revealed on Sunday.
But the kidnappers had beaten the victim, 39, with hammers in their unsuccessful attempt to force the ransom payment and he suffered leg fractures requiring hospital treatment, a source told the Post.
Officers arrested seven people and were hunting for about eight others, believed to be members of a Sun Yee On triad faction, including the suspected division boss.
Authorities were investigating whether any money was stolen from the man as he was forced to reveal the passwords for his bank and cryptocurrency accounts, acting Senior Superintendent Alan Chung of the Kowloon West regional crime unit said. According to the source, the digital currency holdings were worth more than HK$20 million.
“[After being rescued], the victim was unable to log on to his account with a cryptocurrency trading platform. We believe he suffered a loss,” Chung said. “We are still investigating.”
The victim’s ordeal began when he was lured into a Kowloon Bay industrial unit on November 6 for a transaction involving HK$4 million in Tether tokens.
But once inside, he was assaulted by several men. In the early hours of the next day, the trader was dragged into a car and driven to an unknown location where he was held in a container yard.
The criminals moved him the next day to the village house in Tai Po and placed him under heavy surveillance.
The source said he believed the man became a target because the triad gang suspected he was well-off, as he had a “supercar” worth millions of Hong Kong dollars.
But the insider clarified the man was neither famous nor extremely rich, and did not live in a luxury residence. However, he had made some money trading cryptocurrency, and liked to occasionally show off his earnings, including with the expensive car and various watches.
Hong Kong thieves bag nearly HK$4 million in bogus bitcoin transaction
“Kidnappers first demanded an HK$8 million ransom. It was raised to HK$30 million after they found out the victim had a lot of Tether tokens in his account,” the source said.
But despite intimidation from the criminals, the trader refused to call his family and ask them to pay the ransom, which triggered the beatings, according to the insider.
The family contacted authorities on Tuesday and the Kowloon West regional crime unit began investigating.
Officers identified the house where they suspected the trader was being held and officers carried out the raid on Friday night. Chung said the victim managed to climb out of the window on the mezzanine-floor and fell to the ground before officers moved in.
Police arrested two men at the scene, and four others and a woman over the weekend. The suspects in the latest arrests were aged between 25 and 32, and were jobless or worked in the catering, beauty or transport industry. The woman is suspected to be the tenant of the house.
3 arrested, HK$63 million of contraband seized in Hong Kong customs bust
The last known kidnapping involving such a large amount of money was in 2015 when Queenie Rosita Law, granddaughter of late textiles tycoon Law Ting-pong, was abducted from her house and held in a mountain cave before family members paid a HK$28 million ransom. One member of the gang was later jailed for 12 years.
Police warned the public to remain wary of strangers wanting to set up a meeting involving large amounts of money.
“There has been growing concern about criminals using different excuses to set up face-to-face meetings for potential transactions,” Chung warned.
He asked people to select credible platforms for cryptocurrency transactions and avoid carrying a large sum of cash during the transactions.</t>
    </r>
  </si>
  <si>
    <t xml:space="preserve">
A crypto trader in Hong Kong was kidnapped for six days by triad gang members after attempting a face-to-face transaction to sell Tether, with the kidnappers demanding a ransom and forcing him to reveal passwords to accounts containing over HK20million(US2.56 million) in crypto. The victim was eventually rescued by police after he managed to escape, and seven suspects were arrested in connection with the crime.</t>
  </si>
  <si>
    <t>November 12, 2021</t>
  </si>
  <si>
    <t>GBTC Crypto Exchange</t>
  </si>
  <si>
    <t>Barcelona, Spain</t>
  </si>
  <si>
    <r>
      <rPr>
        <rFont val="Arial"/>
        <b/>
        <color rgb="FF000000"/>
        <sz val="8.0"/>
      </rPr>
      <t xml:space="preserve">Men jailed for armed robbery using cryptocurrency exchange
</t>
    </r>
    <r>
      <rPr>
        <rFont val="Roboto Slab"/>
        <b val="0"/>
        <color rgb="FF000000"/>
        <sz val="8.0"/>
      </rPr>
      <t xml:space="preserve">Two armed robbers who forced their victims to open cryptocurrency accounts at gunpoint in a bid to covertly steal money have been jailed.
Jordan Barrett, 23, and Ted Richards, 24, used a crypto-exchange website to try and hide their tracks and cheat justice.
They targeted the house in Moorhouse Road, Carlisle, in February 2020.
At Carlisle Crown Court, both men admitted two counts of robbery and two counts of false imprisonment.
Barrett and Richards targeted the property because Barrett believed a third man living there had been the driver in a collision which seriously injured his girlfriend, the court heard.
Armed with a starter pistol and a knife, the masked duo "took the victims' phones, forced them to unlock them and then log into their online bank accounts in order to move money between the accounts," prosecutor Hannah Forsyth said.
After cash was transferred, Barrett and Richards then tried to deposit £3,500 from one account to a cryptocurrency exchange website.
Cumbria ConstabularyThe victims believed the gun, a starter pistol bought on the internet, was a deadly firearm
They forced their victims to hold up ID while photos were taken and attempts were made to open bogus accounts in their names.
"While the male with the knife took the pictures and forced the victims to move money between accounts, the man with the pistol stood over the others and pointed the gun - which had a torch and laser on it - at them," Ms Forsyth said.
</t>
    </r>
    <r>
      <rPr>
        <rFont val="Arial"/>
        <b/>
        <color rgb="FF000000"/>
        <sz val="8.0"/>
      </rPr>
      <t xml:space="preserve">"Terrifying ordeal"
</t>
    </r>
    <r>
      <rPr>
        <rFont val="Roboto Slab"/>
        <b val="0"/>
        <color rgb="FF000000"/>
        <sz val="8.0"/>
      </rPr>
      <t xml:space="preserve">When a friend arrived at the property, one victim was urged to make him leave and warned: "Don't do anything stupid and you won't get hurt", the court was told.
Barrett and Richards stole a games console and iPhone before Barrett fired the imitation firearm outside the property "as a warning".
Police were alerted before the fake cryptocurrency accounts could be authenticated. Detectives and financial investigators carried out an inquiry and found the gun at Barrett's address. DNA found on the magazine and trigger belonged to Richards.
Judge Nicholas Barker jailed Barrett, of Red Bank Square, Carlisle, for six years nine months and Richards, of Empire Square, Southwark, London, for six years.
The judge said their victims were subjected to a "terrifying ordeal" as they believed the gun was genuine.
One victim said he had since suffered from depression and anxiety, while the other man suffered nightmares and anxiety, and felt vulnerable in his own home.
Following sentencing, Det Supt Jenny Beattie, of Cumbria Police, said: "The determination shown by the investigation team has been unwavering in carrying out the inquires which has led to a successful conviction.
"The team's efforts are particularly impressive given the circumstances of how the criminals forced the victims to create cryptocurrency accounts, so they could attempt to evade identification, is believed to be a first to be put before a court in this country."
</t>
    </r>
  </si>
  <si>
    <t>Thieves rip bitcoin ATM from crypto store</t>
  </si>
  <si>
    <t>https://cryptonews.com/news/crypto-trader-s-murder-blamed-on-social-media-bragging-11376/</t>
  </si>
  <si>
    <t>GBTC didn't officially comment, but according to the article, the thieves were "unaware that Bitcoin could not be physically extracted from the ATM. "</t>
  </si>
  <si>
    <r>
      <rPr>
        <rFont val="Roboto Slab"/>
        <b/>
        <color rgb="FF000000"/>
        <sz val="8.0"/>
      </rPr>
      <t>Thieves rip bitcoin ATM from Barcelona crypto-store</t>
    </r>
    <r>
      <rPr>
        <rFont val="Roboto Slab"/>
        <color rgb="FF000000"/>
        <sz val="8.0"/>
      </rPr>
      <t xml:space="preserve">
MADRID, Nov 12 (Reuters) - Spanish police are investigating the robbery of a 'bitcoin ATM' in a raid on a cryptocurrency exchange outlet in a wealthy Barcelona neighbourhood, local media reported on Friday.
Bitcoin ATMs allow customers to purchase cryptocurrency using cash or a debit card, while some also let users to exchange their crypto holdings for cash.
The Reuters Daily Briefing newsletter provides all the news you need to start your day. Sign up here.
According to data from the Coin ATM radar website, which tracks the location of crypto ATMs, Spain has 158 such machines, the highest number in Europe.
Catalonia's Mossos d'Esquadra police force said an ATM had been stolen at around 3 a.m. and declined to provide any more information to avoid hindering the investigation.
Citing police sources, EFE news agency said thieves took the bitcoin ATM from a shop on Beethoven street in the Sarria area, home to a branch of the GBTC cryptocurrency exchange.
GBTC did not return multiple requests for comment and the police declined to confirm the exact location of the robbery.
An unverified video purporting to show the crime showed an SUV ramming into the closed shutters of the GBTC storefront before half a dozen or so people in hoods carried the cash machine into a second car waiting on the street.
One of the assailants sprayed a fire extinguisher at onlookers as the two cars sped off into the night.</t>
    </r>
  </si>
  <si>
    <t>A gang of thieves stole a Bitcoin ATM from a cryptocurrency exchange in a wealthy Barcelona neighborhood after ramming a car into the storefront shutters in the early morning. An unverified video of the incident showed the hooded assailants carrying the machine into a waiting car and spraying a fire extinguisher at onlookers before fleeing.</t>
  </si>
  <si>
    <r>
      <rPr>
        <rFont val="Roboto Slab"/>
        <b/>
        <color rgb="FF000000"/>
        <sz val="8.0"/>
      </rPr>
      <t>Crypto Trader’s Murder Blamed On Social Media Bragging</t>
    </r>
    <r>
      <rPr>
        <rFont val="Roboto Slab"/>
        <color rgb="FF000000"/>
        <sz val="8.0"/>
      </rPr>
      <t xml:space="preserve">
In what some see as yet another cautionary tale, the recent tragic killing of teenage Brazilian crypto trader Wesley Pessano Santarem has been linked to the lavish lifestyle the victim had been showcasing on his social media accounts - reminding crypto holders of the importance of safeguarding not only their funds, but their lives.
The 19-year-old has gained a significant following on Instagram, where he had amassed about 134,000 followers. He also ran an account on YouTube where he published videos in which he offered investment advice.
Pessano was gunned down in broad daylight. He was rolling in his Porsche Boxster sports car through the streets of Sao Pedro da Aldeia, a city in Brazil’s south-eastern state of Rio de Janeiro, to get a haircut, as reported by The Independent, when he was ambushed by a group of killers who travelled in a silver Volkswagen.
A second passenger who sat in his Porsche was injured in the shooting and later transported to a hospital. The Brazilian police said Passano was hit by a minimum of four bullets, one of which was a headshot. An investigation into the murder has been initiated.
Claiming to have secured financial freedom at the age of 18, Pessano often portrayed himself driving luxury cars, among others a Chevrolet Camaro and a Mercedes-Benz automobile. On one of the pictures, the trader was seen 'talking' on the so-called money phone, pretending to be making a call from a thick stack of cash. This type of photos, as is argued, may have potentially attracted unwanted attention to Pessano's finances.
The latest violent event joins a worrying string of gruesome attacks on crypto traders that has been observed worldwide.
Last January, a trader in Hong Kong was robbed of nearly half a million dollars worth of bitcoin (BTC). A Norwegian trader was forced to jump from a window of his house last year when an armed man showed up at his door. The same year in the Netherlands, crypto community was shocked by a brutal robbery attempt in which three armed robbers with police vests broke into a residential building and tortured a 38-year-old trader for over an hour using a drill. In 2018, a Norwegian trader was found dead in his apartment in Oslo after selling bitcoins to another person for cash.
And these are just a few of many reported attacks, threatening crypto traders'/holders' personal safety. It is not clear how many crypto-related attacks or attempted attacks have gone unreported.</t>
    </r>
  </si>
  <si>
    <t>November 21, 2021</t>
  </si>
  <si>
    <t>"E.Z."</t>
  </si>
  <si>
    <t>Attempted robbery &amp; kidnapping at gunpoint by business associate</t>
  </si>
  <si>
    <t>LA Times</t>
  </si>
  <si>
    <t>Article(s) cover a series of occurrences where crooked cops (paid by Adam Iza) harassed, home-invaded, and car-followed E.Z. (Enzo Zelocchi) to intimidate</t>
  </si>
  <si>
    <r>
      <rPr>
        <rFont val="Arial"/>
        <b/>
        <color rgb="FF000000"/>
        <sz val="8.0"/>
      </rPr>
      <t xml:space="preserve">Courts seize £110,000 of crypto cash in Scots legal first
</t>
    </r>
    <r>
      <rPr>
        <rFont val="Arial"/>
        <b val="0"/>
        <color rgb="FF000000"/>
        <sz val="8.0"/>
      </rPr>
      <t xml:space="preserve">A man involved in a violent robbery to steal cryptocurrency has had £110,000 seized by the Crown in a Scots legal first.
Prosecutors have used proceeds of crime legislation to convert and seize Bitcoin from John Ross Rennie as physical cash.
Rennie, 29, was convicted of possessing of stolen goods after a man was forced to transfer Bitcoin during an assault at a home in Blantyre, Lanarkshire, in March 2020.
He was given </t>
    </r>
    <r>
      <rPr>
        <rFont val="Roboto Slab"/>
        <b val="0"/>
        <color rgb="FF000000"/>
        <sz val="8.0"/>
      </rPr>
      <t>a community sentence for being the “technical brains”</t>
    </r>
    <r>
      <rPr>
        <rFont val="Arial"/>
        <b val="0"/>
        <color rgb="FF000000"/>
        <sz val="8.0"/>
      </rPr>
      <t xml:space="preserve"> behind the raid by three men, but had denied taking part in the robbery itself.
Prosecution lawyers took Rennie, of Cambuslang, to court using proceeds of crime legislation earlier this year.
Judge Lady Ross wanted legal authority about how it could be settled with cryptocurrency.
At the High Court in Edinburgh, lawyers agreed that the 23.5 Bitcoin could be converted into physical cash and that the sum should be £109,601.
</t>
    </r>
    <r>
      <rPr>
        <rFont val="Arial"/>
        <b/>
        <color rgb="FF000000"/>
        <sz val="8.0"/>
      </rPr>
      <t xml:space="preserve">'Pivotal role'
</t>
    </r>
    <r>
      <rPr>
        <rFont val="Arial"/>
        <b val="0"/>
        <color rgb="FF000000"/>
        <sz val="8.0"/>
      </rPr>
      <t xml:space="preserve">Delivery driver Rennie had been given 150 hours of unpaid work and a six month supervision order in November last year.
His trial at the High Court in Glasgow heard that the victim was forced to transfer cryptocurrency after waking up to find a man standing over him with a machete.
A woman in the home was also repeatedly struck with a Toblerone bar and thrown into a bedroom.
One of the three men involved in the attack made a “throat-slitting gesture” with the bloodied chocolate bar before they fled the scene.
Rennie was said to have a “pivotal role” in providing technical expertise to the men on how to transfer the Bitcoin.
Police Scotland said it was the first robbery in Scotland to involve tracing stolen cryptocurrency.
Rennie's lawyer Marco Guarino said: "It has been an unusual case throughout".
</t>
    </r>
  </si>
  <si>
    <t>https://www.estrepublicain.fr/faits-divers-justice/2021/10/22/assassinat-a-plancher-bas-l-etudiant-tue-pour-200-000-de-cryptomonnaie</t>
  </si>
  <si>
    <r>
      <rPr>
        <rFont val="Roboto Slab"/>
        <b/>
        <color rgb="FF000000"/>
        <sz val="8.0"/>
      </rPr>
      <t>‘A thief and a crooked cop’: L.A. deputy committed crimes for crypto mogul, feds say</t>
    </r>
    <r>
      <rPr>
        <rFont val="Roboto Slab"/>
        <color rgb="FF000000"/>
        <sz val="8.0"/>
      </rPr>
      <t xml:space="preserve">
The U.S. Courthouse in downtown Los Angeles
A longtime detective in the L.A. County Sheriff’s Department’s anti-gang unit has admitted to extortion and other abuses of power while working for a crypto mogul, court filings show. (Jay L. Clendenin / Los Angeles Times)
Eric Chase Saavedra, an active L.A. County deputy and former federal task force officer, agreed this week to plead guilty to conspiracy and tax crimes.
Saavedra carried out the criminal bidding of Adam Iza, a crypto mogul known as ‘The Godfather,’ including obtaining false search warrants on his behalf.
Iza, 24, has also agreed to plead guilty to federal charges, including wire fraud.
A longtime detective in the Los Angeles County Sheriff’s Department’s anti-gang unit has admitted to violating the civil rights of multiple victims through intimidation, illegal search warrants and other abuses of power, according to plea agreements filed this week.
Eric Chase Saavedra, an L.A. County deputy and former federal task force officer, agreed this week to plead guilty to conspiracy and tax crimes tied to his role in carrying out the criminal bidding of Adam Iza, a crypto mogul known as “The Godfather,” officials said. Saavedra faces up to 13 years in prison.
Iza, 24, has agreed to plead guilty to similar charges, in addition to wire fraud. He faces up to 35 years in prison, though the plea deal is likely to lighten his sentence. Iza has been in custody since September and last month was transported to Las Vegas for surgery to remove rods from a leg-lengthening surgery that prosecutors say he paid for with money hidden from tax collectors.
As far back as 2021, Iza paid Saavedra’s private security company — a business he ran on the side in addition to working as a deputy — $100,000 per month for round-the-clock bodyguards, court filings say. The hired muscle protected Iza and sometimes committed crimes for him, according to Saavedra’s plea agreement. For each 12-hour shift, Saavedra admitted, he picked two from a roster of 20 to 25 active deputies, paying them $750 cash. Even though it wasn’t official department work, some of the deputies often carried firearms and flashed their LASD badges, according to the agreement.
Saavedra, 41, also admitted to illegally using his department credentials to access sensitive law enforcement databases and obtain personal identifiable information about people Iza had personal or business disputes with, as well as their associates and family members.
In one case, Saavedra created a fake search warrant that he used to intimidate someone, according to the agreement. In another, the deputy admitted, he misled a narcotics detective, resulting in a drug raid on the home of a man Iza had previously extorted. In a third case, Saavedra said he lied to get a warrant, falsely claiming he needed to track a man’s cellphone as part of a firearms investigation.
After he got the warrant and discovered the victim’s location, he gave that information to Iza — and later three people with guns tried to break into the man’s home.
“Mr. Iza’s and Mr. Saavedra’s relationship was little more than a thuggish partnership between a thief and a crooked cop,” said IRS Criminal Investigation Special Agent in Charge Tyler Hatcher. “The public should be able to trust members of law enforcement, but Mr. Saavedra violated his oath for a payday.”
Both Iza and Saavedra’s plea agreements describe an array of criminal acts involving Saavedra and other unnamed sheriff’s deputies, who allegedly harassed and threatened people to further Iza’s criminal aims. So far, at least six deputies have been relieved of duty in connection with the case, as The Times reported last year. The Sheriff’s Department confirmed Friday afternoon that Saavedra was among them, saying he’d been relieved of duty as of Sept. 23.
“This deplorable behavior is a direct violation of Department standards, betrays public trust, and tarnishes the reputation of all deputies and the entire Department,” the Sheriff’s Department said in a statement. “Those who misuse their badge to exploit their power for personal gain through illegal activities have no place in law enforcement and must be held accountable. They have no place in the Los Angeles County Sheriff’s Department.”
In a statement, Iza’s attorney, Josef Sadat, referred to his client as “one of the smartest individuals I have ever met.”
“Hopefully, others involved in this, whose actions were more morally reprehensible than that of Mr. Iza given their comparative age and societal positions, will follow his path sooner than later since truth leads to redemption,” Sadat said.
Brian Gurwitz, the attorney representing Saavedra, offered a short response early Friday.
“Mr. Saavedra recognizes the breach of trust his actions represent and deeply regrets the harm they have caused to the community he dedicated decades to serving,” Gurwitz said. “To respect the Department of Justice’s ongoing investigation, he will not make further public comments at this time.”
Start of a payday
Saavedra said in his plea that he first learned of Iza around August 2021, through fellow deputies who had recently worked security for the crypto mogul at his Bel-Air mansion. That same month, Iza hired Saavedra’s company to provide security services.
The deputy had a lengthy history in the department and in 2018 got a tattoo on his left ankle of the unofficial logo of the Lakewood sheriff’s station, which was a spade with the number 13 inside of it, according to his plea agreement.
Saavedra admitted to recruiting around 20 to 25 deputies and others to accompany Iza 24/7. At times, Saavedra worked the shifts himself.
According to his plea agreement, Saavedra regularly used his LASD credentials to access confidential databases to get information for Iza. Sometimes, he had fellow deputies working for his company do the same.
Saavedra said he and the other deputies gave the crypto mogul personal information relating to several people, including three victims — identified in the agreement as R.C., E.Z. and D.D. — with whom Iza had disputes.
One of the earliest incidents prosecutors described in court filings last year took place during an August 2021 party at Iza’s Bel-Air mansion. Iza wasn’t happy with the party and wanted the party planner — R.C. — to reimburse him for half the cost, prosecutors said.
Last year, prosecutors alleged in an indictment that two of Iza’s bodyguards held R.C. at gunpoint and forced him to transfer back $25,000 he’d been paid for his services.
In this week’s plea agreement, Saavedra admitted he knew the bodyguards — both of whom are deputies — had held someone at gunpoint. One of Iza’s associates claimed R.C. was a major fentanyl and cocaine dealer, leading Saavedra to pass the information along to a narcotics detectives, according to the court filings.
Soon after, the narcotics detective told Saavedra that they had obtained a warrant but did not find any illegal drugs in R.C.’s home, according to Saavedra’s agreement.
Iza also admitted that in October 2022, sheriff’s deputies in his employ illegally detained yet another victim — identified by the initials L.A. According to his plea, Iza held the victim at gunpoint and forced him to transfer $127,000 into a bank account he controlled.
A $100-million laptop
In late 2021, Saavedra said he learned of a dispute between Iza and E.Z. regarding a laptop believed to hold more than $100 million in cryptocurrency. Through court records and interviews, The Times was able to identify E.Z. as Enzo Zelocchi, a self-described “actor, producer and innovator.”
Iza told Saavedra the laptop was stolen and that he wanted it so he could access and convert the cryptocurrency, court filings show. In a previous interview with The Times, Zelocchi said the laptop belonged to him.
Iza later told Saavedra that he thought Zelocchi’s associate, D.D., might have the laptop. In December 2021, Saavedra, Iza and two others — including another deputy — went to D.D.’s Orange County home to confront him, according to Saavedra’s agreement, but D.D. refused to open the door and spoke to them through a window.
Saavedra admitted in his plea agreement that he identified himself as law enforcement, showed his badge and told D.D. that a stolen laptop was pinging in his home. D.D. denied having a stolen laptop and after police arrived, the group departed.
Iza later told Saavedra he’d hired a private investigator and was spending large sums of money to locate Zelocchi and the laptop with no success, according to Saavedra’s agreement. Iza said he was frustrated by the private investigator’s lack of progress, prompting Saavedra to offer a solution: a search warrant for GPS location information associated with Zelocchi’s phone.
ALTADENA, CA - JANUARY 9, 2025: A Los Angeles County Sheriff's Deputy stands guard in front of a home where a resident was killed inside their home during the Eaton fire on Alta Pine Drive on January 9, 2025 in Altadena, California. (Gina Ferazzi / Los Angeles Times)
California
Deputies warned to decontaminate clothes after lead, asbestos found in air near Eaton fire
Jan. 16, 2025
Saavedra admitted that in January 2022, he applied for and obtained a search warrant for several phone numbers, including Zelocchi’s. According to his plea agreement, Saavedra lied in a sworn affidavit, stating that Zelocchi’s number was tied to a suspect in a firearms investigation.
After getting the illegally-obtained warrant, court records show Saavedra began receiving pings for Zelocchi’s phone, identifying the approximate location. Soon after, Saavedra admitted to traveling to an L.A. neighborhood where the phone was pinging and spotting Zelocchi outside a residence in an apartment complex.
According to court filings, Saavedra told Iza that he had found Zelocchi and the two surveilled the apartment complex and residence.
Iza admitted that he gave orders that led three people to try to force open the door of Zelocchi’s residence, but the effort failed when Zelocchi fired in their direction and they fled.
Fake search warrant
In 2022, Iza told Saavedra that one of his business associates — identified in court records as Client 1 — had been involved in stealing large amounts of cryptocurrency, and was interested in hiring private security. According to Saavedra’s plea agreement, Iza told Saavedra he could get the client’s business if Client 1 thought there was something to worry about.
To do that, Iza allegedly suggested scaring Client 1 with a made-up investigation. So Saavedra created a fake search warrant, using the official Sheriff’s Department template to make it look legitimate.
After writing up the false document, which mentioned cryptocurrency and digital services, Saavedra arranged to have another deputy share it with Iza, who showed it to the potential client, court filings say.
ALTADENA, CA, JANUARY 10, 2025: Homes and vehicles burned in the Eaton Fire in Altadena on Friday, January 10, 2025. (Christina House / Los Angeles Times)
California
Altadena had soul, solitude and community. Can those qualities survive devastating firestorm?
Jan. 11, 2025
Not long afterward, Client 1 hired Saavedra’s company for security.
Saavedra and his company provided services to Iza from August 2021 until around March 2022, when Iza left for Dubai, according to the plea agreement. When Iza returned to L.A. in July 2024, those services resumed until Iza’s arrest in September.
Iza also admitted in his plea to stealing more than $37 million by fraudulently gaining access to Meta Platforms Inc. business manager accounts and their associated lines of credit from 2020 to 2022.
Both Iza and Saavedra also admitted to federal tax crimes. Iza avoided the assessment of nearly $7 million in federal income tax due for 2021. Saavedra received approximately $373,146 in unreported income and subscribed to a false tax return for 2021.
As part of his plea agreement, Saavedra said he would pay restitution to his victims, and pay his back taxes with interest. He also agreed to forfeit dozens of designer bags and shoes as well as a money counting machine, all of which prosecutors said were either ill-gotten gains or goods used to further criminal activity.
From the steps of the federal courthouse, U.S. Atty. E. Martin Estrada addressed reporters on Friday morning — his last day in office. He referred to Iza as a “massive cyber fraudster” who used deputies as his “enforcers,” and said that he and Saavedra both “profited handsomely from their criminal scheme.”
He thanked Sheriff Robert Luna for cooperating with federal authorities to ensure justice, and hinted at the possibility of more to come, saying the investigation is “very much ongoing.”</t>
    </r>
  </si>
  <si>
    <r>
      <rPr>
        <rFont val="Arial"/>
        <b/>
        <color rgb="FF000000"/>
        <sz val="8.0"/>
      </rPr>
      <t xml:space="preserve">Man convicted after cryptocurrency robbery
</t>
    </r>
    <r>
      <rPr>
        <rFont val="Roboto Slab"/>
        <b val="0"/>
        <color rgb="FF000000"/>
        <sz val="8.0"/>
      </rPr>
      <t xml:space="preserve">A 28-year-old man from Lanarkshire has been convicted after having up to £1.2m worth of cryptocurrency in his account following a violent robbery.
John Ross D'Alfonso was described as the "technical" brains behind the crime - thought to be the first robbery in Scotland involving stolen cryptocurrency.
He had denied being part of the raid itself but was found guilty of reset, meaning he knowingly had something that was stolen and intended to keep it.
The High Court in Glasgow heard that three men went into a home in Blantyre in Lanarkshire and forced the homeowner to transfer his Bitcoin, a form of digital cash, to D'Alfonso's account.
The court was told that one of the men in the house was armed with a machete, and another repeatedly struck a woman on the head with a personalised Toblerone bar until it was covered in blood.
The three men then escaped in an expensive Audi car belonging to the homeowner after the cash was transferred.
The court heard that because of the unstable nature of the value of Bitcoin, it could have been worth anywhere between £100,000 and £1.2m when stolen on 18 March 2020.
Bitcoin to blockchain: What key crypto words mean
NatWest limits crypto transfers over scam fears
Drugs gang jailed for £5m cryptocurrency operationD'Alfonso, who was a delivery driver from Cambuslang, had been described as the technical mind behind the robbery and denied being involved on the day.
He insisted a "scary" relative had forced him to put the money into his account.
Jurors were told there was "no dispute" the digital cash had been stolen and that it ended up in D'Alfonso's account and was transferred elsewhere.
Prosecutors said D'Alfonso had not been at the robbery that night and instead gave "technical expertise" to help steal the money.
D'Alfonso was cleared of robbery and assault charges and will be sentenced later this month in Edinburgh.
Det Insp Craig Potter, of Police Scotland’s Cyber Investigations unit called the case a complex investigation.
"This is a complex and constantly evolving technology," he said.
"Specialist cybercrime officers were able to follow the movement of funds to show he had been responsible for the bitcoin wallet which received the stolen funds.
"This conviction demonstrates Police Scotland capability and commitment to tackling criminality involving the digital space and bringing criminals operating in this world to justice."
</t>
    </r>
  </si>
  <si>
    <r>
      <rPr>
        <rFont val="Roboto Slab"/>
        <b/>
        <color rgb="FF000000"/>
        <sz val="8.0"/>
      </rPr>
      <t xml:space="preserve">Murder in Plancher-Bas: Student Killed for €200,000 in Cryptocurrency
</t>
    </r>
    <r>
      <rPr>
        <rFont val="Roboto Slab"/>
        <color rgb="FF000000"/>
        <sz val="8.0"/>
      </rPr>
      <t xml:space="preserve">
The body of a 19-year-old man, stabbed more than twenty times, was discovered in a pond in Plancher-Bas, Haute-Saône, last August. Two months after the preventive detention of three initial suspects, a couple was arrested, charged, and remanded in custody for complicity in murder. They all dreamed of stealing €200,000 in cryptocurrency belonging to Simon Arthuis, the victim, revealed the prosecutor of Besançon.
The body of a 19-year-old man was discovered on August 18, 2021, in a pond in Plancher-Bas, Haute-Saône. Archive Photo ER
This is a horrifying case, both for its extreme cruelty and its sordid nature. The prosecutor of the Republic of Besançon detailed on Friday the details of the investigation opened following the discovery of a tortured body, stabbed more than twenty times, on August 18 in a pond in Plancher-Bas (Haute-Saône). The body of Simon Arthuis, a 19-year-old computer engineering student with no history, residing in Tours.
Three Quick Arrests
Three men were quickly taken into custody: the victim's lover, a 33-year-old from Montbéliard, and two individuals aged 18 and 23. They were all charged with murder, which implies premeditation. "All three admit to being involved in the death of this 19-year-old, even if no one admits to delivering the fatal blows," recalled Prosecutor Étienne Manteaux. The deceased's partner initially tried to confuse the investigation by narrating to the gendarmes a scenario of a homophobic attack, from which he alone had escaped.
A Couple Presumed to Be Complicit, but to What Extent?
The complex case has taken a new turn. The investigators from the Research Section (SR) of Besançon arrested two new individuals on Wednesday, October 20: the twin brother of the lover and his companion. What was the real role played by this couple? Further investigations are needed to shed light on this.
"After denying, they too admitted their involvement while minimizing it. They admit to having been informed of the project before the victim's death and not having reported it," said the prosecutor. Both were charged with complicity in murder and placed in pre-trial detention.
€200,000 in Cryptocurrency in Sight
The motive for this terrible ambush is clear: to extort money from this young engineer. "He had created a software for trading," specified Colonel of Gendarmerie Yves Raguin, generating "around €200,000 in various cryptocurrencies, including Bitcoin" on his account.
The five suspects, of very modest social status, admit to having lured him to rob him. "But as soon as we get into the details, their versions diverge," noted the prosecutor.
Thrown Agonizing into the Pond
According to Étienne Manteaux, the autopsy reveals some macabre clues: "The numerous blows observed between the sternum and the lower part of the face can attest to a session of torture or a passionate act. It is also known that none of these blows were fatal in themselves, and that the victim was agonizing when she was thrown into the pond."
Another piece of evidence against the recently incarcerated couple: the victim had voluntarily lunched at their home on August 18 at noon, in Plancher-les-Mines. Where she would have been drugged, according to the three initial suspects. "Toxicological analyses are underway to confirm this," added the prosecutor. The woman in question will also have to explain the opening of a Boursorama account in her name... A few days before the assassination of the young cryptocurrency holder.</t>
    </r>
  </si>
  <si>
    <r>
      <rPr>
        <rFont val="Roboto Slab"/>
        <b/>
        <color theme="1"/>
        <sz val="8.0"/>
      </rPr>
      <t>Crooked Cops, Stolen Laptops &amp; the Ghost of UGNazi</t>
    </r>
    <r>
      <rPr>
        <rFont val="Roboto Slab"/>
        <color theme="1"/>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</si>
  <si>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In Abkhazia, illegal Bitcoin miners who continue operating despite a government ban intended to curb an energy crisis are now facing a growing threat from violent thieves, who have been breaking into homes and garages to steal the valuable mining servers. This crime wave, which includes armed robberies and even a fatal shooting, is driven by the high value of the equipment and is compelling miners to install their own DIY security systems since they cannot report the thefts to law enforcement.</t>
  </si>
  <si>
    <t>December ?, 2021</t>
  </si>
  <si>
    <t>Unidentified Family</t>
  </si>
  <si>
    <t>Sukhumi, Abkhazia</t>
  </si>
  <si>
    <t>2 masked men break into home, hold family at gunpoint before escaping with three servers and $2,040 in cash.</t>
  </si>
  <si>
    <t>3 bitcoin miners and 150,000 roubles ($2,040) in cash.</t>
  </si>
  <si>
    <t>BTC / Roubles</t>
  </si>
  <si>
    <t>Police made one arrest after two masked men broke into a home in Sukhumi, the capital, and held a family at gunpoint before escaping with three servers and 150,000 roubles ($2,040) in cash.</t>
  </si>
  <si>
    <t>https://www.reuters.com/markets/currencies/abkhazias-illegal-bitcoin-miners-face-new-threat-thieves-2022-01-06/</t>
  </si>
  <si>
    <r>
      <rPr>
        <rFont val="Roboto Slab"/>
        <b/>
        <color rgb="FF000000"/>
        <sz val="8.0"/>
      </rPr>
      <t>Abkhazia's illegal bitcoin miners face new threat from thieves</t>
    </r>
    <r>
      <rPr>
        <rFont val="Roboto Slab"/>
        <color rgb="FF000000"/>
        <sz val="8.0"/>
      </rPr>
      <t xml:space="preserve">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Get a look at the day ahead in U.S. and global markets with the Morning Bid U.S. newsletter. Sign up here.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</si>
  <si>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r>
      <rPr>
        <rFont val="Roboto Slab"/>
        <b/>
        <color rgb="FF000000"/>
        <sz val="11.0"/>
      </rPr>
      <t>Abkhazia's illegal bitcoin miners face new threat from thieves</t>
    </r>
    <r>
      <rPr>
        <rFont val="Roboto Slab"/>
        <color rgb="FF000000"/>
        <sz val="11.0"/>
      </rPr>
      <t xml:space="preserve">
By Umberto Bacchi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</si>
  <si>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r>
      <rPr>
        <rFont val="Arial"/>
        <b/>
        <color rgb="FF000000"/>
        <sz val="8.0"/>
      </rPr>
      <t xml:space="preserve">HCMC cops charged with $1.6 mln bitcoin robbery
</t>
    </r>
    <r>
      <rPr>
        <rFont val="Roboto Slab"/>
        <b val="0"/>
        <color rgb="FF000000"/>
        <sz val="8.0"/>
      </rPr>
      <t xml:space="preserve">Members of a group that orchestrated a bitcoin robbery in HCMC in May 2020. Photo courtesy of the police Two police officers and their accomplices in HCMC have been charged with orchestrating a fake accident and stealing VND37 billion ($1.63 million) worth of bitcoins from a businessman.
Police officers Nguyen Quoc Dung, 40, and Nguyen Anh Tuan, 28, businessman Ho Ngoc Tai, 32, and 14 others face robbery charges in court, prosecutors said Tuesday. The offence carries a maximum sentence of life imprisonment.
Businessmen Tai and others were bitcoin investors in Ho Chi Minh City and Da Nang. They engaged in transactions with a man named Le, another businessman in HCMC.
In 2018, Tai and an accomplice, 38-year-old Tran Ngoc Hoang, sold 1,000 bitcoins worth around VND100 billion and used the money to buy other cryptocurrencies, but ended up losing their investment. Tai’s group believed it was Le’s business advice that was responsible for their loss, so they plotted to steal his bitcoins.
Advertisement
Tai hired a private investigator for VND25 million to find Le. Then he enlisted the help of 36-year-old Trinh Tuan Anh, another cryptocurrency businessman, and police officers Nguyen Quoc Dung and Nguyen Anh Tuan.
Tai sent Le’s personal info and pictures of his car to the group, as well as VND50 million as rewards for finding him. Mai Xuan Phot, a detective hired by Tai, illegally used various surveillance technologies to find Le and map his family’s routines.
On May 11, 2020, Tai and some of his friends traveled from Da Nang to HCMC. On May 12, they followed Le’s car to an apartment in District 2. When they were on the Thoi Dai Bridge, Phot ran his motorbike into Le’s car, causing a ruckus. The group intended to wait until Le got off the car to kidnap him, but Le simply drove away.
Five days later, the group learned that Le’s family was traveling from Bao Loc in the Central Highlands to HCMC. They used cars to reach Dau Giay Town in Dong Nai in the middle and intercepted Le’s.
Le and a brother-in-law were threatened with a fake gun when they got out of the car. The group put Le’s wife and children onto another car, threatening them with a syringe tinged with what they said was HIV contaminated blood (actually red ink). They forced Le to disclose the password into his cryptocurrency digital wallet.
Throughout the two hours of traveling back to HCMC, the group beat Le and forced him to call his brother to transfer 1,000 bitcoins. Le however screamed during the conversation, informing his brother that all was not okay.
The group dropped Le and his family by the side of a road in District 2, taking with them phones and cameras to destroy the evidence. The family later reported the matter to the police.
An investigation revealed that 168 bitcoins worth around VND37 billion, and some other properties worth around VND45 million, were stolen.
The culprits were arrested in June. A trial date has not been set.
</t>
    </r>
  </si>
  <si>
    <t>December 11, 2021</t>
  </si>
  <si>
    <t>Camilla Guadagnuolo &amp; Principe Nerini</t>
  </si>
  <si>
    <t>Bali, Indonesia</t>
  </si>
  <si>
    <t>Indonesia</t>
  </si>
  <si>
    <t>Robbers take $400K in cash &amp; bitcoin at knifepoint</t>
  </si>
  <si>
    <t>CNNInd</t>
  </si>
  <si>
    <t>$400k</t>
  </si>
  <si>
    <t>cash btc</t>
  </si>
  <si>
    <t>former employee and his friend attacked his exboss at home and forced to give up access to crypto</t>
  </si>
  <si>
    <t>CNN Indonesia
Tuesday, December 28, 2021, 3:07 PM WIB
The Denpasar Police are hunting for another foreign national from Poland and Russia who conspired to commit theft and violence against an Italian national. The Denpasar Police, Bali, have successfully arrested two foreign nationals named Nicola from Italy and Gregory from England for committing theft and violence (curas) or robbery.
Denpasar, CNN Indonesia -- Officers from the Denpasar Police, Bali, have successfully arrested two foreign nationals named Nicola from Italy and Gregory from England for theft and violence.
In addition to cash, the victims also lost bitcoin, totaling Rp 5.8 billion in damages, said Denpasar Police Chief Kombes Pol Jansen Avitus Panjaitan at the Denpasar Police Headquarters, Bali, on Tuesday (28/12).
Besides Nicola and Gregory, the police have added two more foreign nationals to the Wanted List (DPO) who were involved in the curas action: one from Poland and one from Russia.
See Also:
img-title
39 Dolphins and 71 Whales Die in Bali to NTT Waters in 2021
Jansen explained that the incident occurred on Thursday (12/11) at around 3:00 AM Wita, at a villa where the victims were staying, on Nakula Street, Seminyak, Kuta District, Badung Regency, Bali.
At that time, the victim's wife woke up hearing an explosion, and upon waking, the victim saw her husband being held captive in the victim's room by the perpetrators who were wearing all-black clothing, gloves, and head coverings.
The victim was then threatened with a knife, had their hands and feet tied, and was gagged. During the captivity, the victim was repeatedly beaten by the perpetrators.
One of the perpetrators then took six of the victim's phones and another phone containing the victim's bitcoin account, demanding the password from the victim.
"And if it was not disclosed, the perpetrator would kill the victim's wife by placing a knife to her neck. Subsequently, the victim revealed the password of that phone," he said.
See Also:
img-title
Jokowi Officially Opens the Construction of an International Hospital in Denpasar
During the captivity carried out by the four of them, the victim recognized two perpetrators, Nicola and Gregory, by their voices. Jansen said the identities of the perpetrators were known because Nicola was a former employee of the victim. Meanwhile, Gregory was recognized by the victim because he had attended a party at the villa occupied by Nicola.
After the four perpetrators managed to escape, the victim then checked their binance account and discovered that digital assets had been transferred to an exodus wallet account suspected to belong to the perpetrator Nicola, done three times with a total of Rp5.8 billion.
"Following the incident, the victim reported it to the Kuta Police Station. Their modus operandi was to enter the house in groups, threaten and commit violence against the victim, and take their money," Jansen said.
Based on the report, the police immediately conducted an investigation and examined CCTV footage and witnesses around the crime scene.
The police then successfully arrested the perpetrator Nicola on Kerobokan Raya Street, Badung, Bali, and later arrested the perpetrator Gregory, who lived with his girlfriend on Setiabudi Street, Kuta, Bali.
From the examination, Nicola admitted to committing the theft with Gregory and Matt, and one of Matt's friends whom he did not know.
After carrying out their action, Nicola and Gregory met Matt and one of his unknown friends at an unknown location. Nicola then took one wallet containing Rp 5.8 billion, which was the digital bitcoin money stolen from the victim, and another wallet containing a smaller balance to be handed over to Matt and his friend.
"The motive was indeed to take property from the victim. For his two accomplices, they are still DPO, one from Poland and one from Russia," Jansen said.</t>
  </si>
  <si>
    <t>http://google.com/url?q=https://www.nzherald.co.nz/nz/crypto-heist-raiders-steal-safe-containing-4m-in-cryptocurrency-from-westmere-home/PI3L5LMS6PCSVABJDYSW5O4YGA/&amp;sa=D&amp;source=editors&amp;ust=1761105043807042&amp;usg=AOvVaw37Aj2KOBCN9FnDpORGhvfg</t>
  </si>
  <si>
    <t>December 15, 2021</t>
  </si>
  <si>
    <t>Vincent Everts</t>
  </si>
  <si>
    <t>Armed home invaders threaten TV personality during livestream</t>
  </si>
  <si>
    <t>AT5</t>
  </si>
  <si>
    <t>home invasion during live stream, invaded influencer's home and demanded BTC, which he doesn't have</t>
  </si>
  <si>
    <t>Trendwatcher Vincent Everts Attacked During Live Stream in His Home
December 15, 2021, 6:25 PM · Updated December 15, 2021, 7:30 PM · By: AT5/NH Amsterdam
Trendwatcher Vincent Everts became the victim of an armed robbery in the early evening. This occurred in his home in Nieuw-West, while he was visible in a live stream about the coronavirus crisis with Maurice de Hond.
Home Invasion in Nieuw-West
Inter Visual Studio/Remy Roosien
Home Invasion in Nieuw-West
Inter Visual Studio/Remy Roosien
Vincent Everts during a previous interview
The robbery took place around 5:20 PM. It is seen that Everts stands up and says to one of the robbers, "I don't have any Bitcoin at all." "I'm in the broadcast and someone is walking here with a...", he says afterward. The screen then goes black.
Gun
After a few minutes, Everts returns. "I was just talking to you, three young men came in, they removed all the cameras, they held a gun to my head and said, 'Bitcoin, Bitcoin'. And they were let in because they pretended to have a package."
Everts reports that they also threatened his children. "At one point, I got so angry that I said, shoot if you want to, and at one point, I was clearly not planning to cooperate.... then they ran away. We called 112 and the police are coming now."
Descriptions
The police have already spread the descriptions of the perpetrators via Burgernet. They are men aged 17 to 19, one of whom was wearing a DHL jacket. The three had face masks on. Anyone who sees them is asked to call 112.
Several police cars are now at the residence. Everts calls the robbery in the live stream too bizarre for words. "It's really frightening. I've heard before that robberies are committed because of Bitcoins, but it's really nonsense, as if you want to rob a bank account."
In the past year, more well-known Dutch people in the city have been robbed. Mayor Halsema called this concerning at the beginning of December during a meeting. She further stated that there is often a relationship with "displaying luxury goods on social media" and advised to be mindful of this. "Because people with ill intentions might find a motive in that."
A police spokesperson reports that the perpetrators of the robbery are no longer found in the area and that further investigation is ongoing. A report is also being filed.</t>
  </si>
  <si>
    <t>December 27, 2021</t>
  </si>
  <si>
    <t>2 unidentified males</t>
  </si>
  <si>
    <t>Thunder Bay, Ontario, Canada</t>
  </si>
  <si>
    <t>https://news.bitcoin.com/court-to-try-2-russians-for-stealing-86-bitcoins-from-crypto-miner/</t>
  </si>
  <si>
    <t>11 Inmates take 2 inmates hostage, force them to transfer cryptocurrency</t>
  </si>
  <si>
    <t>ThunderBayPolice</t>
  </si>
  <si>
    <r>
      <rPr>
        <rFont val="Roboto Slab"/>
        <b/>
        <color rgb="FF000000"/>
        <sz val="8.0"/>
      </rPr>
      <t>Court to Try 2 Russians for Stealing 86 Bitcoins From Crypto Miner</t>
    </r>
    <r>
      <rPr>
        <rFont val="Roboto Slab"/>
        <color rgb="FF000000"/>
        <sz val="8.0"/>
      </rPr>
      <t xml:space="preserve">
Two residents of the Russian city of Tomsk will be tried for “large-scale robbery” involving the theft of cryptocurrency worth millions of rubles from a local miner. The digital coins were stolen from the owner at gunpoint, authorities said, adding that both criminals are now in custody.
Thieves Face Trial in Russia for Armed Robbery of Cryptocurrency Miner
The Kirovsky Court of Tomsk will soon try two men for their attack on another resident of the Siberian city who made a living by mining cryptocurrencies. They were able to extort from him coins worth more than 360 million rubles at the time (over $4.8 million), the Russian crypto news outlet Bits.media reported.
The crime took place in October 2021. The perpetrators attacked the cryptocurrency miner when he was leaving his home. One of them threatened him with an object resembling a gun and brought him back inside his apartment.
Then, his accomplice came in and the two forced the victim to log into his account on a crypto exchange and transfer them 86 BTC from a wallet that contained 90 BTC. It’s unclear why they decided not to withdraw the full balance.
Russian law enforcement managed to track and detain one of the suspects in St. Petersburg. He has since pleaded guilty and returned the fiat equivalent of a portion of the stolen digital cash — 35 million rubles (close to $479,000 at current exchange rates). The second man was arrested later.
The regional prosecutor’s office has charged the attackers with “robbery committed by a group of persons on an especially large scale” under the Criminal Code of the Russian Federation. They face up to 15 years in prison and a fine of up to 1 million rubles.
Attacks against people owning and earning cryptocurrency have been on the rise in Russia. In July, 2021, armed robbers plundered a large mining farm near Moscow, stealing dozens of video cards used to mint digital currencies. Also last year, $1 million in tether was taken away from a crypto trader in the Russian capital.</t>
    </r>
  </si>
  <si>
    <t>11 inmates hold 2 other for 30 hours in a cell until they make phonecalls to transfer crypto to them</t>
  </si>
  <si>
    <t>Eleven inmates charges following serious 30-hour assault and extortion incident
Published 
Friday, December 31, 2021 - 10:30
Incident Number 
P21077360
Location 
Thunder Bay
Date Published: 2021-12-31
Police have filed a total of 137 charges against 11 inmates at the Thunder Bay District jail following a recent investigation into a violence incident that occurred at the facility.
Thunder Bay Police Service officers with the Uniform Patrol Branch were initially dispatched to the District Jail just before 8:30 a.m. on Wednesday, Dec. 29 following reports of a serious inmate-on-inmate assault.
Police learned that on Monday, Dec. 27, two male victims were forced into cells and not allowed to leave by 11 male suspects. The victims were repeatedly assaulted by the accused individuals while in the cells.
Between the assaults, and while still being held captive, the victims were allegedly forced to make phone calls to transfer crypto currency from accounts they had access to the accounts of the accused.
In the morning hours of Tuesday, Dec. 28, further assaults occurred while the victims were still being held captive. Correctional Officers were able to separate the involved parties during one of these incidents.
Victims were transported to the Thunder Bay Regional Health Sciences Centre for further evaluation of their injuries.
The investigation found the victims had been held captive for about 30 hours. Further investigation led police to identify 11 accused inmates.
Accused persons facing charges include one Thunder Bay male, one Timmins male, and nine other males from the Greater Toronto Area. Ages of the accused range from 18-to-32 years old. The Thunder Bay Police Service only identifies an accused after charges have been sworn before the courts.
Charges being filed include multiple counts of Assault Causing Bodily Harm, Forcible Confinement, Kidnapping, Extortion, Intimidation Using Violence, Obstruct Peace Officer, and Failure to Comply with Sentence.
The suspects will remain in custody and will be provided with future court appearance dates for the new charges they face.
The investigation remains ongoing.</t>
  </si>
  <si>
    <t>Shahid Naseer</t>
  </si>
  <si>
    <t>Police Involved in Plot to Extort Over 60 BTC</t>
  </si>
  <si>
    <t>CCN</t>
  </si>
  <si>
    <t>https://www.nbcbayarea.com/news/local/thieves-break-into-silicon-valley-liquor-store-to-steal-bitcoin-atm/2677196/</t>
  </si>
  <si>
    <r>
      <rPr>
        <rFont val="Arial"/>
        <b/>
        <color rgb="FF000000"/>
        <sz val="8.0"/>
      </rPr>
      <t xml:space="preserve">Duo Planned Irvington Home Invasion Robbery For Tens Of Millions In Bitcoin, Feds Say
</t>
    </r>
    <r>
      <rPr>
        <rFont val="Roboto Slab"/>
        <b val="0"/>
        <color rgb="FF000000"/>
        <sz val="8.0"/>
      </rPr>
      <t xml:space="preserve">Two men have been apprehended after federal authorities say they planned to commit a home invasion robbery for tens of millions of dollars in bitcoin in Westchester.
Bitcoin coins
Federal officials announced the unsealing of an Indictment in White Plains Federal Court on Friday, June 24m charging the duo with conspiracy to commit Hobbs Act robbery in May 2020 in Irvington-on-Hudson. 
Go to article
Dominic Pineda, age 21, of Manassas, Virginia, and Shon Morgan, also age 21, of Centreville, Virginia, were arrested on Thursday, June 23 in Virginia.
From May 18, 20200 to May 24, 2020, they participated in the plan to break into the Irvington and rob its residents of cash and cryptocurrency, US Attorney for the Southern District in New York Damian Williams said.
“As alleged in the indictment, the defendants participated in a violent plan to break into a family’s home in the middle of the night and force its residents to provide the code to what the defendants believed was tens of millions of dollars in Bitcoin currency," Williams said. "Thanks to the work of the FBI, the defendants will now be held responsible for the alleged acts.”
Pineda and Morgan have each been charged with conspiracy to commit Hobbs Act robbery, which carries a maximum term of 20 years in prison.
</t>
    </r>
  </si>
  <si>
    <r>
      <rPr>
        <rFont val="Roboto Slab"/>
        <b/>
        <color rgb="FF000000"/>
        <sz val="8.0"/>
      </rPr>
      <t>Thieves Break Into Silicon Valley Liquor Store to Steal Bitcoin ATM</t>
    </r>
    <r>
      <rPr>
        <rFont val="Roboto Slab"/>
        <color rgb="FF000000"/>
        <sz val="8.0"/>
      </rPr>
      <t xml:space="preserve">
By Scott Budman and Kristofer Noceda • Published October 8, 2021 • Updated on October 8, 2021 at 9:09 pm
Thieves broke into a liquor store in the South Bay Thursday and stole a crypto currency machine — and it was all caught on surveillance video. Scott Budman reports.
Surveillance video from a Silicon Valley liquor store shows thieves taking off with a Bitcoin ATM.
The store owner tells NBC Bay Area the incident occurred at 4:50 a.m. Thursday.
Video obtained by NBC Bay Area appears to show the Bitcoin ATM wrapped with a cord and tied to the back of a white van outside the liquor store. The van then drives forward to pull the machine through the front of the store, knocking out a front door.
scott budman
Police said they are reviewing the surveillance video and are investigating.
No other information was available on the incident.
Bitcoin ATMs have popped up across the United States over the past year. The machine allows customers to buy or sell the digital currency, and sometimes extract cash, according to a Reuters report on the growing popularity of Bitcoin ATMs.
Brazen Burglary: Silicon Valley Bitcoin ATM Theft
NBC Bay Area’s Raj Mathai spoke with Business and Tech Reporter Scott Budman about the brazen burglary at a Sunnyvale liquor store.
"Honestly, if I was going after Bitcoin and trying to steal it, I would hack instead," said Caroline Chen, a business professor at San Jose State University. "Because then I know I can steal millions of dollars of Bitcoin in one fell swoop, instead of the ATM at the local convenience store that has $200 of actual cash in it."
There are now over 48,000 Bitcoin ATMs across the nation, according to independent research site howmanybitcoinatms.com.
Meanwhile, Bitcoin this week bounced back by topping $55,000, CNBC reported. It marked the highest level for the cryptocurrency since mid-May.</t>
    </r>
  </si>
  <si>
    <t xml:space="preserve">20M </t>
  </si>
  <si>
    <t>rupees</t>
  </si>
  <si>
    <t>this was not in Lopps list; IT professor who was kidnapped and held for 20 million rupees</t>
  </si>
  <si>
    <r>
      <rPr>
        <rFont val="Arial"/>
        <b/>
        <color rgb="FF000000"/>
        <sz val="8.0"/>
      </rPr>
      <t xml:space="preserve">Pakistan Police Schemed with Criminal Gang in Bitcoin Ransom Kidnapping
</t>
    </r>
    <r>
      <rPr>
        <rFont val="Roboto Slab"/>
        <b val="0"/>
        <color rgb="FF000000"/>
        <sz val="8.0"/>
      </rPr>
      <t xml:space="preserve">Last Updated March 4, 2021 5:11 PM By P. H. Madore
A kidnapping incident in Lahore comes complete with cops colluding with criminals to extort bitcoin. as ransom | Source: Shutterstock
Share on
A Pakistani crime ring that extorted a partial Bitcoin ransom has been busted.
All the news of a stand-off between Pakistan and India has shrouded earlier reports of an IT professor who was kidnapped and held for 20 million rupees. Shahid Naseer was kidnapped March 19th, according to a local media outlet. Faisal Yousuf, a student of Naseer’s, is named as the primary suspect.
</t>
    </r>
    <r>
      <rPr>
        <rFont val="Arial"/>
        <b/>
        <color rgb="FF000000"/>
        <sz val="8.0"/>
      </rPr>
      <t xml:space="preserve">Police Involved in Plot to Extort Over 60 BTC
</t>
    </r>
    <r>
      <rPr>
        <rFont val="Roboto Slab"/>
        <b val="0"/>
        <color rgb="FF000000"/>
        <sz val="8.0"/>
      </rPr>
      <t xml:space="preserve">Three police officials were involved with the ransom. One of them worked in a higher office, managing telephones for the city’s Deputy Commissioner. His name is Mazhar Abbas. He was arrested March 23rd. Two other police officials, both guards of a high court judge, were also arrested – Mohsin Abbas and Mohammad Arif.
A Lahore man called Mohammad Tahir is allegedly a Bitcoin money exchanger in the area. Together with Abdul Rauf, he is accused of helping the kidnappers have an outlet for the Bitcoin ransom they were demanding.
The kidnappers apparently placed a green license plate on a rental car while executing the kidnapping. Green license plates signify two types of official in Pakistan.
Naseer’s family paid out 2.5 million rupees worth of Bitcoin in an effort to bring him home. Police told Dawn, a local media outlet, that this is how they caught the kidnappers, “using digital technology.”
</t>
    </r>
    <r>
      <rPr>
        <rFont val="Arial"/>
        <b/>
        <color rgb="FF000000"/>
        <sz val="8.0"/>
      </rPr>
      <t xml:space="preserve">Victim’s Family Makes Down Payment, Police Crack The Case
</t>
    </r>
    <r>
      <rPr>
        <rFont val="Roboto Slab"/>
        <b val="0"/>
        <color rgb="FF000000"/>
        <sz val="8.0"/>
      </rPr>
      <t xml:space="preserve">2.5 million rupees will buy you about 9 BTC at current prices.
This is the first report we’ve seen about the kidnapping of Naseer. We note that Faisal Yousuf’s only connection to Naseer is that he was a student of the man. Apparently Yousuf had connections with some policemen. We can assume that being an IT professor, Naseer may have educated his students about cryptocurrency.
Bitcoin and other cryptocurrencies are routinely used as the preferred method of payment for modern kidnappings. In January, an American was abducted in Costa Rica, and a ransom demand of $1 million in BTC was delivered. The demand was paid but the man was not recovered immediately.
Also in January, two African men were arrested for kidnapping a young boy and demanding a Bitcoin ransom. Not long before that, a Norwegian millionaire was abducted. The abductors demanded $9 million in Monero, perhaps a wiser choice considering how the Lahore gang was apprehended (blockchain tracing).
Another assumption that seems reasonable to make, given the arrest of the two Bitcoin mongers, is that their role in the crime may have been oblivious. Some men, three of whom were police, contacted them about selling a significant sum of bitcoins, and they obliged. Whether justice shows them mercy as such remains to be seen
</t>
    </r>
  </si>
  <si>
    <t>January 16, 2022</t>
  </si>
  <si>
    <t>https://www.vice.com/en/article/man-shot-dead-in-hail-of-gunfire-over-crypto-mining-rigs-police-say/</t>
  </si>
  <si>
    <t>Gas Station</t>
  </si>
  <si>
    <t>Memphis, Tennessee</t>
  </si>
  <si>
    <t>Suspects smash gas station with truck, steal Bitcoin ATM</t>
  </si>
  <si>
    <r>
      <rPr>
        <rFont val="Roboto Slab"/>
        <b/>
        <color rgb="FF000000"/>
        <sz val="8.0"/>
      </rPr>
      <t>Man Shot Dead in Hail of Gunfire Over Crypto Mining Rigs, Police Say</t>
    </r>
    <r>
      <rPr>
        <rFont val="Roboto Slab"/>
        <color rgb="FF000000"/>
        <sz val="8.0"/>
      </rPr>
      <t xml:space="preserve">
According to reports, a cryptocurrency miner in Abkhazia shot and killed his friend while trying to ward off thieves trying to steal his equipment.
On October 20, a man opened fire on people attempting to steal his cryptocurrency mining equipment in the Abkhazia region bordering Russia. According to police, the man killed one of his own friends while fending off the attackers and is now in custody.
Abkhazia is a disputed territory along the Black Sea where officials have been fighting cryptocurrency miners for years. Electricity in the country is ten times cheaper than in neighboring Georgia and miners have flooded the area and stressed the power grid, leading to rolling blackouts. The problem is so bad that Abkhazia has estimated there is one crypto-mining facility for every 400 residents. Abkhazia briefly legalized mining, but then outlawed it again this year and began to seize and destroy the machines.
Authorities in Abkhazia have just started the investigation of the cryptocurrency shooting but early reports indicated it was a robbery gone wrong. According to a statement from the General Prosecutor’s Office of Abkhazia, a group of men running a cryptocurrency mining operation in the village of Aatsy tried to stop the theft of their machines by at least five men using Kalashnikov rifles and Makarov pistols. Amid the gunfire, police say that one of the men killed his friend. 
“When stopping the theft of equipment for the extraction of cryptocurrency by at least five persons, they opened fire from the available firearms, as a result of which Pachial R.G., realizing the social danger of his actions when firing shots from close range, comitted the murder of A.B. Ardzibna,” the statement said, according to Google translate.
According to Echo of the Caucasus, there are conflicting reports about what actually happened during the shooting. The official statement is worded strangely and friends and family of the deceased are keeping quiet so as not to disrupt the investigation, though the outlet notes that it appears indisputable that the shooting occurred around and because of a Bitcoin mine.
“Astamur Ardzinba was killed. A friend, a classmate of my eldest son. A well-mannered young man whom I loved in a fatherly way. I have been broken since yesterday,” Abkhazia blogger David Dasnia said on his Facebook page, Echo of the Caucasus reported. “I cry like a child from impotence. Only one thought comes to my mind: what about his father? May his murderers be cursed forever and ever! When will total order be restored in Abkhazia?”</t>
    </r>
  </si>
  <si>
    <t>Fox</t>
  </si>
  <si>
    <t>drove truck into gas station, steal a bitcoin ATM</t>
  </si>
  <si>
    <r>
      <rPr>
        <rFont val="Roboto Slab"/>
        <color rgb="FF000000"/>
        <sz val="8.0"/>
      </rPr>
      <t xml:space="preserve">CRYPTO HORROR
</t>
    </r>
    <r>
      <rPr>
        <rFont val="Arial"/>
        <b/>
        <color rgb="FF000000"/>
        <sz val="8.0"/>
      </rPr>
      <t xml:space="preserve">Student forced to transfer bitcoin now worth £68k after being held at knifepoint stunned after cops drop probe
</t>
    </r>
    <r>
      <rPr>
        <rFont val="Roboto Slab"/>
        <color rgb="FF000000"/>
        <sz val="8.0"/>
      </rPr>
      <t>A FRESHER was robbed at knifepoint for Bitcoin now worth a whopping £68,000 during his first week at university.
The lad was forced to move back home after eight thugs stormed his accommodation in Kent and demanded the security passwords to his financial apps.
Sign up for The US Sun newsletter
Your info will be used in accordance with our Privacy Policy
2</t>
    </r>
  </si>
  <si>
    <t xml:space="preserve">Thieves use truck to smash into business &amp; steal ATM, police say
FOX13 Memphis News Staff Jan 17, 2022 
Memphis police released video of thieves who used a truck to smash the front doors of a gas station convenience store and haul away an ATM.
The theft happened Sunday at the Mobil Gas Station on Macon Road near Sycamore View.
MPD said officers were dispatched to an alarm call at the business. When they got to the location, officers saw that the front doors were smashed and the bitcoin ATM had been taken.
Surveillance video shows two people watching as a grey 2004-2008 Ford F-150 backs into the store's front doors. One suspect goes into the business while another lowers the truck's tailgate. A third suspect gets out of the truck, and all three can be seen carrying the ATM out of the store and putting it in the truck bed.
</t>
  </si>
  <si>
    <t>A student at a Kent uni was robbed at knifepoint for Bitcoin which would now be worth a whopping £68,000
Now his horrified mum has warned others to take care after the 20-minute ordeal at Canterbury Christ Church University.
She said her son had been discussing cryptocurrency with a new friend on campus just five days after he started his course.
She said: "It was the first friend my son made from university and he was from London.
"They were just having lads' talk.
"The conversation turned to financial and the friend started talking about cyber currency."
The mother alleges the other student then invited eight school friends over from East London - and her son instantly "knew he was in trouble".No one was ever charged in connection with the incident.
The student's cryptocurrency was worth £6,000 at the time of the robbery last year - but its value has leapt over the past 12 months.
A further £3,000 of his grant money was also stolen.
After the violent mugging, the victim phoned the police before rushing over to a security hut on the university premises.
The victim's mum alleges the security guards didn't attend the scene.
She said: "He phoned the police and they didn't attend because there was something more important on that night.
"The only action the university took was moving him to different accommodation.
"He was too traumatised so he moved back home even though he had safer and better accommodation.
KNIFEPOINT RAID
"He was terrified, emasculated, humiliated and abused.
"You don't hand over nearly £10,000 if you don't think you're not going to get injured."
None of the money could be refunded and the police investigation was dropped after eight months.
The victim's mother said she was frustrated with the response from the security staff at the campus and how the police handled the case.
In a warning to other students, she said: "The police commonly call Freshers' Week 'fishing week' because all the criminals come down. They know the students have got grants, laptops, and new stuff.
"Attacks, assaults, and muggings are quite common across the country."
Canterbury District Commander Chief Inspector Mark Hedges confirmed that police were contacted about the robbery.
He said: "The incident was reported around 45 minutes after the robbery had taken place and during the call, it was established the offenders had left the scene.
He was terrified, emasculated, humiliated and abused
Victim's mum
"As a result, it was arranged for officers to visit the victim the following day, when further details of the robbery were disclosed, including the theft of a mobile phone and the transfer of a significant amount of cryptocurrency from the victim's account.
"A thorough investigation into the incident was carried out, including a review of local CCTV opportunities, analysis of Bitcoin 'wallet' IDs and exploration of possible forensic evidence.
"However, the case did not meet the evidential test and the three suspects were refused charge.
"Kent Police takes the safety of the county's student population extremely seriously and encourages all young people to take all steps possible to ensure they do not become victims of crime while studying away from home."
A spokesperson for CCCU said the safety of students is of "paramount importance".They added: "The reported incident was investigated and thoroughly reviewed.
"We offered the student wellbeing counselling, financial support, and relocation of accommodation."</t>
  </si>
  <si>
    <r>
      <rPr>
        <rFont val="Roboto Slab"/>
        <b/>
        <color rgb="FF0000FF"/>
        <sz val="10.0"/>
        <u/>
      </rPr>
      <t>El Pais</t>
    </r>
    <r>
      <rPr>
        <rFont val="Roboto Slab"/>
        <b/>
        <color rgb="FF000000"/>
        <sz val="10.0"/>
      </rPr>
      <t xml:space="preserve">, </t>
    </r>
    <r>
      <rPr>
        <rFont val="Roboto Slab"/>
        <b/>
        <color rgb="FF1155CC"/>
        <sz val="10.0"/>
        <u/>
      </rPr>
      <t>Iustel</t>
    </r>
  </si>
  <si>
    <t>January 21, 2022</t>
  </si>
  <si>
    <t>https://english.elpais.com/usa/2021-11-03/criminal-gang-assaults-founder-of-social-media-network-tuenti-in-his-madrid-home-in-apparent-attempt-to-steal-his-bitcoin-fortune.html</t>
  </si>
  <si>
    <t>34 y/o teacher</t>
  </si>
  <si>
    <t>Hoboken, Belgium</t>
  </si>
  <si>
    <t>Belgium</t>
  </si>
  <si>
    <t>3 men invade home, fail to force owner to hand over 3M Euros of BTC</t>
  </si>
  <si>
    <r>
      <rPr>
        <rFont val="Roboto Slab"/>
        <b/>
        <color rgb="FF000000"/>
        <sz val="8.0"/>
      </rPr>
      <t>Gang assaults founder of social network Tuenti in his Madrid home in apparent attempt to steal bitcoin fortune</t>
    </r>
    <r>
      <rPr>
        <rFont val="Roboto Slab"/>
        <color rgb="FF000000"/>
        <sz val="8.0"/>
      </rPr>
      <t xml:space="preserve">
American entrepreneur Zaryn Dentzel told police he was in his apartment with a technician when the assailants forced their way in, injuring him in the chest in a bid to get hold of his passwords
A group of hooded assailants on Tuesday entered the Madrid home of the founder of social network Tuenti, Zaryn Dentzel, in an apparent bid to steal his bitcoin fortune. That’s according to the American entrepreneur himself, who reported the incident to police after they were called to his apartment. As was first reported by online Spanish daily El Español and later confirmed to EL PAÍS by police sources, Dentzel was left with a cut to his chest and was beaten by the criminal gang in a bid to obtain the passwords of his bank accounts and electronic wallets. The Tuenti founder is yet to file a formal report at a police station.
Dentzel, 38, made Spain his home in the mid-2000s, when he decided to create a social network in Spain for young people called Tuenti, after having spent time as a student in the Extremadura region learning Spanish during his university years. His social network ended up counting on millions of users and was acquired by Spanish telecoms giant Telefónica in 2010 for €70 million. He stayed at the helm of the company after the sale. In 2016 the social network itself was closed and Tuenti remained as a telecommunications operator.
According to the account recorded by police officers based on the victim’s testimony, he was in his home on Tuesday with a maintenance technician when the doorbell rang. He opened it to find “four or five” hooded men who covered up the security cameras with items of clothing as soon as they entered the property. They also covered his eyes and began to beat him, according to his account.
The incident began at around 3pm and lasted for several hours, according to Dentzel. After the assault, the gang left the house. Police were called by a neighbor who had heard shouts. Dentzel told officers that he had heard them take items with them but that he was unable at that moment to determine how many were missing or their value. The officers confirmed that the entrepreneur was left with a small wound on his chest.
The National Police in Madrid have taken charge of the investigation, which is ongoing and has so far not seen any arrests. The officers who were in the house took samples as well as statements and images that will allow for the facts of the case to be established.
The Tuenti founder divides his time between the Californian city of Santa Bárbara in the United States, and Madrid. He returned to Spain just a few weeks ago after spending a period in his home country. The property where the incident took place is located in Ruiz de Alarcón street, and is a penthouse apartment next to the Prado Museum with impressive views of Retiro Park.
The entrepreneur has been investing in bitcoin for several years and his fortune in this virtual currency could be worth millions of euros. As such, his accounts are likely to be protected with more levels of security than just a password.</t>
    </r>
  </si>
  <si>
    <t>HLN</t>
  </si>
  <si>
    <r>
      <rPr>
        <rFont val="Roboto Slab"/>
        <b/>
        <color rgb="FF000000"/>
        <sz val="8.0"/>
      </rPr>
      <t xml:space="preserve">Gang that kidnapped Tuenti founder in Madrid apartment sentenced to 9 years in prison
</t>
    </r>
    <r>
      <rPr>
        <rFont val="Roboto Slab"/>
        <color rgb="FF000000"/>
        <sz val="8.0"/>
      </rPr>
      <t xml:space="preserve">
The Provincial Court of Madrid has sentenced the kidnappers of the founder of Tuenti to nine years in prison. The crime took place on November 2, 2021, when he was held and tortured in his Madrid apartment by a gang seeking to obtain 25 million euros in bitcoins from his digital wallet—though they failed to access the funds.
According to the court's ruling, the convicts were found guilty of belonging to a criminal group, illegal detention, robbery with violence and intimidation, use of weapons (in concurrence with illegal detention), and two minor counts of bodily harm. The sentence follows a plea agreement during the trial, which reduced the prosecutor’s original sentencing request from 20 years to nine years of prison.
After the proceedings, Dentzel expressed his desire to "move on" from what he called a "horrible event." He spent a year away from Spain after the ordeal, and now returns grateful to the police for their work.
Tied Up and Wrapped in a Carpet
The court findings detail that, sometime before November 2, 2021, the assailants conspired to illegally obtain 500 bitcoins (worth 25 million euros) kept in the digital wallet of the American-Spanish entrepreneur living in Madrid. Knowing that Zaryn (the victim) lived alone, they contacted him by pretending to be a friend of a friend to arrange a meeting at his home.
At about 15:35 on November 2, the four culprits arrived at the victim’s apartment. One rang the intercom while the other three waited out of sight. Upon entering, they executed their plan, armed with knives, pepper spray, two tasers, and metal handcuffs, and assaulted him.
They sprayed his eyes with pepper spray, covered his mouth, put a hood over his head, cuffed his hands behind his back, threw him to the floor, and wrapped him in a carpet. The attackers then took him to the bedroom, covered surveillance cameras, and turned the TV to maximum volume so neighbors wouldn’t hear his calls for help.
A maintenance technician, who happened to be in the apartment installing heating and was not part of the criminals’ plan, was also attacked: struck in the face, pepper-sprayed, zip-tied, and hooded, then dragged to the service room and tied to a chair.
The assailants moved Dentzel to the bedroom, where they sat him on a chair, hooded and bound, threatening him with death unless he handed over his phone and tablet, which they knew could access his bitcoin wallet. Under duress—including electric shocks with a taser and a knife wound from chest to navel—they demanded the access codes. They also threatened to dismember him, starting with his toes, unless he complied.
Dentzel gave up his phone, iPad, and the access code, but the criminals failed to access the wallet since a joint action with his manager was needed. They continued to threaten him, saying they would put him in a butcher’s van and take him to Toledo to be cut up over several days until they got the money.
Continued Threats and Theft
Throughout the ordeal, the gang demanded all valuable items and cash in the apartment, taking five Rolex watches (valued at 68,400 euros) and two bank cards. Unable to get the bitcoins, they fled around 19:10, leaving the victims tied up. The founder of Tuenti sustained two superficial cuts on his chest, injuries to both wrists and ankles, and abrasions on his lower back.
All four perpetrators have been detained since October 19, 2022, after their arrests.</t>
    </r>
  </si>
  <si>
    <t>34y old and his mom61 assaulted at home, tried to steal crypto but failed</t>
  </si>
  <si>
    <t>Three Suspects in Home Invasion Remain in Custody
Antwerp/Hoboken
Three suspects in a brutal home invasion in Hoboken remain in custody. This decision was made by the examining magistrate this morning. The three were after money and also attempted to seize 3 million euros in bitcoins.
By Patrick Lefelon
January 20, 2022, 10:35 AM
Last update: January 20, 2022, 11:44 AM
Mimoun ‘Mims’ Y. (32) and Mohamed E.A. (22) from Borgerhout were arrested when they attempted to flee the residence on Hertog van Brabantlei in Hoboken on Friday morning. The Rapid Response Team (SRT) was able to apprehend the two, along with several police patrols. Later that evening, a third suspect, a 23-year-old from Borsbeek, was also arrested.
The three appeared before the examining magistrate this morning on suspicion of nighttime theft with violence in a group. The men were after cash, but when they didn't find any, they attempted to empty the digital wallet of the resident. This attempt was unsuccessful.
The resident, a 34-year-old man, had a visit from his 61-year-old mother that morning. The two victims were severely assaulted and had to be taken to the hospital for treatment.
“More investigation needed”
The examining magistrate decided to extend the detention of the three suspects by one month. Advocate Koen Vaneecke, representing Mohamed E.A., reacted shortly after the examining magistrate's decision: “My client is suspected of serious offenses. His role and involvement will be further investigated, and in the meantime, he remains in custody. At least, my client has never been convicted before.”
A fourth suspect, a 29-year-old man from Deurne, who was only arrested on Wednesday, will appear before the examining magistrate later.</t>
  </si>
  <si>
    <r>
      <rPr>
        <rFont val="Roboto Slab"/>
        <b/>
        <color rgb="FF1155CC"/>
        <sz val="10.0"/>
        <u/>
      </rPr>
      <t>Bastion</t>
    </r>
    <r>
      <rPr>
        <rFont val="Roboto Slab"/>
        <b/>
        <color rgb="FF000000"/>
        <sz val="10.0"/>
      </rPr>
      <t xml:space="preserve">, </t>
    </r>
    <r>
      <rPr>
        <rFont val="Roboto Slab"/>
        <b/>
        <color rgb="FF0000FF"/>
        <sz val="10.0"/>
        <u/>
      </rPr>
      <t>Forklog</t>
    </r>
    <r>
      <rPr>
        <rFont val="Roboto Slab"/>
        <b/>
        <color rgb="FF000000"/>
        <sz val="10.0"/>
      </rPr>
      <t xml:space="preserve">, </t>
    </r>
    <r>
      <rPr>
        <rFont val="Roboto Slab"/>
        <b/>
        <color rgb="FF1155CC"/>
        <sz val="10.0"/>
        <u/>
      </rPr>
      <t>FB</t>
    </r>
  </si>
  <si>
    <t>January 26, 2022</t>
  </si>
  <si>
    <t>https://www.scmp.com/news/hong-kong/law-and-crime/article/3156021/hong-kong-police-hunt-triad-gang-members-who-kidnapped</t>
  </si>
  <si>
    <t>Owen Simonin</t>
  </si>
  <si>
    <t>Fake insurance adjustor attempts armed home invasion, gets pushed and locked out by victim. Victim later recorded a video detailing the ordeal.</t>
  </si>
  <si>
    <t>TF1</t>
  </si>
  <si>
    <r>
      <rPr>
        <rFont val="Roboto Slab"/>
        <b/>
        <color rgb="FF000000"/>
        <sz val="8.0"/>
      </rPr>
      <t>Hong Kong police rescue cryptocurrency trader kidnapped by triad gang who demanded HK$30 million ransom</t>
    </r>
    <r>
      <rPr>
        <rFont val="Roboto Slab"/>
        <color rgb="FF000000"/>
        <sz val="8.0"/>
      </rPr>
      <t xml:space="preserve">
The victim, 39, was lured into Kowloon Bay industrial unit on November 6 to carry out a cryptocurrency transaction
He refused to arrange payment of HK$30 million ransom and officers rescued him six days later, while manhunt is under way for at least eight others
Police show CCTV footage showing the victim being moved from a Kowloon Bay industrial unit to a container yard in the New Territories. Photo: HandoutPolice show CCTV footage showing the victim being moved from a Kowloon Bay industrial unit to a container yard in the New Territories. Photo: Handout
Police show CCTV footage showing the victim being moved from a Kowloon Bay industrial unit to a container yard in the New Territories. Photo: Handout
Police have made a dramatic rescue of a cryptocurrency trader who was kidnapped by suspected triad members and held at a house in northern Hong Kong for nearly a week as his captors tried to extract a HK$30 million (US$3.85 million) ransom from his family.
Police raided the residence in the New Territories after being contacted by the family, and just as officers were swooping on the location, the trader managed to climb out a window and drop to the ground, the force revealed on Sunday.
But the kidnappers had beaten the victim, 39, with hammers in their unsuccessful attempt to force the ransom payment and he suffered leg fractures requiring hospital treatment, a source told the Post.
Officers arrested seven people and were hunting for about eight others, believed to be members of a Sun Yee On triad faction, including the suspected division boss.
Authorities were investigating whether any money was stolen from the man as he was forced to reveal the passwords for his bank and cryptocurrency accounts, acting Senior Superintendent Alan Chung of the Kowloon West regional crime unit said. According to the source, the digital currency holdings were worth more than HK$20 million.
“[After being rescued], the victim was unable to log on to his account with a cryptocurrency trading platform. We believe he suffered a loss,” Chung said. “We are still investigating.”
The victim’s ordeal began when he was lured into a Kowloon Bay industrial unit on November 6 for a transaction involving HK$4 million in Tether tokens.
But once inside, he was assaulted by several men. In the early hours of the next day, the trader was dragged into a car and driven to an unknown location where he was held in a container yard.
The criminals moved him the next day to the village house in Tai Po and placed him under heavy surveillance.
The source said he believed the man became a target because the triad gang suspected he was well-off, as he had a “supercar” worth millions of Hong Kong dollars.
But the insider clarified the man was neither famous nor extremely rich, and did not live in a luxury residence. However, he had made some money trading cryptocurrency, and liked to occasionally show off his earnings, including with the expensive car and various watches.
Hong Kong thieves bag nearly HK$4 million in bogus bitcoin transaction
“Kidnappers first demanded an HK$8 million ransom. It was raised to HK$30 million after they found out the victim had a lot of Tether tokens in his account,” the source said.
But despite intimidation from the criminals, the trader refused to call his family and ask them to pay the ransom, which triggered the beatings, according to the insider.
The family contacted authorities on Tuesday and the Kowloon West regional crime unit began investigating.
Officers identified the house where they suspected the trader was being held and officers carried out the raid on Friday night. Chung said the victim managed to climb out of the window on the mezzanine-floor and fell to the ground before officers moved in.
Police arrested two men at the scene, and four others and a woman over the weekend. The suspects in the latest arrests were aged between 25 and 32, and were jobless or worked in the catering, beauty or transport industry. The woman is suspected to be the tenant of the house.
3 arrested, HK$63 million of contraband seized in Hong Kong customs bust
The last known kidnapping involving such a large amount of money was in 2015 when Queenie Rosita Law, granddaughter of late textiles tycoon Law Ting-pong, was abducted from her house and held in a mountain cave before family members paid a HK$28 million ransom. One member of the gang was later jailed for 12 years.
Police warned the public to remain wary of strangers wanting to set up a meeting involving large amounts of money.
“There has been growing concern about criminals using different excuses to set up face-to-face meetings for potential transactions,” Chung warned.
He asked people to select credible platforms for cryptocurrency transactions and avoid carrying a large sum of cash during the transactions.</t>
    </r>
  </si>
  <si>
    <r>
      <rPr>
        <rFont val="Roboto Slab"/>
        <b/>
        <color rgb="FF000000"/>
        <sz val="8.0"/>
      </rPr>
      <t xml:space="preserve">Heads of the SBU Cyber Department kidnapped and took a businessman to the forest, tortured him, and forced him to hand over 7 Bitcoins ($80,000): they have been charged
</t>
    </r>
    <r>
      <rPr>
        <rFont val="Roboto Slab"/>
        <color rgb="FF000000"/>
        <sz val="8.0"/>
      </rPr>
      <t xml:space="preserve">
Leaders of the Cyber Department of Ukraine's Security Service (SBU)—the deputy head of the department and the head of a division—along with an operative, have been charged with cryptocurrency theft, robbery combined with violence, kidnapping, and abuse of official powers. They are currently suspended from their positions.
According to information from Police Control Ukraine and a ruling by the Pechersk District Court of Kyiv dated August 28, 2021, the State Bureau of Investigation (DBR) established the involvement of these SBU Cyber Department employees in the illegal seizure of funds from a businessman engaged in cryptocurrency trading on exchanges.
Possessing reliable information that the entrepreneur held significant funds, the involved SBU officers actually formed a criminal group from the SBU leadership. They decided to steal the man's cryptocurrency by using force and abducted him.
On October 1, 2020, around 14:42 in Kyiv, near a PUB building on Mykhailivska Street, the serving SBU officers approached the businessman, used physical force, and forcibly pushed him into a Volkswagen T5 car.
While unlawfully holding the businessman on the car floor, the officers took the apartment keys and his iPhone. Two officers went to the apartment while others continued holding the man in the vehicle. To get the phone passwords, the officers intimidated and threatened him with violence.
Meanwhile, two SBU officers used the stolen keys to enter the apartment, stole two laptops and a tablet, and calmly returned to the car.
Afterward, the businessman was taken to a forest near Parkova Road in Kyiv and held near the car. The SBU agents tortured him by inflicting multiple injuries with blunt hard objects for one and a half hours.
One SBU officer then illegally demanded $200,000, which the businessman refused. The man was then taken to the Shevchenkivskyi Police Department in Kyiv, where he was held without formal arrest or detention documentation.
Continuing illegal detention, the officers demanded $80,000. The businessman agreed and called his wife, who transferred 7 Bitcoins (BTC) from her digital wallet to the accounts specified by the SBU officers. At the time of the transaction, this was equivalent to $80,000 USD.
Later that day, the senior officer wrote a report about detaining the man at Maidan Nezalezhnosti in Kyiv at 23:30 as a person wanted for extradition to the Russian Federation. The man was then handed over to the Shevchenkivskyi Police Department.
At the end of August, the SBU Cyber Department employees were notified of suspicion under multiple articles of the Criminal Code of Ukraine, including theft, robbery with violence, abuse of office, kidnapping, and forgery.
Specifically, the charges were brought against:
Deputy head of the 1st division of the Department for Counterintelligence Protection of State Interests in Information Security of the SBU,
Head of the Counterintelligence Protection Department for State Interests of the SBU in Sumy region,
Senior operative of the 3rd division of the 1st department of the same counterintelligence department.
During investigation, the involvement of eight SBU officers is being examined in total.
In February of this year, the DBR conducted searches at the residences of the suspects.
Currently, the relevant SBU officers have been placed under house arrest and suspended from their positions.</t>
    </r>
  </si>
  <si>
    <t>a follower of influencer followed him home and tried to invade, armed, to steal crypto from him</t>
  </si>
  <si>
    <r>
      <rPr>
        <rFont val="Roboto Slab"/>
        <b/>
        <color rgb="FF000000"/>
        <sz val="8.0"/>
      </rPr>
      <t xml:space="preserve">Three SBU officers face charges over kidnapping of a businessman and extortion of 7 BTC
</t>
    </r>
    <r>
      <rPr>
        <rFont val="Roboto Slab"/>
        <color rgb="FF000000"/>
        <sz val="8.0"/>
      </rPr>
      <t>The State Bureau of Investigation of Ukraine has established the involvement of three officers of the Cyber Department of the Security Service (SBU) in the kidnapping of a cryptocurrency trader and the theft of money from him. This is reported in the ruling of the Pechersky District Court of Kyiv.
According to the investigation, in autumn 2020, senior management of the SBU received information that the entrepreneur had a large amount of cryptocurrency.
In broad daylight on 1 October 2020 in Kyiv, outside a pub on Mykhailivska Street, security forces approached the businessman and shoved him into a Volkswagen T5. In the car they took the victim’s mobile phone and keys to the apartment, from which two laptops and a tablet were subsequently removed.
Then they brought the trader to a forest near Parkova Road and, for about an hour and a half, beat him inside the car and demanded to hand over $200 000. After the refusal, the security forces transported the kidnapped person to the Shevchenkivske Police Department.
There they continued to extort funds, lowering the amount to $80 000. The businessman agreed and called his wife, who transferred 7 BTC (at the time equivalent to the ransom) to the cryptocurrency wallet indicated by the security forces.
After this, one of the SBU officers filed a report stating that the entrepreneur had allegedly been detained by them late on 1 October as a person wanted for extradition at the request of the Russian Federation.
According to the State Bureau of Investigation, the criminal group included:
Deputy Head of the First Directorate of the Department of Counterintelligence Protection of State Interests in the Information Security sphere of the SBU;
Head of the Department of Counterintelligence Protection of State Interests in the Information Security sphere of the SBU’s Sumy Region Directorate;
Senior operative of the 3rd Department of the 1st Directorate of the Department of Counterintelligence Protection of State Interests in the Information Security sphere of the SBU.
They were charged with theft of cryptocurrency, robbery with violence, kidnapping, and abuse of office.
All three suspects were placed under house arrest. They have been suspended from their posts.
The investigation is also examining the involvement of eight more SBU employees.</t>
    </r>
  </si>
  <si>
    <t>"Il est venu à mon domicile avec une arme..." : An Influencer Specializing in Cryptocurrency Describes His Assault
By the TF1 editorial team | Report: Elsa ASSALIT and Léa MERLIER
Published on January 24, 2025, at 12:53 PM, updated on May 14, 2025, at 10:59 AM
Kidnappers are now targeting influencers and those who have made fortunes in cryptocurrencies. Once the password to the account is obtained, virtual money is less protected than real currency. Owen Simonin tells TF1's news program how one of his subscribers attacked him. Follow the complete coverage.
Kidnapping attempts are on the rise in the world of cryptocurrencies.
The kidnapping for ransom of business leader David Balland is part of a new context. Now, criminals are targeting influencers and those who have made fortunes in cryptocurrencies. This happened two years ago to Owen Simonin, a cryptocurrency influencer followed by hundreds of thousands of people on social media. He recounts his assault to the JT team in the video above: "One day, one of my subscribers, someone who followed me on the internet, simply managed to get the address of my home at the time. And this subscriber simply followed me for a few days to decide to come to my home with a weapon. And at that moment, he simply tried to extort cryptocurrencies from me."
TF1
All the news from TF1 and LCI in a single app
Follow national and international news in real-time and for free
FREE TF1INFO I download the application
The young man manages to fend off his attacker, who will eventually surrender to the police a few days later. But the traumatic experience has led him to move and strengthen his online security. "People have understood that cryptocurrency is like money, it has value," the influencer explains to us.
Obfuscate transactions so that the kidnapper's or criminal organization's address can never be identified
Rémi d'Alise, crypto security expert
Why physically target these cryptocurrency holders? Because to access the money, the attackers need a password. Virtual money is less protected than real currency. There is no bank. And once the password is retrieved, all that's left is to transfer the cryptocurrencies.
"Transactions are much more immediate, we're talking about a matter of a few minutes. They are generally irreversible. Then they will be obscured among dozens and dozens of other transactions, so that the kidnapper's or criminal organization's address can never be identified," explains crypto security expert Rémi d'Alise.
Talking about money on social media attracts greed. Whether it's about travels, clothes, partnerships with prestigious brands, influencers are the new targets of robbers. "The feeling of being burglarized, of someone coming into your home, into your privacy, into your space, it's scary," explains Inoxtag, recently a victim of a burglary.
Generally, to protect oneself from attackers, it is advised not to give your address on the internet and to avoid leaving clues that could help locate your home.</t>
  </si>
  <si>
    <r>
      <rPr>
        <rFont val="Roboto Slab"/>
        <b/>
        <color rgb="FF000000"/>
        <sz val="8.0"/>
      </rPr>
      <t>Heads of the SBU cyber department kidnapped and took the entrepreneur to the forest, tortured and forced to give up 7 bitcoins 
T</t>
    </r>
    <r>
      <rPr>
        <rFont val="Roboto Slab"/>
        <color rgb="FF000000"/>
        <sz val="8.0"/>
      </rPr>
      <t>he Police Control Ukraine project writes that law enforcement officers have been suspected of the fact of theft of cryptocurrency, robbery, linked with violence, kidnapping and exceeding official powers. They are currently removed from office.
On October 1, 2020 right in the center of Kyiv on the street mikhailivs ціkíj, the staff of the sbu ran to the entrepreneur and pushed him to the salon of the car "Volkswagen T5".
SBUšniki took his apartment keys and iPhone. After that, two sbušnikív headed to the apartment, and the others continued to keep the man in the car. Through threats, special forces received passwords from the phone.
In the apartment, the employees of the world's best intelligence services took two laptops and a tablet.
The entrepreneur was then brought to the woods near the Park Road in the city of Kyiv For 1.5 hours, he was beaten with dumb hard objects.
Later, one of the SBU workers began to demand 200 thousand dollars. The entrepreneur refused, so he was taken to the Shevchenko Police Department in Kyiv There he was held without fixing the fact of arrest or detention.
Later, the businessman was asked for $80,000. He agreed and called his wife. From her electronic wallet, she transferred the details of 7 bitcoins (BTC), which as of the day and time of the transaction cost $ 80,000.
Subsequently, a senior officer from the Department of Counterintelligence Protection of the State Interests in the field of information security of the SB of Ukraine Volkov B.C. compiled a report on the arrest of a man on Independence Square in Kyiv as a wanted person and in need of extradition to Russia. Later, the man was transferred to the Shevchenko Police Department. How he ended up free is still unclear.
This is such an eloquent story about law enforcers who are still found in the highly reformed police and the Security Service of Ukraine.</t>
    </r>
  </si>
  <si>
    <t>February, 2022</t>
  </si>
  <si>
    <t>John Forsyth</t>
  </si>
  <si>
    <t>Missouri</t>
  </si>
  <si>
    <t>Crypto founder kidnapped, zip-tied, threatened to be thrown off bridge. Onfocoin</t>
  </si>
  <si>
    <t>https://www.reuters.com/world/thieves-rip-bitcoin-atm-barcelona-crypto-store-2021-11-12/#:~:text=An%20unverified%20video%20purporting%20to,Allen;%20Editing%20by%20Toby%20Chopra</t>
  </si>
  <si>
    <r>
      <rPr>
        <rFont val="Roboto Slab"/>
        <b/>
        <color rgb="FF1155CC"/>
        <u/>
      </rPr>
      <t>iProtos</t>
    </r>
    <r>
      <rPr>
        <rFont val="Roboto Slab"/>
        <b/>
      </rPr>
      <t xml:space="preserve">, 
</t>
    </r>
    <r>
      <rPr>
        <rFont val="Roboto Slab"/>
        <b/>
        <color rgb="FF1155CC"/>
        <u/>
      </rPr>
      <t>Forbes-dox</t>
    </r>
  </si>
  <si>
    <r>
      <rPr>
        <rFont val="Roboto Slab"/>
        <b/>
        <color rgb="FF000000"/>
        <sz val="8.0"/>
      </rPr>
      <t>Thieves rip bitcoin ATM from Barcelona crypto-store</t>
    </r>
    <r>
      <rPr>
        <rFont val="Roboto Slab"/>
        <color rgb="FF000000"/>
        <sz val="8.0"/>
      </rPr>
      <t xml:space="preserve">
MADRID, Nov 12 (Reuters) - Spanish police are investigating the robbery of a 'bitcoin ATM' in a raid on a cryptocurrency exchange outlet in a wealthy Barcelona neighbourhood, local media reported on Friday.
Bitcoin ATMs allow customers to purchase cryptocurrency using cash or a debit card, while some also let users to exchange their crypto holdings for cash.
The Reuters Daily Briefing newsletter provides all the news you need to start your day. Sign up here.
According to data from the Coin ATM radar website, which tracks the location of crypto ATMs, Spain has 158 such machines, the highest number in Europe.
Catalonia's Mossos d'Esquadra police force said an ATM had been stolen at around 3 a.m. and declined to provide any more information to avoid hindering the investigation.
Citing police sources, EFE news agency said thieves took the bitcoin ATM from a shop on Beethoven street in the Sarria area, home to a branch of the GBTC cryptocurrency exchange.
GBTC did not return multiple requests for comment and the police declined to confirm the exact location of the robbery.
An unverified video purporting to show the crime showed an SUV ramming into the closed shutters of the GBTC storefront before half a dozen or so people in hoods carried the cash machine into a second car waiting on the street.
One of the assailants sprayed a fire extinguisher at onlookers as the two cars sped off into the night.</t>
    </r>
  </si>
  <si>
    <t>victim killed, repeated kidnapping, didnt tell family</t>
  </si>
  <si>
    <r>
      <rPr>
        <rFont val="Arial"/>
        <b/>
        <color rgb="FF000000"/>
        <sz val="8.0"/>
      </rPr>
      <t xml:space="preserve">‘Crypto millionaire’ found dead in Ozarks was involved in kidnapping
</t>
    </r>
    <r>
      <rPr>
        <rFont val="Roboto Slab"/>
        <b val="0"/>
        <color rgb="FF000000"/>
        <sz val="8.0"/>
      </rPr>
      <t xml:space="preserve">5:13 PM • Jun 08, 2023 Crime, Cryptoby Protos Staff Share
The family of a missing crypto millionaire found shot dead last month in the Missouri Ozarks has claimed that police investigating the case have kept them in the dark and that the deceased entrepreneur was involved in a ‘crypto-related’ kidnapping last year. 
John Forsyth, an ER doctor and cryptocurrency creator, was reported missing on May 21 and discovered shot dead nine days later 20 miles south of Cassville in Lake Beaver. 
In an interview with Fox News, Forsyth’s brother, Richard Forsyth, told reporters, “We are mad we are being kept so in the dark.” He also claims that he’s a long way from fully understanding the circumstances surrounding his brother’s death despite speaking to detectives for hours. 
“The Missouri state police told us, ‘We know more than you think we do,’” he said.
The doctor was last seen leaving his place of work at Mercy Hospital in Cassville, a small town in the Ozarks. His car was found unlocked and abandoned close to a local aquatic park. Inside were five mobile phones, a work briefcase, a wallet, and a passport.
</t>
    </r>
    <r>
      <rPr>
        <rFont val="Arial"/>
        <b/>
        <color rgb="FF000000"/>
        <sz val="8.0"/>
      </rPr>
      <t xml:space="preserve">‘Bitcoin millionaire’ crypto-related kidnapping
</t>
    </r>
    <r>
      <rPr>
        <rFont val="Roboto Slab"/>
        <b val="0"/>
        <color rgb="FF000000"/>
        <sz val="8.0"/>
      </rPr>
      <t xml:space="preserve">The family claims that Forsyth had warned them that he “might be in danger.” 
They also say that a mutual friend told them that John was kidnapped and released in February 2022. The anonymous source alleged that the supposed kidnapping was “crypto-related.”
“It was cold. He was zip-tied. He was made to feel very unsafe and taken on a car ride with some people to a bridge and was threatened,” Richard Forsyth told Fox News.
He also noted that there’s no evidence to connect the alleged kidnapping incident to John’s death. However, he did say, “It stands out very stark in the tableaux of facts that have emerged about the case.”
John Forsyth reportedly kept news of the kidnapping to himself to protect those close to him.
John’s father told reporters, “I have never cried and prayed so much as the last two weeks. It’s just been wrenching.”
Read more: Missing ‘bitcoin millionaire’ and crypto founder found dead in Ozarks
</t>
    </r>
    <r>
      <rPr>
        <rFont val="Arial"/>
        <b/>
        <color rgb="FF000000"/>
        <sz val="8.0"/>
      </rPr>
      <t xml:space="preserve">Brothers’ joint crypto project 
</t>
    </r>
    <r>
      <rPr>
        <rFont val="Roboto Slab"/>
        <b val="0"/>
        <color rgb="FF000000"/>
        <sz val="8.0"/>
      </rPr>
      <t>John and Richard Forsyth worked together to create their own cryptocurrency, Onfocoin. John was cited in Forbes as being a “Bitcoin millionaire” thanks to previous Bitcoin halvings.
In 2020, he told Forbes, “I mined bitcoin and litecoin very early on and held onto them. The massive appreciation of those assets allowed me to invest in other cryptocurrency technology which ultimately led to the development of Onfo, a platform that helps people earn money through network mining.”
Forsyth’s son told reporters that his father was interested in crypto for over a decade. Before his disappearance, Forsyth was “insanely busy” working as a doctor and with his crypto company, he said.</t>
    </r>
  </si>
  <si>
    <r>
      <rPr>
        <rFont val="Roboto Slab"/>
        <b/>
        <color rgb="FF1155CC"/>
        <sz val="10.0"/>
        <u/>
      </rPr>
      <t>YT</t>
    </r>
    <r>
      <rPr>
        <rFont val="Roboto Slab"/>
        <b/>
        <color rgb="FF000000"/>
        <sz val="10.0"/>
      </rPr>
      <t xml:space="preserve">, </t>
    </r>
    <r>
      <rPr>
        <rFont val="Roboto Slab"/>
        <b/>
        <color rgb="FF1155CC"/>
        <sz val="10.0"/>
        <u/>
      </rPr>
      <t>Hodlhard</t>
    </r>
    <r>
      <rPr>
        <rFont val="Roboto Slab"/>
        <b/>
        <color rgb="FF000000"/>
        <sz val="10.0"/>
      </rPr>
      <t xml:space="preserve">, </t>
    </r>
    <r>
      <rPr>
        <rFont val="Roboto Slab"/>
        <b/>
        <color rgb="FF1155CC"/>
        <sz val="10.0"/>
        <u/>
      </rPr>
      <t>CT</t>
    </r>
  </si>
  <si>
    <t>https://www.latimes.com/california/story/2025-01-17/los-angeles-deputy-crypto-mogul-crimes</t>
  </si>
  <si>
    <r>
      <rPr>
        <rFont val="Arial"/>
        <color rgb="FF000000"/>
        <sz val="8.0"/>
      </rPr>
      <t>Bitcoin Halving: A New Class Of Bitcoin Millionaires May Emerge
By</t>
    </r>
    <r>
      <rPr>
        <rFont val="Roboto Slab"/>
        <color rgb="FF000000"/>
        <sz val="8.0"/>
      </rPr>
      <t>Luke Fitzpatrick</t>
    </r>
    <r>
      <rPr>
        <rFont val="Arial"/>
        <color rgb="FF000000"/>
        <sz val="8.0"/>
      </rPr>
      <t xml:space="preserve">,
Former Contributor.
I cover blockchain trends and cryptocurrencies.Apr 27, 2020, 02:46am EDTJul 30, 2020, 11:15pm EDTThis article is more than 5 years old.The photo shows a physical imitation of a Bitcoin in Dortmund, western Germany, on January 27, 2020. (Photo by INA FASSBENDER / AFP) (Photo by INA FASSBENDER/AFP via Getty Images)AFP via Getty Images
Crypto investors and </t>
    </r>
    <r>
      <rPr>
        <rFont val="Roboto Slab"/>
        <color rgb="FF000000"/>
        <sz val="8.0"/>
      </rPr>
      <t>hodlers</t>
    </r>
    <r>
      <rPr>
        <rFont val="Arial"/>
        <color rgb="FF000000"/>
        <sz val="8.0"/>
      </rPr>
      <t xml:space="preserve"> alike are sitting on the edge of their seats, waiting to see what unfolds with the highly anticipated bitcoin halving event that is scheduled to take place mid-May. 
Since </t>
    </r>
    <r>
      <rPr>
        <rFont val="Roboto Slab"/>
        <color rgb="FF000000"/>
        <sz val="8.0"/>
      </rPr>
      <t>bitcoin’s inception</t>
    </r>
    <r>
      <rPr>
        <rFont val="Arial"/>
        <color rgb="FF000000"/>
        <sz val="8.0"/>
      </rPr>
      <t xml:space="preserve"> in 2009, the halving (also known as halvening), is an event that takes place roughly every 4 years. During the halving, block rewards are cut in half, which in turn, limits the supply of bitcoins.
Michael Dubrovsky, cofounder of the mining company PoWx puts </t>
    </r>
    <r>
      <rPr>
        <rFont val="Roboto Slab"/>
        <color rgb="FF000000"/>
        <sz val="8.0"/>
      </rPr>
      <t>sheds light</t>
    </r>
    <r>
      <rPr>
        <rFont val="Arial"/>
        <color rgb="FF000000"/>
        <sz val="8.0"/>
      </rPr>
      <t xml:space="preserve"> as to how the bitcoin halving impacts price, “The theory is that there will be less bitcoin available to buy if miners have less to sell.” So, from a supply-demand perspective:
PROMOTED
If bitcoin supply decreases and the demand for bitcoin stays the same, then the price of bitcoin will increase.
If bitcoin supply decreases and the demand for bitcoin increases (ie. Institutional investors, millennials, or boomers, etc. looking to capitalize on the hype increases), then the price of bitcoin will see a significant increase in price. 
Bitcoin halving historical performance
To date, there have </t>
    </r>
    <r>
      <rPr>
        <rFont val="Roboto Slab"/>
        <color rgb="FF000000"/>
        <sz val="8.0"/>
      </rPr>
      <t>only been 2 bitcoin halvings</t>
    </r>
    <r>
      <rPr>
        <rFont val="Arial"/>
        <color rgb="FF000000"/>
        <sz val="8.0"/>
      </rPr>
      <t xml:space="preserve">. From a historical perspective, during previous bitcoin halvings, each time the price of bitcoin has reached all-time new highs: 
On November 28th, 2012, the first bitcoin halving occurred, which saw the price of bitcoin increase from $11 to $1,000 around a year later.
During July 2016, the second halving took place and the price of bitcoin was trading at around $700, and in 2017, the price skyrocketed to $20,000.
The third bitcoin halving, which is scheduled to take place in May 2020 has seen some lofty predictions on bitcoin prices. Billionaire bitcoin bull Tim Draper believes that the price of one bitcoin could rise to </t>
    </r>
    <r>
      <rPr>
        <rFont val="Roboto Slab"/>
        <color rgb="FF000000"/>
        <sz val="8.0"/>
      </rPr>
      <t>$250,000</t>
    </r>
    <r>
      <rPr>
        <rFont val="Arial"/>
        <color rgb="FF000000"/>
        <sz val="8.0"/>
      </rPr>
      <t xml:space="preserve">; Buffett’s Books founder Preston Pysh thinks that bitcoin could </t>
    </r>
    <r>
      <rPr>
        <rFont val="Roboto Slab"/>
        <color rgb="FF000000"/>
        <sz val="8.0"/>
      </rPr>
      <t>skyrocket to $300,000</t>
    </r>
    <r>
      <rPr>
        <rFont val="Arial"/>
        <color rgb="FF000000"/>
        <sz val="8.0"/>
      </rPr>
      <t xml:space="preserve"> after the halving; former Goldman Sachs</t>
    </r>
    <r>
      <rPr>
        <rFont val="Roboto Slab"/>
        <color rgb="FF000000"/>
        <sz val="8.0"/>
      </rPr>
      <t>GS+1.4%</t>
    </r>
    <r>
      <rPr>
        <rFont val="Arial"/>
        <color rgb="FF000000"/>
        <sz val="8.0"/>
      </rPr>
      <t xml:space="preserve"> hedge fund manager Raoul Pal predicts that the price of bitcoin to hit </t>
    </r>
    <r>
      <rPr>
        <rFont val="Roboto Slab"/>
        <color rgb="FF000000"/>
        <sz val="8.0"/>
      </rPr>
      <t>$1,000,000</t>
    </r>
    <r>
      <rPr>
        <rFont val="Arial"/>
        <color rgb="FF000000"/>
        <sz val="8.0"/>
      </rPr>
      <t xml:space="preserve"> within 3 years; and Silk Road founder Ross Ulbricht predicted that it could hit an astronomical price of </t>
    </r>
    <r>
      <rPr>
        <rFont val="Roboto Slab"/>
        <color rgb="FF000000"/>
        <sz val="8.0"/>
      </rPr>
      <t>$333,000,000</t>
    </r>
    <r>
      <rPr>
        <rFont val="Arial"/>
        <color rgb="FF000000"/>
        <sz val="8.0"/>
      </rPr>
      <t xml:space="preserve"> per bitcoin. 
MORE FOR YOU
</t>
    </r>
    <r>
      <rPr>
        <rFont val="Roboto Slab"/>
        <color rgb="FF000000"/>
        <sz val="8.0"/>
      </rPr>
      <t xml:space="preserve">Omnilux LED Face Mask Review: My Verdict After 6 Weeks Of Use
October Prime Day 2025 Is Next Week—But Some Deals Are Already Live
The Best Wireless Headphones, After Hours Of Testing By Our Team
</t>
    </r>
    <r>
      <rPr>
        <rFont val="Arial"/>
        <color rgb="FF000000"/>
        <sz val="8.0"/>
      </rPr>
      <t xml:space="preserve">More bitcoin millionaires may materialize
During the previous 2 bitcoin halvings, countless millionaires were created. J.R. Forsyth, the founder of Onfo was one of them. He was studying mathematics as an undergraduate and was exposed to bitcoin and digital ledger technology.  
Forsyth says, “It became obvious to me that math-based currencies (like bitcoin) would eventually supplant sovereign notes. I mined bitcoin and litecoin very early on and held onto them. The massive appreciation of those assets allowed me to invest in other cryptocurrency technology which ultimately led to the development of Onfo, a platform that helps people earn money through network mining.”
Crypto Confidential: Forbes' definitive guide to crypto and blockchain, delivered to your inbox every Saturday.
Email Address By signing up, you agree to receive this newsletter, other updates about Forbes and its affiliates’ offerings, our </t>
    </r>
    <r>
      <rPr>
        <rFont val="Roboto Slab"/>
        <color rgb="FF000000"/>
        <sz val="8.0"/>
      </rPr>
      <t>Terms of Service</t>
    </r>
    <r>
      <rPr>
        <rFont val="Arial"/>
        <color rgb="FF000000"/>
        <sz val="8.0"/>
      </rPr>
      <t xml:space="preserve"> (including resolving disputes on an individual basis via arbitration), and you acknowledge our </t>
    </r>
    <r>
      <rPr>
        <rFont val="Roboto Slab"/>
        <color rgb="FF000000"/>
        <sz val="8.0"/>
      </rPr>
      <t>Privacy Statement</t>
    </r>
    <r>
      <rPr>
        <rFont val="Arial"/>
        <color rgb="FF000000"/>
        <sz val="8.0"/>
      </rPr>
      <t xml:space="preserve">. Forbes is protected by reCAPTCHA, and the Google </t>
    </r>
    <r>
      <rPr>
        <rFont val="Roboto Slab"/>
        <color rgb="FF000000"/>
        <sz val="8.0"/>
      </rPr>
      <t>Privacy Policy</t>
    </r>
    <r>
      <rPr>
        <rFont val="Arial"/>
        <color rgb="FF000000"/>
        <sz val="8.0"/>
      </rPr>
      <t xml:space="preserve"> and </t>
    </r>
    <r>
      <rPr>
        <rFont val="Roboto Slab"/>
        <color rgb="FF000000"/>
        <sz val="8.0"/>
      </rPr>
      <t>Terms of Service</t>
    </r>
    <r>
      <rPr>
        <rFont val="Arial"/>
        <color rgb="FF000000"/>
        <sz val="8.0"/>
      </rPr>
      <t xml:space="preserve"> apply.
Or take Alan Glanse, charity founder and CEO of the cannabis business JuicyFields for instance. During his Wall Street days, he bought 100 bitcoins from a colleague that urgently needed money in 2012. Then, he forgot about his bitcoin. It wasn’t until the parabolic price highs of 2017’s second bitcoin halving, that he realized that he had become an instant millionaire.
Glanse believes that the stimulus package will only strengthen the US economy and substantial market growth can be witnessed 2-3 months after the bitcoin halving event.
The Federal Reserve
The Fed’s balance sheet is expected </t>
    </r>
    <r>
      <rPr>
        <rFont val="Roboto Slab"/>
        <color rgb="FF000000"/>
        <sz val="8.0"/>
      </rPr>
      <t>to exceed $6.5 trillion</t>
    </r>
    <r>
      <rPr>
        <rFont val="Arial"/>
        <color rgb="FF000000"/>
        <sz val="8.0"/>
      </rPr>
      <t xml:space="preserve"> this year, with never seen before levels of money printing. In retrospect, that represents an increase of more than $2 trillion in under 6 weeks. 
Todd Crossland, CEO of CoinZoom says that “While I applaud and support the government in taking the most aggressive measures in providing stimulus for the economy, just the magnitude of the stimulus and printing of dollars, and the accompanying debt gives me a reason to pause. The stimulus will come with inflation and subsequently pressure on the value of the dollar. In my opinion, this paints another bull case for bitcoin and digital assets.”
Right now, the world is undergoing a major financial shift. During the black swan stock market crash of March 2020, investors dropped stocks for cash, resulting in a </t>
    </r>
    <r>
      <rPr>
        <rFont val="Roboto Slab"/>
        <color rgb="FF000000"/>
        <sz val="8.0"/>
      </rPr>
      <t>liquidity crunch</t>
    </r>
    <r>
      <rPr>
        <rFont val="Arial"/>
        <color rgb="FF000000"/>
        <sz val="8.0"/>
      </rPr>
      <t xml:space="preserve">. The price of bitcoin and other digital crypto assets took a temporary nosedive. Since then, bitcoin has fully recovered, along with most other crypto assets. That said, if the Fed’s stimulus plan results in deflation, then followed shortly after by hyperinflation, this could paint a very bullish scenario for bitcoin.
A massive shift in wealth
Billionaire investor and founder of Bridgewater Associates, </t>
    </r>
    <r>
      <rPr>
        <rFont val="Roboto Slab"/>
        <color rgb="FF000000"/>
        <sz val="8.0"/>
      </rPr>
      <t>Ray Dalio</t>
    </r>
    <r>
      <rPr>
        <rFont val="Arial"/>
        <color rgb="FF000000"/>
        <sz val="8.0"/>
      </rPr>
      <t xml:space="preserve">, believes that in the near future, there could be a massive shift of wealth. Many in the crypto community have taken this to imply that cryptocurrencies like bitcoin are the solution to which Dalio speaks of. If that’s the case, then a new class of millionaires may emerge from the severe crisis that is gripping the world’s economy.  
Dalio </t>
    </r>
    <r>
      <rPr>
        <rFont val="Roboto Slab"/>
        <color rgb="FF000000"/>
        <sz val="8.0"/>
      </rPr>
      <t>says</t>
    </r>
    <r>
      <rPr>
        <rFont val="Arial"/>
        <color rgb="FF000000"/>
        <sz val="8.0"/>
      </rPr>
      <t xml:space="preserve">, “Governments that have the power to do so are printing money to help ease the debt burdens and help finance the expenses that are denominated in their own currencies, which will weaken their own currencies and raise their levels of monetary inflation to offset the deflation that is coming from reduced demand and forced asset sales that are happening as those that are stretched have to raise cash.” 
Dalio is a firm believer that wealth cannot simply be created by producing more money and credit and that the long-term debt cycle is coming to its end. Dalio suspects that a restructuring of the monetary system is imminent. With countries like </t>
    </r>
    <r>
      <rPr>
        <rFont val="Roboto Slab"/>
        <color rgb="FF000000"/>
        <sz val="8.0"/>
      </rPr>
      <t>Venezuela</t>
    </r>
    <r>
      <rPr>
        <rFont val="Arial"/>
        <color rgb="FF000000"/>
        <sz val="8.0"/>
      </rPr>
      <t xml:space="preserve">, </t>
    </r>
    <r>
      <rPr>
        <rFont val="Roboto Slab"/>
        <color rgb="FF000000"/>
        <sz val="8.0"/>
      </rPr>
      <t>Lebanon</t>
    </r>
    <r>
      <rPr>
        <rFont val="Arial"/>
        <color rgb="FF000000"/>
        <sz val="8.0"/>
      </rPr>
      <t xml:space="preserve">, and the </t>
    </r>
    <r>
      <rPr>
        <rFont val="Roboto Slab"/>
        <color rgb="FF000000"/>
        <sz val="8.0"/>
      </rPr>
      <t>Bahamas</t>
    </r>
    <r>
      <rPr>
        <rFont val="Arial"/>
        <color rgb="FF000000"/>
        <sz val="8.0"/>
      </rPr>
      <t xml:space="preserve"> exchanging local currencies for bitcoin, then Dalio may indeed be correct. If that is the case, then the third bitcoin halving could be </t>
    </r>
    <r>
      <rPr>
        <rFont val="Roboto Slab"/>
        <color rgb="FF000000"/>
        <sz val="8.0"/>
      </rPr>
      <t>a major catalyst for monetary change</t>
    </r>
    <r>
      <rPr>
        <rFont val="Arial"/>
        <color rgb="FF000000"/>
        <sz val="8.0"/>
      </rPr>
      <t xml:space="preserve">, resulting in a generation of new </t>
    </r>
    <r>
      <rPr>
        <rFont val="Roboto Slab"/>
        <color rgb="FF000000"/>
        <sz val="8.0"/>
      </rPr>
      <t>crypto millionaires</t>
    </r>
    <r>
      <rPr>
        <rFont val="Arial"/>
        <color rgb="FF000000"/>
        <sz val="8.0"/>
      </rPr>
      <t xml:space="preserve">. 
</t>
    </r>
  </si>
  <si>
    <t>February 2, 2022</t>
  </si>
  <si>
    <t>Vinay Naik</t>
  </si>
  <si>
    <r>
      <rPr>
        <rFont val="Roboto Slab"/>
        <b/>
        <color rgb="FF000000"/>
        <sz val="8.0"/>
      </rPr>
      <t>‘A thief and a crooked cop’: L.A. deputy committed crimes for crypto mogul, feds say</t>
    </r>
    <r>
      <rPr>
        <rFont val="Roboto Slab"/>
        <color rgb="FF000000"/>
        <sz val="8.0"/>
      </rPr>
      <t xml:space="preserve">
The U.S. Courthouse in downtown Los Angeles
A longtime detective in the L.A. County Sheriff’s Department’s anti-gang unit has admitted to extortion and other abuses of power while working for a crypto mogul, court filings show. (Jay L. Clendenin / Los Angeles Times)
Eric Chase Saavedra, an active L.A. County deputy and former federal task force officer, agreed this week to plead guilty to conspiracy and tax crimes.
Saavedra carried out the criminal bidding of Adam Iza, a crypto mogul known as ‘The Godfather,’ including obtaining false search warrants on his behalf.
Iza, 24, has also agreed to plead guilty to federal charges, including wire fraud.
A longtime detective in the Los Angeles County Sheriff’s Department’s anti-gang unit has admitted to violating the civil rights of multiple victims through intimidation, illegal search warrants and other abuses of power, according to plea agreements filed this week.
Eric Chase Saavedra, an L.A. County deputy and former federal task force officer, agreed this week to plead guilty to conspiracy and tax crimes tied to his role in carrying out the criminal bidding of Adam Iza, a crypto mogul known as “The Godfather,” officials said. Saavedra faces up to 13 years in prison.
Iza, 24, has agreed to plead guilty to similar charges, in addition to wire fraud. He faces up to 35 years in prison, though the plea deal is likely to lighten his sentence. Iza has been in custody since September and last month was transported to Las Vegas for surgery to remove rods from a leg-lengthening surgery that prosecutors say he paid for with money hidden from tax collectors.
As far back as 2021, Iza paid Saavedra’s private security company — a business he ran on the side in addition to working as a deputy — $100,000 per month for round-the-clock bodyguards, court filings say. The hired muscle protected Iza and sometimes committed crimes for him, according to Saavedra’s plea agreement. For each 12-hour shift, Saavedra admitted, he picked two from a roster of 20 to 25 active deputies, paying them $750 cash. Even though it wasn’t official department work, some of the deputies often carried firearms and flashed their LASD badges, according to the agreement.
Saavedra, 41, also admitted to illegally using his department credentials to access sensitive law enforcement databases and obtain personal identifiable information about people Iza had personal or business disputes with, as well as their associates and family members.
In one case, Saavedra created a fake search warrant that he used to intimidate someone, according to the agreement. In another, the deputy admitted, he misled a narcotics detective, resulting in a drug raid on the home of a man Iza had previously extorted. In a third case, Saavedra said he lied to get a warrant, falsely claiming he needed to track a man’s cellphone as part of a firearms investigation.
After he got the warrant and discovered the victim’s location, he gave that information to Iza — and later three people with guns tried to break into the man’s home.
“Mr. Iza’s and Mr. Saavedra’s relationship was little more than a thuggish partnership between a thief and a crooked cop,” said IRS Criminal Investigation Special Agent in Charge Tyler Hatcher. “The public should be able to trust members of law enforcement, but Mr. Saavedra violated his oath for a payday.”
Both Iza and Saavedra’s plea agreements describe an array of criminal acts involving Saavedra and other unnamed sheriff’s deputies, who allegedly harassed and threatened people to further Iza’s criminal aims. So far, at least six deputies have been relieved of duty in connection with the case, as The Times reported last year. The Sheriff’s Department confirmed Friday afternoon that Saavedra was among them, saying he’d been relieved of duty as of Sept. 23.
“This deplorable behavior is a direct violation of Department standards, betrays public trust, and tarnishes the reputation of all deputies and the entire Department,” the Sheriff’s Department said in a statement. “Those who misuse their badge to exploit their power for personal gain through illegal activities have no place in law enforcement and must be held accountable. They have no place in the Los Angeles County Sheriff’s Department.”
In a statement, Iza’s attorney, Josef Sadat, referred to his client as “one of the smartest individuals I have ever met.”
“Hopefully, others involved in this, whose actions were more morally reprehensible than that of Mr. Iza given their comparative age and societal positions, will follow his path sooner than later since truth leads to redemption,” Sadat said.
Brian Gurwitz, the attorney representing Saavedra, offered a short response early Friday.
“Mr. Saavedra recognizes the breach of trust his actions represent and deeply regrets the harm they have caused to the community he dedicated decades to serving,” Gurwitz said. “To respect the Department of Justice’s ongoing investigation, he will not make further public comments at this time.”
Start of a payday
Saavedra said in his plea that he first learned of Iza around August 2021, through fellow deputies who had recently worked security for the crypto mogul at his Bel-Air mansion. That same month, Iza hired Saavedra’s company to provide security services.
The deputy had a lengthy history in the department and in 2018 got a tattoo on his left ankle of the unofficial logo of the Lakewood sheriff’s station, which was a spade with the number 13 inside of it, according to his plea agreement.
Saavedra admitted to recruiting around 20 to 25 deputies and others to accompany Iza 24/7. At times, Saavedra worked the shifts himself.
According to his plea agreement, Saavedra regularly used his LASD credentials to access confidential databases to get information for Iza. Sometimes, he had fellow deputies working for his company do the same.
Saavedra said he and the other deputies gave the crypto mogul personal information relating to several people, including three victims — identified in the agreement as R.C., E.Z. and D.D. — with whom Iza had disputes.
One of the earliest incidents prosecutors described in court filings last year took place during an August 2021 party at Iza’s Bel-Air mansion. Iza wasn’t happy with the party and wanted the party planner — R.C. — to reimburse him for half the cost, prosecutors said.
Last year, prosecutors alleged in an indictment that two of Iza’s bodyguards held R.C. at gunpoint and forced him to transfer back $25,000 he’d been paid for his services.
In this week’s plea agreement, Saavedra admitted he knew the bodyguards — both of whom are deputies — had held someone at gunpoint. One of Iza’s associates claimed R.C. was a major fentanyl and cocaine dealer, leading Saavedra to pass the information along to a narcotics detectives, according to the court filings.
Soon after, the narcotics detective told Saavedra that they had obtained a warrant but did not find any illegal drugs in R.C.’s home, according to Saavedra’s agreement.
Iza also admitted that in October 2022, sheriff’s deputies in his employ illegally detained yet another victim — identified by the initials L.A. According to his plea, Iza held the victim at gunpoint and forced him to transfer $127,000 into a bank account he controlled.
A $100-million laptop
In late 2021, Saavedra said he learned of a dispute between Iza and E.Z. regarding a laptop believed to hold more than $100 million in cryptocurrency. Through court records and interviews, The Times was able to identify E.Z. as Enzo Zelocchi, a self-described “actor, producer and innovator.”
Iza told Saavedra the laptop was stolen and that he wanted it so he could access and convert the cryptocurrency, court filings show. In a previous interview with The Times, Zelocchi said the laptop belonged to him.
Iza later told Saavedra that he thought Zelocchi’s associate, D.D., might have the laptop. In December 2021, Saavedra, Iza and two others — including another deputy — went to D.D.’s Orange County home to confront him, according to Saavedra’s agreement, but D.D. refused to open the door and spoke to them through a window.
Saavedra admitted in his plea agreement that he identified himself as law enforcement, showed his badge and told D.D. that a stolen laptop was pinging in his home. D.D. denied having a stolen laptop and after police arrived, the group departed.
Iza later told Saavedra he’d hired a private investigator and was spending large sums of money to locate Zelocchi and the laptop with no success, according to Saavedra’s agreement. Iza said he was frustrated by the private investigator’s lack of progress, prompting Saavedra to offer a solution: a search warrant for GPS location information associated with Zelocchi’s phone.
ALTADENA, CA - JANUARY 9, 2025: A Los Angeles County Sheriff's Deputy stands guard in front of a home where a resident was killed inside their home during the Eaton fire on Alta Pine Drive on January 9, 2025 in Altadena, California. (Gina Ferazzi / Los Angeles Times)
California
Deputies warned to decontaminate clothes after lead, asbestos found in air near Eaton fire
Jan. 16, 2025
Saavedra admitted that in January 2022, he applied for and obtained a search warrant for several phone numbers, including Zelocchi’s. According to his plea agreement, Saavedra lied in a sworn affidavit, stating that Zelocchi’s number was tied to a suspect in a firearms investigation.
After getting the illegally-obtained warrant, court records show Saavedra began receiving pings for Zelocchi’s phone, identifying the approximate location. Soon after, Saavedra admitted to traveling to an L.A. neighborhood where the phone was pinging and spotting Zelocchi outside a residence in an apartment complex.
According to court filings, Saavedra told Iza that he had found Zelocchi and the two surveilled the apartment complex and residence.
Iza admitted that he gave orders that led three people to try to force open the door of Zelocchi’s residence, but the effort failed when Zelocchi fired in their direction and they fled.
Fake search warrant
In 2022, Iza told Saavedra that one of his business associates — identified in court records as Client 1 — had been involved in stealing large amounts of cryptocurrency, and was interested in hiring private security. According to Saavedra’s plea agreement, Iza told Saavedra he could get the client’s business if Client 1 thought there was something to worry about.
To do that, Iza allegedly suggested scaring Client 1 with a made-up investigation. So Saavedra created a fake search warrant, using the official Sheriff’s Department template to make it look legitimate.
After writing up the false document, which mentioned cryptocurrency and digital services, Saavedra arranged to have another deputy share it with Iza, who showed it to the potential client, court filings say.
ALTADENA, CA, JANUARY 10, 2025: Homes and vehicles burned in the Eaton Fire in Altadena on Friday, January 10, 2025. (Christina House / Los Angeles Times)
California
Altadena had soul, solitude and community. Can those qualities survive devastating firestorm?
Jan. 11, 2025
Not long afterward, Client 1 hired Saavedra’s company for security.
Saavedra and his company provided services to Iza from August 2021 until around March 2022, when Iza left for Dubai, according to the plea agreement. When Iza returned to L.A. in July 2024, those services resumed until Iza’s arrest in September.
Iza also admitted in his plea to stealing more than $37 million by fraudulently gaining access to Meta Platforms Inc. business manager accounts and their associated lines of credit from 2020 to 2022.
Both Iza and Saavedra also admitted to federal tax crimes. Iza avoided the assessment of nearly $7 million in federal income tax due for 2021. Saavedra received approximately $373,146 in unreported income and subscribed to a false tax return for 2021.
As part of his plea agreement, Saavedra said he would pay restitution to his victims, and pay his back taxes with interest. He also agreed to forfeit dozens of designer bags and shoes as well as a money counting machine, all of which prosecutors said were either ill-gotten gains or goods used to further criminal activity.
From the steps of the federal courthouse, U.S. Atty. E. Martin Estrada addressed reporters on Friday morning — his last day in office. He referred to Iza as a “massive cyber fraudster” who used deputies as his “enforcers,” and said that he and Saavedra both “profited handsomely from their criminal scheme.”
He thanked Sheriff Robert Luna for cooperating with federal authorities to ensure justice, and hinted at the possibility of more to come, saying the investigation is “very much ongoing.”</t>
    </r>
  </si>
  <si>
    <t>Pune, India</t>
  </si>
  <si>
    <t>Pune: 8 including cop arrested for kidnapping man to extort Bitcoin worth Rs 300 crore ( $50 million USD )</t>
  </si>
  <si>
    <r>
      <rPr>
        <rFont val="Roboto Slab"/>
        <b/>
        <color rgb="FF000000"/>
        <sz val="8.0"/>
      </rPr>
      <t xml:space="preserve">Botched Bitcoin theft leaves long-time Kelowna deli out of commission
</t>
    </r>
    <r>
      <rPr>
        <rFont val="Roboto Slab"/>
        <color rgb="FF000000"/>
        <sz val="8.0"/>
      </rPr>
      <t xml:space="preserve">
A long-time Kelowna business has been taken out of commission due to an attempted break-and-enter.
L&amp;D Meats and Deli was not the original target of an early morning break-in today but was severely damaged nonetheless.
The target: a Bitcoin machine next door at Mike’s Produce, was what the two suspects were after.
After breaking into the produce store, located at the Guisachan Village Centre, the two suspects allegedly tried to steal the machine, located against the back wall of the shop. A store employee explained that when they were unable to get it out, they fled, backing into L&amp;D Meats and Deli and smashing through the front wall.
L&amp;D Meats and Deli owner Don Favell said the timing for this couldn’t have been much worse, as Thanksgiving is just around the corner and customers are expecting their pre-ordered meat. However, even though the deli no longer has a storefront, Favell assured that people will get their orders.
“They will get their turkeys,” he said.
Favell has been in operation since 1996, and besides being robbed in the first year he was open, hasn’t had something like this happen since. Fortunately, Favell said the damages will be covered under insurance. For now, he said they’re focused on moving forward.
“Trying to get it up and running, that’s all we can do, look after everybody,” he said.
line
A foiled attempt to steal a Bitcoin ATM early this morning (Oct. 7) left a Kelowna business heavily damaged.
Two suspects, sought by police, allegedly rammed a white GMC Sierra pick-up truck into the exterior entrance of the building in an attempt to gain entry.
Numerous attempts to ram the building caused heavy damage to the exterior, which according to Kelowna RCMP will cost thousands of dollars to repair. Police say the two suspects fled the scene in the pickup, leaving behind a tailgate.
The break-and-enter attempt took place just after 3 a.m. in the 2000-block of Gordon Drive.
“A preliminary assessment conducted by staff on-site, suggests that despite the thousands of dollars in damage caused, nothing appears to be taken from inside the business as the suspects were unsuccessful in taking the Bitcoin ATM,” said Cst. Solana Paré, spokesperson for the Kelowna RCMP. “Forensic investigators were called upon to examine the scene for physical evidence.”
</t>
    </r>
  </si>
  <si>
    <r>
      <rPr>
        <rFont val="Roboto Slab"/>
        <b/>
        <color rgb="FF000000"/>
        <sz val="8.0"/>
      </rPr>
      <t>Store Suffers From Collateral Damage In Bitcoin ATM Heist
h</t>
    </r>
    <r>
      <rPr>
        <rFont val="Roboto Slab"/>
        <color rgb="FF000000"/>
        <sz val="8.0"/>
      </rPr>
      <t>odler
A deli in Kelowna, British Columbia, was the unfortunate target of a Bitcoin ATM heist gone wrong. L&amp;D Meats and Deli bore the brunt of the attempted theft despite having nothing to do with BTC or the machine.
Anatomy of a Failed Bitcoin ATM Heist
Here is how this unfortunate event unfolded about a week ago. This was right before Canadian Thanksgiving.
Thieves targeted a Bitcoin ATM at a produce store called Mike’s Produce
Mike’s Produce hosts a Bitcoin ATM
That ATM is apparently bolted to the wall
L&amp;D Meats and Deli is the store right beside Mike’s and it shares the wall where the Bitcoin ATM was placed with the produce store
The thieves approached Mike’s at around 3 am on October 7th, 2020
They broke into the produce store to steal the BTC ATM, but failed to take the machine
As a result of their failure, the thieves understood that the ATM was right by the wall that the produce shop shares with L&amp;D
That is when the thieves rammed their truck – a GMC Sierra pickup truck – into the deli
Their goal was to get to the ATM from the other side of the wall
The thieves ultimately failed to take the Bitcoin ATM, but the damage was done
Putting the Bitcoin ATM Heist into Context
It is important to get a more in-depth understanding of what happened here.
Firstly, it seems that L&amp;D got hit at a critical point in time:
Canadian Thanksgiving is held on the second Monday in October
Just like their US neighbors, Canadians traditionally eat turkey on Thanksgiving
Being a meat shop, L&amp;D Meats and Deli was getting ready to distribute the turkeys its customers had ordered
This is a great opportunity for delis and meat shops to enhance their revenue
Since 2020 has been a tough year for businesses due to the pandemic, Thanksgiving sales are especially important for delis this time around
Clearly this was a devastating blow for L&amp;D Meats and Deli, as it must have been for Mike’s Produce. But it is crucial to understand the Bitcoin angle here as well.
Bitcoin is not to Blame
Obviously, BTC is not to blame here. Bitcoin ATMs are an attractive target, but so is any other kind of ATM. Here is what you should keep in mind:
Covid-19 and government response to the pandemic, have worsened the economic conditions of millions of people
As a result, crime increased in general
On the other hand, Bitcoin ATMs might not even have any money in them; we doubt they have any private keys either
L&amp;D Meats and Deli store front before the attempted Bitcoin ATM heist. L&amp;D managed to distribute all the Thanksgiving turkey its customers ordered despite the destruction
Nevertheless, this might make businesses more apprehensive about the choice of ATMs they host. If Bitcoin ATM heists become more popular, it could also lead insurance companies to hike premiums on businesses that host them.</t>
    </r>
  </si>
  <si>
    <r>
      <rPr>
        <rFont val="Roboto Slab"/>
        <b/>
        <color theme="1"/>
        <sz val="8.0"/>
      </rPr>
      <t>Crooked Cops, Stolen Laptops &amp; the Ghost of UGNazi</t>
    </r>
    <r>
      <rPr>
        <rFont val="Roboto Slab"/>
        <color theme="1"/>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</si>
  <si>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r>
      <rPr>
        <rFont val="Roboto Slab"/>
        <b/>
        <color rgb="FF000000"/>
        <sz val="8.0"/>
      </rPr>
      <t>Bungled Bitcoin ATM theft in ‘meatspace’ won't ruin Thanksgiving
T</t>
    </r>
    <r>
      <rPr>
        <rFont val="Roboto Slab"/>
        <color rgb="FF000000"/>
        <sz val="8.0"/>
      </rPr>
      <t>wo thieves have destroyed the front wall of a deli in Canada after a failed attempt to steal a Bitcoin ATM.
A delicatessen in the Canadian town of Kelowna, British Colombia has been severely damaged after two bumbling crooks attempted to steal a Bitcoin ATM installed in a store adjacent to it.
At roughly 3am on October 7, the two suspects unsuccessfully attempted to steal the Bitcoin ATM located on the back wall of the neighbouring store. While attempting to flee empty-handed they backed their white GMC Sierra pick-up truck into L&amp;D Meats and Deli and smashed its front wall.
The chance they’ll be caught seems quite high, as local police noted that the thieves managed to leave their tailgate behind. Solana Paré, a spokesperson for Kelowna police stated:
“A preliminary assessment conducted by staff on-site, suggests that despite the thousands of dollars in damage caused, nothing appears to be taken from inside the business as the suspects were unsuccessful in taking the Bitcoin ATM.”
Given how inept the attempted theft was, you have to wonder if the criminals were hoping to steal the “Bitcoins’ inside the machine, or if they were after cash.
The deli’s owner Don Favell lamented the timing of the incident, noting that Thanksgiving is quickly approaching and his customers are expecting to receive pre-ordered meat before the holiday.
Favell said the damages will be covered by his insurance and that he is now focused on trying to get his business up and running again. He told local media: “That’s all we can do, look after everybody.”
“They will get their turkeys,” he vowed.
Bitcoin ATM theft does not appear to attract the most sophisticated of criminals. In November 201, two thieves broke into a grocery store in British Colombia to crack open a Bitcoin ATM installed inside. They stole $4,000 but accidentally left $50,000 behi.</t>
    </r>
  </si>
  <si>
    <r>
      <rPr>
        <rFont val="Arial"/>
        <b/>
        <color rgb="FF000000"/>
        <sz val="8.0"/>
      </rPr>
      <t xml:space="preserve">Pune Cop Kidnapped Trader To Extort Bitcoins Worth Rs 300 Crore: Police
During the investigation, it was revealed that a constable, Dilip Tukaram Khandare, while working with Pune cybercrime cell, had learnt that share trader Vinay Naik has bitcoin cryptocurrency worth Rs 300 crore.
</t>
    </r>
    <r>
      <rPr>
        <rFont val="Roboto Slab"/>
        <b val="0"/>
        <color rgb="FF000000"/>
        <sz val="8.0"/>
      </rPr>
      <t>Asian News International
India News
Feb 02, 2022 09:59 am IST
Published On Feb 02, 2022 08:48 am IST
Last Updated On Feb 02, 2022 09:59 am IST
Pune Bitcoin Fraud: All accused are in police custody. Pune:
At least eight people, including a policeman, have been arrested in Pune's Pimpri Chinchwad for allegedly kidnapping a man to extort bitcoin cryptocurrency worth Rs 300 crore, the police informed on Wednesday.
According to Zone 2 Deputy Commissioner of Police (DCP) Anand Bhoite, during the investigation, it was revealed that a constable, Dilip Tukaram Khandare, while working with Pune cybercrime cell, had learnt that share trader Vinay Naik has bitcoin cryptocurrency worth Rs 300 crore.
"Following this, Khandare hatched a conspiracy with other history sheeters to kidnap Vinay Naik and extort bitcoins," he said.
Mr Bhoite added that the accused had kidnapped the victim of Tathawade from a hotel on January 14. The investigation began after an FIR was registered by the victim's friend.
As per the police, fearing arrest, the accused released the victim and dropped him at a nearby area. The victim then informed the police that he was kidnapped for bitcoins.
The arrested accused have been identified as Sunil Ram Shinde, Vasant Shyamrao Chavan, Francis Timothy D'Souza, Mayur Mahendra Shirke, Pradip Kashinath Kate, Dilip Tukaram Khandare, Nico Rajesh Bansal, Shirish Chandrakant Khot, and constable Khandare being the mastermind of this conspiracy.
All accused are in police custody. Further investigation is underway.</t>
    </r>
  </si>
  <si>
    <t>February 3, 2022</t>
  </si>
  <si>
    <t>Vinay Jain</t>
  </si>
  <si>
    <t>Surat, India</t>
  </si>
  <si>
    <t>Auto parts businessman brings suitcase full of $260K worth of cash to do an in-person crypto trade, gets beaten and robbed by 8 men.</t>
  </si>
  <si>
    <t>ToI</t>
  </si>
  <si>
    <r>
      <rPr>
        <rFont val="Roboto Slab"/>
        <b/>
        <color rgb="FF000000"/>
        <sz val="8.0"/>
      </rPr>
      <t>Abkhazia's illegal bitcoin miners face new threat from thieves</t>
    </r>
    <r>
      <rPr>
        <rFont val="Roboto Slab"/>
        <color rgb="FF000000"/>
        <sz val="8.0"/>
      </rPr>
      <t xml:space="preserve">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Get a look at the day ahead in U.S. and global markets with the Morning Bid U.S. newsletter. Sign up here.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</si>
  <si>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r>
      <rPr>
        <rFont val="Roboto Slab"/>
        <b/>
        <color rgb="FF0000FF"/>
        <sz val="10.0"/>
        <u/>
      </rPr>
      <t>Forklog</t>
    </r>
    <r>
      <rPr>
        <rFont val="Roboto Slab"/>
        <b/>
        <sz val="10.0"/>
      </rPr>
      <t>,</t>
    </r>
    <r>
      <rPr>
        <rFont val="Roboto Slab"/>
        <b/>
        <color rgb="FF1155CC"/>
        <sz val="10.0"/>
        <u/>
      </rPr>
      <t xml:space="preserve"> Sputnik news</t>
    </r>
  </si>
  <si>
    <t xml:space="preserve">Surat: Cryptocurrency Deal Turns into Rs 2 Crore Dacoity
On Friday afternoon, a hoax call about an alleged armed robbery at an angadia firm opposite Varachha police station sent the police on a wild goose chase. The situation only became clear late on Saturday night when it was revealed to be a massive dacoity worth Rs 2 crore.
The incident occurred right under the police's nose, but the lack of any complaints initially led the cops to consider closing the case as a hoax call. However, the emergence of a Hyderabad-based victim at the police station changed everything. This victim, an auto parts businessman, filed a complaint of dacoity, finally piecing together the puzzle for the police.
Based on his complaint, Varachha police registered an offense of dacoity (IPC 395) against Pintoo Kumar Jha, Amit, Suman Singh, Madhukar, Rakesh, Raju, Vicky, Shahrukh, and several others.
According to the case details, Vinay Jain (29), a resident of Film Nagar in Hyderabad, told the Varachha police that he had come to Surat to invest in cryptocurrency. He had been lured by the accused but was instead looted of Rs 2 crore.
Two months prior, Jain had met Lakshminarayan in Hyderabad, who deals in cryptocurrency. Lakshminarayan lured Jain to invest in crypto for better returns and introduced him to P K Jha. After several meetings with Jha in Hyderabad, Jain, along with his brother Aakash, Lakshminarayan, and driver Shinu, drove to Surat in his father's Fortuner car on February 3. Before leaving, Jain deposited Rs 6 crore in an angadia firm, which he later collected in Surat. Jain claimed he had gathered the amount from his relatives to invest in crypto.
The next day, Vinay Jain and the three others reached the angadia firm, 'Shree Siddhi Vinayak Enterprise,' located at Central Bazar in Varachha, with Rs 2 crore to open his crypto account. Jha took the cash but did not transfer it to Jain's account. As Jha prepared to leave with the cash, Jain asked him to wait until the account showed the money. This led to an altercation, and around eight other people joined in, thrashing Jain and the others before disappearing with the money before the police arrived.
It was later revealed that the accused had planned to beat them up and steal the cash. Jain and the other three left the city after the incident and reached Mumbai. However, they decided to file a police complaint and returned to Surat on Saturday to do so.
</t>
  </si>
  <si>
    <t>Ilya Basin</t>
  </si>
  <si>
    <t>https://www.cnnindonesia.com/nasional/20211228141520-12-739596/bule-rampok-uang-dan-bitcoin-wn-italia-di-bali-senilai-total-rp58-m</t>
  </si>
  <si>
    <t>Brooklyn, New York</t>
  </si>
  <si>
    <r>
      <rPr>
        <rFont val="Roboto Slab"/>
        <b/>
        <color rgb="FF000000"/>
        <sz val="8.0"/>
      </rPr>
      <t xml:space="preserve">Latvian resident planned the murder of cryptocurrency owners for half a million euros
</t>
    </r>
    <r>
      <rPr>
        <rFont val="Roboto Slab"/>
        <color rgb="FF000000"/>
        <sz val="8.0"/>
      </rPr>
      <t>The State Police of Latvia prevented the kidnapping and murder of two people planned by a criminal aiming to obtain cryptocurrency valued at about 500,000 euros.
Law enforcement received information about the planned crime in September. They found out that a Riga resident was seeking criminal accomplices to carry out the kidnapping. The criminal intended to force the victims to transfer their cryptocurrency to a specified wallet and then kill them.
During surveillance of the organizer, operatives established that he was already tracking one victim, learning their routes and daily routines. The criminal also prepared torture tools intended to be used if the victim refused to provide passwords to their cryptocurrency wallets.
Police later learned that a similar kidnapping and murder plot was planned for another person. Through these two kidnappings, the organizer aimed to obtain cryptocurrency worth 500,000 euros.
He was detained on October 7 while waiting to abduct the victim. The suspect fully admitted his guilt.
He had previous convictions, including for fraud. The Riga resident was arrested by court order for the duration of the investigation.
Recall that in April, a Moscow court began examining the case of four defendants accused of attempting to kidnap and murder a city entrepreneur to extort bitcoins.</t>
    </r>
  </si>
  <si>
    <t>Crypto consultant hog-tied, beaten during home invasion.</t>
  </si>
  <si>
    <r>
      <rPr>
        <rFont val="Roboto Slab"/>
        <b/>
        <color rgb="FF000000"/>
        <sz val="8.0"/>
      </rPr>
      <t xml:space="preserve">State Police prevented two murders related to cryptocurrency
</t>
    </r>
    <r>
      <rPr>
        <rFont val="Roboto Slab"/>
        <color rgb="FF000000"/>
        <sz val="8.0"/>
      </rPr>
      <t xml:space="preserve">
Riga, October 22 — Sputnik. The State Police arrested a resident of Riga who planned to kidnap and kill two people to seize cryptocurrency belonging to them worth about half a million euros, according to the State Police website.
In September, officers from the 1st Department of the Criminal Investigation Department of the Main Criminal Police Directorate, as a result of operational work, intercepted information that a Riga resident born in 1989 planned to kidnap and then kill a person to illegally obtain his cryptocurrency. To carry out his plan, he actively sought someone in the criminal abroad environment to commit the crime.
A criminal case was initiated under Part 3 of Article 15 and Part 1 of Article 153 of the Criminal Law—on preparation for kidnapping.
During the investigation, evidence was obtained showing that the man monitored the victim, determining his routes and daily routine, after which he chose a place for kidnapping and a place to hold the victim for extortion of cryptocurrency. If the victim refused to voluntarily provide cryptocurrency wallet data, the man intended to torture him.
It was also revealed that similarly, the man planned to kidnap and kill another person involved in cryptocurrency transactions.
As a result of kidnapping and killing two people, the suspect planned to acquire cryptocurrency and cash totaling about 500,000 euros.
On October 7, the anti-terrorist squad "Omega" detained the crime organizer in the Teika district of Riga. The detainee fully confessed to planning the crime and was placed under arrest. The man had previous convictions, including fraud.</t>
    </r>
  </si>
  <si>
    <t>New York Post</t>
  </si>
  <si>
    <t>2 watches worth $350,000</t>
  </si>
  <si>
    <t>He was tied up and restrained (threatened to choke him out only if he screamed), so on the edge of violence/torture</t>
  </si>
  <si>
    <r>
      <rPr>
        <rFont val="Roboto Slab"/>
        <b/>
        <color rgb="FF000000"/>
        <sz val="8.0"/>
      </rPr>
      <t>Video: Brooklyn crypto consultant hog-tied, beaten during home invasion</t>
    </r>
    <r>
      <rPr>
        <rFont val="Roboto Slab"/>
        <color rgb="FF000000"/>
        <sz val="8.0"/>
      </rPr>
      <t xml:space="preserve">
By Reuven Fenton and Amanda Woods
Published Feb. 9, 2022
 Updated Feb. 9, 2022, 5:42 p.m. ET
Explore More
Child wandering alone.
Autistic boy, 5, found wandering outside NYC laundromat while mom in custody for alleged home invasion
MMA fighter beats Florida home intruder to protect teen nephew: ‘Just God and my hands’
An image collage containing 3 images, Image 1 shows Singer-songwriter Spencer Hatcher speaking while sitting on a chair, Image 2 shows Country music artist Spencer Hatcher playing guitar in front of a barn, Image 3 shows Holly Hatcher was killed inside her Harrisonburg, Va., home during the invasion
Country singer Spencer Hatcher breaks silence after mom was killed in Virginia home invasion: ‘Worst time of our lives’
Disturbing home surveillance footage captures a pair of home invaders hog-tying a Brooklyn man and raiding his home for two pricey designer watches.
The footage obtained by The Post Wednesday shows a ski-mask-wearing suspect kneeling over 37-year-old Ilya Basin and holding his zip-tied hands inside his high-rise apartment at West 5th Street and Neptune Avenue in Brighton Beach around noon on Feb. 3.
The duo stole a Rolex Presidential watch and an Audemars Piguet watch, which Basin says are worth a combined $350,000 today. 
The terrifying ordeal lasted about a half-hour, the victim said. 
“Don’t scream or we’re going to have to choke you out,” one of the suspects can be heard saying as Basin lay shirtless on the ground and his Northern Inuit dog, Smokey, barked in the background.  
Terrifying video shows a pair of home invasion robbers (one wearing a ski mask) barging into a man’s Brooklyn apartment at West 5th Street and Neptune Avenue.
4
A pair of home invasion robbers barged into Ilya Basin’s apartment at West 5th Street and Neptune Avenue.
“I’m not going to scream,” he replied. “I promise.”
Basin, a crypto consultant and tech buff who lives with his girlfriend – who wasn’t home at the time – said the intruders tricked him by ringing the bell and placing someone else’s package in front of his door. 
The unsuspecting victim saw the package on his Nest camera and opened the door to pick it up. 
The robbers ransacked Basin's bedroom and took a pair of designer watches worth more than $300,000.
4
The robbers ransacked Basin’s bedroom and took a pair of designer watches worth more than $300,000.
Gabriella Bass
“As I opened it, they both bum-rushed me,” Basin said. “Maybe if I had some karate training, I would have acted differently, but my first instinct was to try to swing the door close[d].”
The ski-mask-wearing suspect then “took me down,” Basin said.
“I hit my head on the dog’s food bowl,” he added. “Once I was on the ground, they zip-tied my hands behind me. They put tape over my mouth and taped my ankles together.
“For the first minute or two, I was just hoping that I was going to wake up,” he recalled. “I didn’t think it was real. It happened so quick that I didn’t know what was going on. It [makes] no sense.”
One of the suspects is shown on the video wandering around the apartment and repeatedly asking, “Where’s the money?”
At one point, the same intruder kicked him in the face and told him to “shut up” as he whimpered on the ground.
Watches stolen in home invasion.
4
The home invaders took a Rolex Presidential watch from Basin.
Gabriella Bass
In a separate video released by cops, the invader is shown rifling through the refrigerator. Basin said he took out French fries and blueberries, apparently to keep Smokey quiet. 
The robber ultimately found the watches in their original boxes in Basin’s bedroom closet and stuffed them in a backpack. 
The duo disconnected Basin’s Internet router and untied him before they bolted, according to the victim.
home invasion 
4
Basin said the terrifying ordeal went on for about 30 minutes.
DCPI
Basin said the incident was “the most traumatizing thing that’s ever happened to me.”
“I’ve been living in this city since I was six years old,” Basin said. “This is my home, but this makes me feel like I should definitely get out of here. I don’t have enemies. I’m a sweetheart of a dude. It’s very shocking that this happened.”
He added that all his wealth was in those two watches. 
“That’s all my money,” he said. “It’s literally all I have. It was my one hope of getting a house, getting out of here. It was my ‘one ticket’ situation to get a better life.” 
Cops continued to search for the suspects Wednesday.</t>
    </r>
  </si>
  <si>
    <t>ChatGPT said:
A Brooklyn crypto consultant, 37‑year‑old Ilya Basin, was forcibly tied up, beaten, and robbed of luxury watches valued at about $350,000 during a home invasion after opening his door to what he believed was a package delivery.</t>
  </si>
  <si>
    <t>https://www.at5.nl/nieuws/212513/trendwatcher-vincent-everts-tijdens-livestream-in-eigen-woning-overvallen</t>
  </si>
  <si>
    <t>woman</t>
  </si>
  <si>
    <r>
      <rPr>
        <rFont val="Roboto Slab"/>
        <b/>
        <color rgb="FF1155CC"/>
        <sz val="10.0"/>
        <u/>
      </rPr>
      <t>GulfNews</t>
    </r>
    <r>
      <rPr>
        <rFont val="Roboto Slab"/>
        <b/>
        <color rgb="FF000000"/>
        <sz val="10.0"/>
      </rPr>
      <t xml:space="preserve">, </t>
    </r>
    <r>
      <rPr>
        <rFont val="Roboto Slab"/>
        <b/>
        <color rgb="FF1155CC"/>
        <sz val="10.0"/>
        <u/>
      </rPr>
      <t>Gulf today</t>
    </r>
  </si>
  <si>
    <t xml:space="preserve">Dubai Court sentences four to jail for robbing woman of Dh300,000 in Bitcoin scam
</t>
  </si>
  <si>
    <t>Gulfnews</t>
  </si>
  <si>
    <t>Dh342,000</t>
  </si>
  <si>
    <t>not in lopps list. the perpetrators threatened with an axe.</t>
  </si>
  <si>
    <t>Dubai Court sentences four to jail for robbing woman of Dh300,000 in Bitcoin scam
The defendants have also been asked to pay a fine of Dh342,000
Last updated: February 16, 2022 | 10:43
Dubai: The Dubai Court of First Instance has sentenced a gang to one year in jail to be followed by deportation in a Bitcoin scam.
According to official records, a woman wanted to buy Bitcoins for Dh300,000.
She went to meet the seller at Al Nahda with two friends when two men threatened them with an axe.
“We were waiting for the buyer when two men came carrying an axe threatened to harm us. They stole the bag of money and other valuables,” claimed the victim in official records.
The other two men were monitoring the area and the gang members escaped the scene.
A man heard the women’s yell for help and managed to record the number of the escaping car.
Dubai Police caught up with a suspect who was identified by the women and arrested.
He claimed that a friend asked to drop him in Al Nahda for a Bitcoin deal.
“I dropped them to the place and they went to a parking area between buildings. After two minutes, they returned and asked me to leave quickly. They were carrying bags and a laptop,” said the defendant in records.
He guided officers to the defendants’ places.
Dubai Public Prosecution has charged the four defendants with robbery.
They were sentenced to one year in jail to be followed by deportation.
Judges ordered them to pay a fine of Dh342,188.
The verdict will be a subject to appeal within 15 days.</t>
  </si>
  <si>
    <r>
      <rPr>
        <rFont val="Roboto Slab"/>
        <b/>
        <color rgb="FF000000"/>
        <sz val="8.0"/>
      </rPr>
      <t>Attempt to rob Dh500,000 foiled in Dubai, gang of four members arrested
D</t>
    </r>
    <r>
      <rPr>
        <rFont val="Roboto Slab"/>
        <color rgb="FF000000"/>
        <sz val="8.0"/>
      </rPr>
      <t>efendants attacked bitcoin buyer and his friends and sprayed deodorants on their faces
Robbers in Dubai tried to snatch Dh500,000 in cash from an investor who wanted to buy bitcoins. Picture for illustrative purposes only.
Image Credit: Gulf News Archives
Dubai: A group of four Dubai-based expatriates has been accused of attempted robbery of Dh500,000 from an investor in a fraudulent bitcoin transaction.
According to the Dubai Court of First Instance, the four Ukrainian defendants aged between 28 and 34 years, broke into an office in the Al Barsha area of Dubai and tried to steal the cryptocurrency after attacking the investor and two of his friends.
A 33-year-old Egyptian witness, who was told by the investor and another person to join them in buying the cryptocurrency, said that he went to the office carrying Dh500,000 in cash in a bag. “A man told us to wait until the arrival of the bitcoin seller. As they were getting late, the victim told the man that they would leave, when the door opened and the four Ukrainian suspects came in, attacked the victim and tried to steal the money,” said the Egyptian witness.
The four defendants physically assaulted the victims and sprayed a deodorant directly on to the victims’ faces.
“As the victim raised an alarm, screaming ‘thieves ... thieves’ the attackers couldn’t steal the money and they escaped from the spot,” added the Egyptian witness.
Dubai Police have arrested all the four defendants who were charged with attempted robbery.</t>
    </r>
  </si>
  <si>
    <t>March, 2022</t>
  </si>
  <si>
    <r>
      <rPr>
        <rFont val="Roboto Slab"/>
        <b/>
        <color rgb="FF000000"/>
        <sz val="8.0"/>
      </rPr>
      <t xml:space="preserve">European gang attempts to rob Dhs500,000 from three Arabs
</t>
    </r>
    <r>
      <rPr>
        <rFont val="Roboto Slab"/>
        <color rgb="FF000000"/>
        <sz val="8.0"/>
      </rPr>
      <t>The Dubai Public Prosecution arrested and referred a four-member European gang of to the criminal court for attempting to rob three Arabs of Dhs500,000 during a bitcoin exchange deal in Dubai.
The incident dates back to August 2019.
One of the victims filed a report against the four defendants, claiming that they attempted to rob his money during his visit to an office, which was trading in bitcoin.
The victim testified that he was in the company of two of his friends, with a bag of Dhs500,000, to buy bitcoin with a value less than the market.
The victims were asked to wait for the office to open. The Arabs were suddenly interrupted by the Europeans.
The four of them assaulted the victims and tried to take away the bag of money, but luckily, the victims were screaming loudly and one of them had used his body deodorant to spray on the robbers’ faces.
The defendants got scared and left the scene before being able to rob the Arabs of Dhs500,000. Police identified the defendants and successfully apprehended each one of them.
The defendants confessed to being engaged in a fight with the victims, but with no intention of stealing their money.</t>
    </r>
  </si>
  <si>
    <t>bitcoin trader</t>
  </si>
  <si>
    <t>4 men invade home, tie up man, steal $450K from safe.</t>
  </si>
  <si>
    <t>https://www.thunderbaypolice.ca/news/eleven-inmates-charges-following-serious-30-hour-assault-and-extortion-incident</t>
  </si>
  <si>
    <t>Eleven inmates charges following serious 30-hour assault and extortion incident
Police have filed a total of 137 charges against 11 inmates at the Thunder Bay District jail following a recent investigation into a violence incident that occurred at the facility.
Thunder Bay Police Service officers with the Uniform Patrol Branch were initially dispatched to the District Jail just before 8:30 a.m. on Wednesday, Dec. 29 following reports of a serious inmate-on-inmate assault.
Police learned that on Monday, Dec. 27, two male victims were forced into cells and not allowed to leave by 11 male suspects. The victims were repeatedly assaulted by the accused individuals while in the cells.
Between the assaults, and while still being held captive, the victims were allegedly forced to make phone calls to transfer crypto currency from accounts they had access to the accounts of the accused.
In the morning hours of Tuesday, Dec. 28, further assaults occurred while the victims were still being held captive. Correctional Officers were able to separate the involved parties during one of these incidents.
Victims were transported to the Thunder Bay Regional Health Sciences Centre for further evaluation of their injuries.
The investigation found the victims had been held captive for about 30 hours. Further investigation led police to identify 11 accused inmates.
Accused persons facing charges include one Thunder Bay male, one Timmins male, and nine other males from the Greater Toronto Area. Ages of the accused range from 18-to-32 years old. The Thunder Bay Police Service only identifies an accused after charges have been sworn before the courts.
Charges being filed include multiple counts of Assault Causing Bodily Harm, Forcible Confinement, Kidnapping, Extortion, Intimidation Using Violence, Obstruct Peace Officer, and Failure to Comply with Sentence.
The suspects will remain in custody and will be provided with future court appearance dates for the new charges they face.
The investigation remains ongoing.</t>
  </si>
  <si>
    <t>Khaleej Times</t>
  </si>
  <si>
    <t>Dh1.7 million</t>
  </si>
  <si>
    <t>Fiat</t>
  </si>
  <si>
    <t>Same as above - he was restrained with rope, not injured, so on the fence of "violence"</t>
  </si>
  <si>
    <r>
      <rPr>
        <rFont val="Roboto Slab"/>
        <b/>
        <color rgb="FF000000"/>
        <sz val="8.0"/>
      </rPr>
      <t>Dubai: Four men fined Dh1.7 million for stealing cash from bitcoin trader</t>
    </r>
    <r>
      <rPr>
        <rFont val="Roboto Slab"/>
        <color rgb="FF000000"/>
        <sz val="8.0"/>
      </rPr>
      <t xml:space="preserve">
The victim's hands and feet were tied during the robbery
by Afkar Ali Ahmed
Published: Tue 6 Sep 2022, 10:18 AM
Last updated: Tue 6 Sep 2022, 2:17 PM
Four Asian men have been jointly fined Dh1.7 million for assaulting a bitcoin trader and stealing the same amount from his residence.
Last March, a man reported that he had been attacked in his house and that Dh1.7 million had been stolen from a safe that belonged to his trading partner.
The man claimed in his testimony that a group of men reached his residence, and told him that his 'address was incorrect'. When he attempted to close the door, the men pushed him and entered the house. After the man fell to the floor, the men put a knife to his neck.
The accused then tied him up with plastic rope and retrieved a key to the safe that was placed under a table. They then proceeded to steal the amount.
Advertisement
After the man managed to untangle himself, he called his partner and the police to inform them of the incident.
The second victim said in his testimony that he received a call from the first victim who informed him of the crime.
After he arrived at the spot, he saw the house in a mess and the safe open, with the cash missing.
Police investigations revealed that the criminals illegally infiltrated the country and fled after committing the crime.
Authorities then undertook a coordinated operation and managed to nab the culprits after zoning down on their location.
During interrogation, the men confessed to the crimes.</t>
    </r>
  </si>
  <si>
    <t>Four men in Dubai were fined AED 1.7 million after they broke into a bitcoin trader’s home, tied him up, stole AED 1.7 million in cash from his safe, and later fled the country; police eventually arrested them and secured confessions.</t>
  </si>
  <si>
    <t>https://www.ccn.com/pakistan-police-schemed-with-criminal-gang-in-bitcoin-ransom-kidnapping</t>
  </si>
  <si>
    <r>
      <rPr>
        <rFont val="Roboto Slab"/>
        <b/>
        <color rgb="FF0000FF"/>
        <sz val="10.0"/>
        <u/>
      </rPr>
      <t>NPU.gov</t>
    </r>
    <r>
      <rPr>
        <rFont val="Roboto Slab"/>
        <b/>
        <sz val="10.0"/>
      </rPr>
      <t xml:space="preserve">, </t>
    </r>
    <r>
      <rPr>
        <rFont val="Roboto Slab"/>
        <b/>
        <color rgb="FF1155CC"/>
        <sz val="10.0"/>
        <u/>
      </rPr>
      <t>YT</t>
    </r>
    <r>
      <rPr>
        <rFont val="Roboto Slab"/>
        <b/>
        <sz val="10.0"/>
      </rPr>
      <t xml:space="preserve">, </t>
    </r>
    <r>
      <rPr>
        <rFont val="Roboto Slab"/>
        <b/>
        <color rgb="FF1155CC"/>
        <sz val="10.0"/>
        <u/>
      </rPr>
      <t>LB.ua</t>
    </r>
  </si>
  <si>
    <t>March 2, 2022</t>
  </si>
  <si>
    <r>
      <rPr>
        <rFont val="Arial"/>
        <b/>
        <color rgb="FF000000"/>
        <sz val="8.0"/>
      </rPr>
      <t xml:space="preserve">Pakistan Police Schemed with Criminal Gang in Bitcoin Ransom Kidnapping
</t>
    </r>
    <r>
      <rPr>
        <rFont val="Roboto Slab"/>
        <b val="0"/>
        <color rgb="FF000000"/>
        <sz val="8.0"/>
      </rPr>
      <t xml:space="preserve">Last Updated March 4, 2021 5:11 PM By P. H. Madore
A kidnapping incident in Lahore comes complete with cops colluding with criminals to extort bitcoin. as ransom | Source: Shutterstock
Share on
A Pakistani crime ring that extorted a partial Bitcoin ransom has been busted.
All the news of a stand-off between Pakistan and India has shrouded earlier reports of an IT professor who was kidnapped and held for 20 million rupees. Shahid Naseer was kidnapped March 19th, according to a local media outlet. Faisal Yousuf, a student of Naseer’s, is named as the primary suspect.
</t>
    </r>
    <r>
      <rPr>
        <rFont val="Arial"/>
        <b/>
        <color rgb="FF000000"/>
        <sz val="8.0"/>
      </rPr>
      <t xml:space="preserve">Police Involved in Plot to Extort Over 60 BTC
</t>
    </r>
    <r>
      <rPr>
        <rFont val="Roboto Slab"/>
        <b val="0"/>
        <color rgb="FF000000"/>
        <sz val="8.0"/>
      </rPr>
      <t xml:space="preserve">Three police officials were involved with the ransom. One of them worked in a higher office, managing telephones for the city’s Deputy Commissioner. His name is Mazhar Abbas. He was arrested March 23rd. Two other police officials, both guards of a high court judge, were also arrested – Mohsin Abbas and Mohammad Arif.
A Lahore man called Mohammad Tahir is allegedly a Bitcoin money exchanger in the area. Together with Abdul Rauf, he is accused of helping the kidnappers have an outlet for the Bitcoin ransom they were demanding.
The kidnappers apparently placed a green license plate on a rental car while executing the kidnapping. Green license plates signify two types of official in Pakistan.
Naseer’s family paid out 2.5 million rupees worth of Bitcoin in an effort to bring him home. Police told Dawn, a local media outlet, that this is how they caught the kidnappers, “using digital technology.”
</t>
    </r>
    <r>
      <rPr>
        <rFont val="Arial"/>
        <b/>
        <color rgb="FF000000"/>
        <sz val="8.0"/>
      </rPr>
      <t xml:space="preserve">Victim’s Family Makes Down Payment, Police Crack The Case
</t>
    </r>
    <r>
      <rPr>
        <rFont val="Roboto Slab"/>
        <b val="0"/>
        <color rgb="FF000000"/>
        <sz val="8.0"/>
      </rPr>
      <t xml:space="preserve">2.5 million rupees will buy you about 9 BTC at current prices.
This is the first report we’ve seen about the kidnapping of Naseer. We note that Faisal Yousuf’s only connection to Naseer is that he was a student of the man. Apparently Yousuf had connections with some policemen. We can assume that being an IT professor, Naseer may have educated his students about cryptocurrency.
Bitcoin and other cryptocurrencies are routinely used as the preferred method of payment for modern kidnappings. In January, an American was abducted in Costa Rica, and a ransom demand of $1 million in BTC was delivered. The demand was paid but the man was not recovered immediately.
Also in January, two African men were arrested for kidnapping a young boy and demanding a Bitcoin ransom. Not long before that, a Norwegian millionaire was abducted. The abductors demanded $9 million in Monero, perhaps a wiser choice considering how the Lahore gang was apprehended (blockchain tracing).
Another assumption that seems reasonable to make, given the arrest of the two Bitcoin mongers, is that their role in the crime may have been oblivious. Some men, three of whom were police, contacted them about selling a significant sum of bitcoins, and they obliged. Whether justice shows them mercy as such remains to be seen
</t>
    </r>
  </si>
  <si>
    <t>Businessman ambushed by armed robber, has $1M watch &amp; crypto wallet taken.</t>
  </si>
  <si>
    <t>7 News Miami</t>
  </si>
  <si>
    <t>$1 Million in crypto, ~$400K watch</t>
  </si>
  <si>
    <r>
      <rPr>
        <rFont val="Roboto Slab"/>
        <b/>
        <color rgb="FF000000"/>
        <sz val="8.0"/>
      </rPr>
      <t xml:space="preserve">Operatives in Ternopil arrested a group who stole a car, deprived a man of his freedom, and extorted $800,000 from him
</t>
    </r>
    <r>
      <rPr>
        <rFont val="Roboto Slab"/>
        <color rgb="FF000000"/>
        <sz val="8.0"/>
      </rPr>
      <t xml:space="preserve">Illegal deprivation of liberty, extortion, and illegal seizure of a vehicle are three articles of the Ukrainian Criminal Code under which law enforcement officers in Ternopil charged several local residents.
According to Vitaliy Hatanyuk, Deputy Head of the Department for Investigating Especially Serious Crimes of the Main Directorate of the National Police in Ternopil region, the group held and tortured a man from the region overnight.
The man now lives in Kyiv and is involved in a cryptocurrency-related business. He had come to Ternopil with his wife to visit a relative for a birthday.
Around 7 p.m., as he was leaving Ternopil, a group of unknown persons blocked his way with three cars. They pulled him out of his car, handcuffed him, forced him into the trunk of a foreign car, and took his wife in another car in an unknown direction. The criminals also stole his Toyota Camry.
The victim himself reported the crime and his location early in the morning after a night of torture. The kidnappers did not find his second phone during a search. According to the victim, the kidnappers tortured him and threatened to kill him if he did not pay $800,000.
Operatives from the criminal investigation, investigators, patrol police, and the special KORD unit responded to the crime scene, but the criminals escaped.
Following quick action under procedural guidance from the Ternopil local prosecutor’s office, police arrested two of the seven suspects—a co-organizer and a perpetrator. They were placed in custody with bail set at 630,000 and 500,000 hryvnias respectively.
Another kidnapper was caught a day and a half after the crime. The organizer surrendered voluntarily. He is already facing criminal charges in court for drug trafficking as part of an organized crime group.
The whereabouts of three suspects remain unknown; one has reportedly crossed the border. The wife was found and had been held in a Ternopil hotel without physical violence.
The stolen vehicle was found a few kilometers from the crime scene.
All suspects have been charged under three articles of the Ukrainian Criminal Code:
Article 146 – Illegal deprivation of liberty or kidnapping by prior conspiracy;
Article 189 – Repeated or group extortion through conspiracy;
Article 289 – Illegal seizure of a vehicle by an organized group or combined with violence dangerous to the victim’s life or health.
The investigation is ongoing.
</t>
    </r>
  </si>
  <si>
    <t>Crypto + watch</t>
  </si>
  <si>
    <t>Thieves were waiting for him outside of his residence; parked there moments before he arrived</t>
  </si>
  <si>
    <r>
      <rPr>
        <rFont val="Roboto Slab"/>
        <b/>
        <color rgb="FF000000"/>
        <sz val="8.0"/>
      </rPr>
      <t>Car thieves who tortured a man and extorted $800,000 were detained in Ternopil
T</t>
    </r>
    <r>
      <rPr>
        <rFont val="Roboto Slab"/>
        <color rgb="FF000000"/>
        <sz val="8.0"/>
      </rPr>
      <t>he organizer, co-organizer, and perpetrator were detained.
Car thieves who tortured a man and extorted $800,000 from him were detained in Ternopil . They are charged with three articles of the Criminal Code: illegal deprivation of liberty, extortion, and illegal seizure of a vehicle.
This was reported by the press service of the Ministry of Internal Affairs.
According to Vitaliy Hatanyuk, deputy head of the department for the investigation of especially serious crimes of the Ternopil region's Main Police Department, a group of unknown persons held and tortured a native of the region during the night. The man lives in Kyiv and is engaged in a business related to cryptocurrency. He and his wife came to Ternopil to visit a relative for his birthday.
On the way out of the city at about 19:00, a group of unknown people blocked his way in three cars. The attackers pulled the man out of the car and forcibly pushed him into the trunk of the foreign car, putting handcuffs on his hands. The wife was put in another car and taken in an unknown direction. The attackers also stole a Toyota Camry car.
The victim himself reported the crime and his whereabouts the morning after the night of torture. The kidnappers did not find a second phone on him. According to the victim, the unknown people tortured him and threatened to kill him if he did not pay them $800,000.
Law enforcement officers managed to detain two of the seven suspects - the co-organizer and the perpetrator. They were given a preventive measure in the form of detention with the right to post bail in the amount of 630 and 500 thousand hryvnias, respectively. Another kidnapper was detained a day and a half later. The organizer also came and surrendered to the police on his own. Criminal proceedings are pending against him in court for drug trafficking as part of an organized criminal group.
The whereabouts of three more suspects are being established. It is currently known that one of the group has already crossed the border.
The victim's wife was held in a hotel in Ternopil. No physical force was used against her.
Police officers found the stolen car a few kilometers from the crime scene.</t>
    </r>
  </si>
  <si>
    <r>
      <rPr>
        <rFont val="Roboto Slab"/>
        <b/>
        <color rgb="FF000000"/>
        <sz val="8.0"/>
      </rPr>
      <t>Edgewater man says he’s out ‘about $1M’ after armed robber steals phone with crypto wallet app, pricey watch</t>
    </r>
    <r>
      <rPr>
        <rFont val="Roboto Slab"/>
        <color rgb="FF000000"/>
        <sz val="8.0"/>
      </rPr>
      <t xml:space="preserve">
By Elitsa Bizios
March 4, 2022
Share
Play Video
MIAMI (WSVN) - A South Florida businessman said he was ambushed by an armed robber who knew exactly what he wanted: his crypto wallet and his pricey watch.
The victim, who asked not to be identified or show his face on camera, said he was targeted as he arrived to his home in Miami’s Edgewater neighborhood, at around 11 p.m., Wednesday.
“I could have been dead,” he said.
Surveillance video recorded the terrifying moments.
The victim said he was coming from after a meeting when the unthinkable occurred.
“Pulls a gun, run towards me, put it onto my face and tells me, ‘Get on the ground! Give me everything you got!'” said the businessman.
Everything he had, the victim said, had a major price tag, beginning with a watch.
“That specific day, I took it out from the safe for that specific meeting, estimated at $400,000. It’s a Patek Philippe rose gold watch,” said the businessman. “When I purchased it, it wasn’t $400,000, way less. It was an investment, just like in the stock market.”
But thats not the only investment taken, according to the victim.
The businessman said the robber swiped his phone. On it was a crypto wallet, an app that serves as a bank for digital money.
The total of everything taken was a pretty penny.
“Estimated about a million dollars,” said the businessman.
He said he’s sharing his story with 7News in hopes that the bad guys are caught.
“I think I was targeted. Someone knew me, someone knew where I live. I don’t think it was a coincidence,” he said. “They knew where I lived. The car was already parked there.”
The surveillance video appears to show the robbers were waiting. They are seen pulling up and parallel parking moments before the victim arrived
The businessman said he fears someone else could strike.
“Another guy in the car, did a quick U-turn, jumped back to the car, then they flew off,” he said.
Now, the victim said, he’s moving out of Edgewater and is done investing in watches.
“This morning I made some phone calls. I’ve actually sold my watch collection,” he said. “I don’t want to wear anything expensive anymore. I don’t want anything on me that’s flashy.”
Police continue to investigate.
If you have any information on this robbery or the subjects’ whereabouts, call Miami-Dade Crime Stoppers at 305-471-TIPS. Remember, you can always remain anonymous, and you may be eligible for a reward of up to $5,000.</t>
    </r>
  </si>
  <si>
    <t>A businessman in Miami’s Edgewater neighborhood says he was held at gunpoint and robbed of a $400,000 Patek Philippe watch and a phone containing a crypto wallet, losing about $1 million in assets.</t>
  </si>
  <si>
    <t>https://www.fox13memphis.com/news/thieves-use-truck-to-smash-into-business-steal-atm-police-say/article_b386fe79-227f-51e2-b347-fa32345d7f76.html</t>
  </si>
  <si>
    <t>March 4, 2022</t>
  </si>
  <si>
    <t>Electronics Dealer</t>
  </si>
  <si>
    <t>Woman cop suspended for bid to extort crypto from trader</t>
  </si>
  <si>
    <t>The Times Of India</t>
  </si>
  <si>
    <t>Unspecified</t>
  </si>
  <si>
    <t>Female cop failed to extort crypto from an electronic goods dealer, who also deals in digital currencies</t>
  </si>
  <si>
    <r>
      <rPr>
        <rFont val="Roboto Slab"/>
        <b/>
        <color rgb="FF000000"/>
        <sz val="8.0"/>
      </rPr>
      <t>Woman cop suspended for bid to extort crypto from trader</t>
    </r>
    <r>
      <rPr>
        <rFont val="Roboto Slab"/>
        <color rgb="FF000000"/>
        <sz val="8.0"/>
      </rPr>
      <t xml:space="preserve">
TNN / Mar 4, 2022, 04:08 IST
Share
AA
+Text Size
Small
Medium
Large
ARTICLES
Woman cop suspended for bid to extort crypto from trader
Woman cop suspended for bid to extort crypto from trader
Cashback SBI Card is a must-have: Here's why
Cashback SBI Card is a must-have: Here's why
Merc strengthens India assembly as Tesla dithers
Merc strengthens India assembly as Tesla dithers
Pune: Fuel pump owner accuses 2 staffers of fraud worth Rs 66.5 lakh
Pune: Fuel pump owner accuses 2 staffers of fraud worth Rs 66.5 lakh
banner img
Pune: A woman constable from the Pune cyber police has been suspended following a suo motu inquiry by the city police over an information that she threatened and tried to extort an unspecified amount in the form of cryptocurrencies from a Wakad-based electronic goods dealer, who also deals in digital currencies.
Additional commissioner of police (crime) Ramnath Pokale issued the suspension order on Wednesday night based on the inquiry conducted by deputy commissioner of police (cyber) Bhagyashri Navatake.
The TOI on Thursday contacted the suspended woman constable for her version, but she preferred against speaking on the issue. The complainant businessman, when contacted by TOI, also avoided making any comment and said that the Pimpri Chinchwad police were already investigating the matter.
The police said the dealer was involved in a financial dispute with another man from Pimpri Chinchwad and the latter is on friendly terms with the constable.
Nearly three months back, the man asked the constable to intervene and settle the dispute for him after which the constable had called the dealer for a meeting at Wakad. This was despite the constable having no locus standi in the matter and the Wakad police were already examining the dispute.
The police said that during the meeting, the constable threatened the dealer with implicating him in a cheating case and asked him to make a transfer of cryptocurrencies in her favour if he wanted to avoid such a case and subsequent arrest.</t>
    </r>
  </si>
  <si>
    <t>https://www.hln.be/antwerpen/drie-verdachten-van-homeinvasion-blijven-in-de-cel~a243e41b/</t>
  </si>
  <si>
    <t>A female constable in Pune’s cyber police was suspended after she allegedly threatened a crypto‑trader and attempted to extort him by demanding cryptocurrency transfers under the threat of implicating him in a cheating case.</t>
  </si>
  <si>
    <t>March 16, 2022</t>
  </si>
  <si>
    <r>
      <rPr>
        <rFont val="Roboto Slab"/>
        <b/>
        <color rgb="FF000000"/>
        <sz val="8.0"/>
      </rPr>
      <t>Victim describes his disbelief as $700,000 disappeared under his nose
A</t>
    </r>
    <r>
      <rPr>
        <rFont val="Roboto Slab"/>
        <color rgb="FF000000"/>
        <sz val="8.0"/>
      </rPr>
      <t xml:space="preserve"> business lunch became a nightmare for alleged victim
A man described in court on Monday how his crypto wallet of $700,000 was reduced to zero within seconds of handing over his mobile phone to a man now charged with fraud.
The 27-year old victim, Dillon Attard, took the witness stand to testify against Luke Milton, a 25-year old company director who is pleading not guilty to misappropriation and fraud, cryptocurrency theft, money laundering as well as various breaches of the Virtual Financial Assets Act.
The two had met for lunch at a Sliema restaurant after Milton sought help to make a €5,000 blockchain investment on the phone.
“I couldn’t believe my eyes when I took the mobile back and saw that my wallet balance was zero,” said the witness, his tone agitated as he recalled the events of that lunchtime meeting with the accused.
I couldn’t believe my eyes when I took the mobile back and saw that my wallet was zero
“As reality seeped in, I just snatched the phone. He didn’t resist. My only thought was to secure my funds,” Attard said, explaining that he had placed both phones next to each other, helplessly watching the outgoing transaction and realizing “the fraud in [his] face.”
His first thought had been to redirect the funds from the accused’s mobile back to his own crypto wallet, but he soon realised that the transaction was being sent to another trust wallet.
“Couldn’t you stop the outgoing transaction?” asked the prosecution.
“You can never stop a blockchain transaction once sent,” explained the victim, adding that reversal of the transaction was not possible without access to the decentralised wallet to which it was sent.
Magistrate Donatella Frendo Dimech said the public needed to be aware of the risks at play so as not to be cast under a shadow like the accused in the proceedings, nor land in a situation as alleged by the victim.
During his lengthy and somewhat technical testimony, Attard gave a step-by-step account of events leading up to that lunch on June 16 when 424,670.97 Unizen crypto currency tokens were allegedly siphoned from his virtual wallet right under his nose.
Although Attard had warned Milton about the volatility of the market that day, Milton had insisted on going ahead with the transaction, engaging Attard's help in converting the currency.
That was when Attard handed over his mobile across the table, for his lunch companion to scan the barcode on his crypto wallet.
But in those brief seconds, Milton must have pressed the “maximization” button, then “send,” and finally “confirm,” all in rapid succession, Attard said, appearing agitated.  
And all the while Milton had been acting “as though everything was normal,” he recalled.
As reality dawned on him, Attard said he messaged two friends of his who were members of the police corps, alerting them to the suspect fraud and summoning them to his assistance.
Until police arrived on site, the suspect fraudster had taken back possession of his phone and refused to allow Attard to browse freely through its contents.
When police did turn up, Milton allegedly admitted to sending the transaction “but then didn’t know what happened,” seeking to shift blame onto Attard.
Milton had claimed that Attard had done something wrong when both phones were in his possession, the flustered witness concluded.
Attard said he tried to remain calm until police arrived at the restaurant, trying to keep an eye on Milton to stop him from deleting anything on his phone.
The episode had apparently been caught on footage from the restaurant, the witness added, as the accused sat motionless and expressionless throughout the testimony.
The two had met days before the incident after the victim had stumbled across a blockchain project while exploring the options of a cryptocurrency loan.
A series of phone calls from a male caller and a meeting at a Burmarrad office between the victim, the accused and a third party identified as Milton’s business partner eventually led to that fateful encounter when the swindle allegedly took place.
The case continues.
Inspector Anthony Scerri together with AG lawyers Karl Muscat and Francesco Refalo prosecuted.
Lawyers Charles Mercieca and Matthew Xuereb were defence counsel.
Lawyers Franco Debono and Marion Camilleri appeared parte civile.</t>
    </r>
  </si>
  <si>
    <t>Pierrick Jamaux</t>
  </si>
  <si>
    <t>Crypto expert shot 5 times by robber seeking Richard Mille watch.</t>
  </si>
  <si>
    <t>DailyMail</t>
  </si>
  <si>
    <t>https://www.tf1info.fr/justice-faits-divers/reportage-temoignage-video-il-est-venu-a-mon-domicile-avec-une-arme-un-influenceur-specialise-en-cryptomonnaie-raconte-son-agression-2346584.html</t>
  </si>
  <si>
    <t>Watch was worth $450K - thief was unable to snatch it due to anti-theft mechanism on the watch</t>
  </si>
  <si>
    <t>Watch</t>
  </si>
  <si>
    <t>Attempt to steal the watch failed, but victim was shot 5 times in the legs. One of the shots hit his femoral artery; almost killed him</t>
  </si>
  <si>
    <r>
      <rPr>
        <rFont val="Roboto Slab"/>
        <b/>
        <color rgb="FF000000"/>
        <sz val="8.0"/>
      </rPr>
      <t>EXCLUSIVE: 'New York isn't safe for anyone': Crypto expert, 33, reveals he was shot FIVE times by robber who tried to steal his $450,000 Richard Mille watch after Manhattan hotel ambush</t>
    </r>
    <r>
      <rPr>
        <rFont val="Roboto Slab"/>
        <color rgb="FF000000"/>
        <sz val="8.0"/>
      </rPr>
      <t xml:space="preserve">
Pierrick Jamaux, 33,  was getting out of an Uber in Midtown when he was shot five times on March 18
He told DailyMail.com he believes he was targeted and followed for hours or days before being ambushed
Jamaux said the bullets broke his femur and severed his femoral artery, almost killing him
At the time of the robbery he was wearing a Richard Mille watch, which is worth an eye-watering $450,000
The suspect was unable to wrangle the pricey watch from Jamaux's wrist because its anti-theft mechanism 
Jamaux has undergone six surgeries so far but remains in hospital in New York as he recovers from his injuries
Attack comes amid a terrifying surge in crime which the mayor says has made the city a 'laughingstock'
By JENNY STANTON FOR DAILYMAIL.COM
Published: 16:43 EDT, 29 March 2022 | Updated: 19:23 EDT, 29 March 2022
e-mail
49
shares
100
View comments
A 33-year-old French cryptocurrency expert who was shot at point-blank range by a robber trying to steal his $450,000 Richard Mille watch says he believes he was targeted and followed for hours or days before being ambushed outside his Manhattan hotel. 
Pierrick Jamaux told DailyMail.com he is shocked by how dangerous the city has become and would never have visited had he known how much it had changed since he lived there 10 years ago.
The entrepreneur, who was visiting from Hong Kong with his Australian model wife, Sarah Watts, 26, was getting out of an Uber at the Fifty Hotel and Suites in Midtown when he was shot five times on March 18. 
Speaking from his hospital bed in New York, entrepreneur Jamaux told DailyMail.com: 'Given the fact he was waiting there when we arrived and also the violence of the crime, I believe he followed me. 
'I believe they found me somewhere, then they tracked me for a few hours or days to figure out what I do, where I go. I think it was organized.'
Pierrick Jamaux, 33, (pictured inside the ambulance) was shot five times in the legs during an attempted robbery outside his hotel in NYC
+
14
View gallery
Pierrick Jamaux, 33, (pictured inside the ambulance) was shot five times in the legs during an attempted robbery outside his hotel in NYC
The NYPD has released these images of the man who shot Jamaux during an attempted robbery in Midtown Manhattan
+
14
View gallery
The NYPD has released these images of the man who shot Jamaux during an attempted robbery in Midtown Manhattan
+
14
View gallery
The NYPD has released these images of the man who shot Jamaux during an attempted robbery in Midtown Manhattan
The entrepreneur was visiting from Hong Kong with his model wife, Sarah Watts, 26 (pictured together). At the time of the robbery he was wearing a $450,000 Richard Mille watch (pictured)
+
14
View gallery
The entrepreneur was visiting from Hong Kong with his model wife, Sarah Watts, 26 (pictured together). At the time of the robbery he was wearing a $450,000 Richard Mille watch (pictured)
The attacked occurred on March 18 as the couple and another woman got out of an Uber outside the Fifty Hotel and Suites in Manhattan
+
14
View gallery
The attacked occurred on March 18 as the couple and another woman got out of an Uber outside the Fifty Hotel and Suites in Manhattan
He believes the armed robber researched the watch he was wearing, which is worth an eye-watering $450,000, before launching his attack. 
He added: 'It cannot be a coincidence because it happened between the Uber and the door of the hotel - there is two meters of distance. The guy was waiting for me there is no doubt about it.
'He started shooting me even before I understood he wanted my watch and from then I was just pushing the gun down and he kept shooting my legs, it was crazy.
'I know he shot five times but I think some of them went through both legs. Three of them are point-blank shooting. I have a lot of bullet holes.'
TRENDING
Locals living in foliage places adopt smart ways to keep tourists out
2.2k viewing now
Erika Kirk's Turning Point USA is in utter chaos behind the scenes
19.5k viewing now
LA restaurant in turmoil after influencer launches smear campaign
3.9k viewing now
Bomb factory worker who saved hundreds of lives from fire was FIRED
1.1k viewing now
This has 'never happened before', Trump says ahead of hostage release
4.7k viewing now
A 25-year-old female friend of the couple jumped on the robber's back and began to choke him.
'She is one of my really good friends, she is fiery,' Jamaux joked, adding that she'd had a few drinks. 'She jumped on his back and she did a triangle-like choke like in MMA.'  
The bullets shattered his femur bone and severed his femoral artery, and he quickly passed out in the street as he began to bleed out. 
The suspect was unable to wrangle the pricey watch from Jamaux's wrist because its bracelet security mechanism. It is not clear whether the watch came with the feature or it was added.
The attempted robber got away with a female accomplice in a black four door sedan BMW, the NYPD says. 
Miraculously, Jamaux survived the shooting,  and credits New York hospitals' experience with tackling shootings for his recovery. 
Jamaux has since undergone six surgeries but predicts he won't be leaving hospital anytime soon. 
Jamaux works in Hong Kong for Hi, an online banking planform dealing in cryptocurrency, savings and investments
+
14
View gallery
Jamaux works in Hong Kong for Hi, an online banking planform dealing in cryptocurrency, savings and investments
Jamaux lived in New York for a year about a decade ago and said the city felt safe at the time. Often on his business trips, he hires a bodyguard, but didn't know he would need one in the Big Apple. He is pictured here with his wife
+
14
View gallery
Jamaux lived in New York for a year about a decade ago and said the city felt safe at the time. Often on his business trips, he hires a bodyguard, but didn't know he would need one in the Big Apple. He is pictured here with his wife 
'You don't need to be a genius to realize New York is very very dangerous right now. I don't think it's safe for anyone. There are too many people who have nothing to lose,' Jamaux told DailyMail.com
+
14
View gallery
'You don't need to be a genius to realize New York is very very dangerous right now. I don't think it's safe for anyone. There are too many people who have nothing to lose,' Jamaux told DailyMail.com
'They hit my femoral artery - it's something where you usually die in 5 minutes - it was a major surgery to save my life,' he said. 'If you are going to get shot, the US is the best place to survive a gunshot wound.
'I feel like the doctors really know what they are doing. I think they unfortunately have a lot of practice.
'I was surprised when I talked to one of the doctors here. I said "does it happen often?" and he was like "yes" without hesitation.'
Jamaux lived in New York for a year about a decade ago and said the city felt safe at the time. Often on his business trips, he hires a bodyguard, but didn't know he would need one in the Big Apple.
'Because I thought New York was safe, I did not think I needed any security in New York,' he explained. 'A few days before the shooting we walked for one block around midnight and I did not feel safe at all.
'If I knew New York had changed like that, I would never have come here. I probably would have diverted my business trip and stayed in Europe. 
'You don't need to be a genius to realize New York is very very dangerous right now. I don't think it's safe for anyone. There are too many people who have nothing to lose.'  
Jamaux works in Hong Kong for Hi, an online banking planform dealing in cryptocurrency, savings and investments.  
Police are seen at the scene of Jamaux's shooting in Midtown Manhattan on the evening of March 18
+
14
View gallery
Police are seen at the scene of Jamaux's shooting in Midtown Manhattan on the evening of March 18 
Jamaux, 33, (pictured inside the ambulance) was rushed to hospital after the shooting. He almost died when one of the bullets severed his femoral artery
+
14
View gallery
Jamaux, 33, (pictured inside the ambulance) was rushed to hospital after the shooting. He almost died when one of the bullets severed his femoral artery
The robber got away with a female accomplice in a black four door sedan BMW, the NYPD says. The Department released this video of the getaway vehicle
+
14
View gallery
The robber got away with a female accomplice in a black four door sedan BMW, the NYPD says. The Department released this video of the getaway vehicle
The entrepreneur has also worked in Paris, where he hails from, New York City and London before he settled in Hong Kong to work with the cryptocurrency company in 2019.  
Jamaux was sporting a Richard Mille watch when the attack took place. The watches cost on average, $200,000, with some designs fetching for as much as $1.3 million. 
Jamaux bought his for $150,000 in 2020 as an investment, and now it is now worth a cool $450,000.
He was staying at the Fifty Hotel and Suites on 155 E 50th St where rooms range in price from around $350 to $1,000 per night.
The attempted robbery comes amid a dangerous crime wave in the once-safe city. In February there was a 60 percent spike in incidents when compared to the same period last year.  
The city's latest crime figures show there were 9,138 incidents last month, as opposed to 5,759 in February 2021 - with double-digit surges in nearly every major category.
There were 32 murders in February - three more than the same month last year.
Multiple other categories saw spikes, including car theft, which soared by nearly 105 percent; grand larceny, which jumped nearly 80 percent over the previous year; robberies, which surged 56 percent; a 44 percent bump in burglaries and a 22 percent spike in assaults. Rapes also saw a terrifying 35 percent rise.  
During the month of February, the NYPD reported a 58.7 percent increase in total crime
+
14
View gallery
During the month of February, the NYPD reported a 58.7 percent increase in total crime
Overall crime in the city is up more than 45 percent since the same period last year
+
14
View gallery
Overall crime in the city is up more than 45 percent since the same period last year
Mayor Eric Adams on Sunday said the spike in crime across New York City has made the Big Apple a 'laughingstock' in need of a 'wartime general' to tackle the ongoing problem.
Adams, speaking at the annual NYPD Holy Name Society communion Mass and breakfast, condemned the lawlessness throughout the city. 
He blamed petty crime and homelessness as contributing factors to the widespread 'dysfunction.'
'Anything goes in the City of New York,' Adams said. 'The most important city on the globe has become the laughingstock of the globe. And the dysfunctionality of our city has cascaded throughout the entire country.' </t>
    </r>
  </si>
  <si>
    <t>A 33‑year‑old French cryptocurrency expert, Pierrick Jamaux, was shot multiple times outside his Manhattan hotel during a robbery attempt aimed at stealing his $450,000 Richard Mille watch; he says he believes he was followed and targeted before the ambush.</t>
  </si>
  <si>
    <r>
      <rPr>
        <rFont val="Roboto Slab"/>
        <b/>
        <color rgb="FF1155CC"/>
        <u/>
      </rPr>
      <t>iProtos</t>
    </r>
    <r>
      <rPr>
        <rFont val="Roboto Slab"/>
        <b/>
      </rPr>
      <t xml:space="preserve">, 
</t>
    </r>
    <r>
      <rPr>
        <rFont val="Roboto Slab"/>
        <b/>
        <color rgb="FF1155CC"/>
        <u/>
      </rPr>
      <t>Forbes-dox</t>
    </r>
  </si>
  <si>
    <t>https://www.forbes.com/sites/lukefitzpatrick/2020/04/27/bitcoin-halving-a-new-class-of-bitcoin-millionaires-may-emerge/#786e087961fc</t>
  </si>
  <si>
    <t>March 30, 2022</t>
  </si>
  <si>
    <t>Attempted home invasion by 3 armed men; victim fired gun at attackers, who fled.</t>
  </si>
  <si>
    <t>Krebs On Security</t>
  </si>
  <si>
    <r>
      <rPr>
        <rFont val="Arial"/>
        <b/>
        <color rgb="FF000000"/>
        <sz val="8.0"/>
      </rPr>
      <t xml:space="preserve">‘Crypto millionaire’ found dead in Ozarks was involved in kidnapping
</t>
    </r>
    <r>
      <rPr>
        <rFont val="Roboto Slab"/>
        <b val="0"/>
        <color rgb="FF000000"/>
        <sz val="8.0"/>
      </rPr>
      <t xml:space="preserve">5:13 PM • Jun 08, 2023 Crime, Cryptoby Protos Staff Share
The family of a missing crypto millionaire found shot dead last month in the Missouri Ozarks has claimed that police investigating the case have kept them in the dark and that the deceased entrepreneur was involved in a ‘crypto-related’ kidnapping last year. 
John Forsyth, an ER doctor and cryptocurrency creator, was reported missing on May 21 and discovered shot dead nine days later 20 miles south of Cassville in Lake Beaver. 
In an interview with Fox News, Forsyth’s brother, Richard Forsyth, told reporters, “We are mad we are being kept so in the dark.” He also claims that he’s a long way from fully understanding the circumstances surrounding his brother’s death despite speaking to detectives for hours. 
“The Missouri state police told us, ‘We know more than you think we do,’” he said.
The doctor was last seen leaving his place of work at Mercy Hospital in Cassville, a small town in the Ozarks. His car was found unlocked and abandoned close to a local aquatic park. Inside were five mobile phones, a work briefcase, a wallet, and a passport.
</t>
    </r>
    <r>
      <rPr>
        <rFont val="Arial"/>
        <b/>
        <color rgb="FF000000"/>
        <sz val="8.0"/>
      </rPr>
      <t xml:space="preserve">‘Bitcoin millionaire’ crypto-related kidnapping
</t>
    </r>
    <r>
      <rPr>
        <rFont val="Roboto Slab"/>
        <b val="0"/>
        <color rgb="FF000000"/>
        <sz val="8.0"/>
      </rPr>
      <t xml:space="preserve">The family claims that Forsyth had warned them that he “might be in danger.” 
They also say that a mutual friend told them that John was kidnapped and released in February 2022. The anonymous source alleged that the supposed kidnapping was “crypto-related.”
“It was cold. He was zip-tied. He was made to feel very unsafe and taken on a car ride with some people to a bridge and was threatened,” Richard Forsyth told Fox News.
He also noted that there’s no evidence to connect the alleged kidnapping incident to John’s death. However, he did say, “It stands out very stark in the tableaux of facts that have emerged about the case.”
John Forsyth reportedly kept news of the kidnapping to himself to protect those close to him.
John’s father told reporters, “I have never cried and prayed so much as the last two weeks. It’s just been wrenching.”
Read more: Missing ‘bitcoin millionaire’ and crypto founder found dead in Ozarks
</t>
    </r>
    <r>
      <rPr>
        <rFont val="Arial"/>
        <b/>
        <color rgb="FF000000"/>
        <sz val="8.0"/>
      </rPr>
      <t xml:space="preserve">Brothers’ joint crypto project 
</t>
    </r>
    <r>
      <rPr>
        <rFont val="Roboto Slab"/>
        <b val="0"/>
        <color rgb="FF000000"/>
        <sz val="8.0"/>
      </rPr>
      <t>John and Richard Forsyth worked together to create their own cryptocurrency, Onfocoin. John was cited in Forbes as being a “Bitcoin millionaire” thanks to previous Bitcoin halvings.
In 2020, he told Forbes, “I mined bitcoin and litecoin very early on and held onto them. The massive appreciation of those assets allowed me to invest in other cryptocurrency technology which ultimately led to the development of Onfo, a platform that helps people earn money through network mining.”
Forsyth’s son told reporters that his father was interested in crypto for over a decade. Before his disappearance, Forsyth was “insanely busy” working as a doctor and with his crypto company, he said.</t>
    </r>
  </si>
  <si>
    <t>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t>
  </si>
  <si>
    <r>
      <rPr>
        <rFont val="Roboto Slab"/>
        <b/>
        <color rgb="FF000000"/>
        <sz val="8.0"/>
      </rPr>
      <t>Gang of six rob more than HK$3 million in bitcoin from trader, flee after kicking him out of the car</t>
    </r>
    <r>
      <rPr>
        <rFont val="Roboto Slab"/>
        <color rgb="FF000000"/>
        <sz val="8.0"/>
      </rPr>
      <t xml:space="preserve">
A 37-year-old male trader trying to capitalize on the surge of Bitcoin was robbed of around HK$3 million in cash -- the value of 15 bitcoins -- and two mobile phones, minutes after being lured into in-person transaction of the cryptocurrency.
The incident comes as more traders who want to avoid the hassle of paying the service fee of online Bitcoin transactions choose to sell bitcoins in person.
A gang of six South Asian men in their 30s remain at large after fleeing on Tai Tam Road, Chai Wan in two cars.
The trader surnamed Lee was left empty-handed, after the suspects ran away with HK$3 million cash that they pretended to pay him and Lee's 15 bitcoins worth HK$235,000 each were transferred to bitcoin wallet, according to police.
Lee told police that he was picked up by two South Asian men posing as buyers in a white car outside a hotel in North Point around 5pm on Monday.
He was then driven to Chai Wan, during which he transferred 15 bitcoins to the duo on his mobile phones, while the pair handed him HK$3 million in cash.
But as Lee was counting his proceeds, the car pulled over on a hillside near Shan Tsui Court on Tai Tam Road.
Shortly afterwards, a black car arrived and four South Asian men jumped into the white car, snatched the banknotes and two mobile phones before fleeing the scene in the black car.
Later, the two buyers shouted at Lee: “Money is gone, get off my car!” and kicked him out of the car before driving away.
The incident came to light at around 8pm when Lee walked for about five minutes and approached a police officer at the nearby Hing Man Estate on Tai Tam Road.
Lee was not injured as police combed Hing Man Estate late Monday evening but to no avail.
The six suspects remained at large as of last night.
The case has been classified as robbery and is being investigated by the Eastern District Crime Squad.
  Lee, who has been a full-time Bitcoin trader for seven years, agreed to make the transaction with the two buyers via WeChat at 1pm Monday.
He had also traded his bitcoins with the two for HK$1 million online Sunday night.
In 2018, a 34-year-old local male buyer was robbed of HK$1.4 million in cash following an in-person Bitcoin transaction hoax in North Point.
Trading bitcoins in person has become popular recently, in which the buyer will clarify the acceptable currencies, banknotes and payment forms with traders beforehand, as banks are more aggressively acting against Bitcoin companies.
Other means to purchase bitcoins, including through a Bitcoin ATM, a “Bitcoin Wallet” that can be downloaded on phones and computers and exchanges, are also popular.
The price of Bitcoin has surged five times in less than a year and hit an all-time high last Christmas and early this month.
At midnight yesterday, the price per bitcoin broke through US$31,000 (HK$ 240,335), according to CryptoCompare, a website that discusses the value of various cryptocurrencies.
About 18.5 million out of a total of 21 million bitcoins have been mined and all the bitcoins will be snapped up by 2040.
Once all the bitcoins have been mined, buyers will still be incentivized to process transactions with fees. </t>
    </r>
  </si>
  <si>
    <r>
      <rPr>
        <rFont val="Arial"/>
        <color rgb="FF000000"/>
        <sz val="8.0"/>
      </rPr>
      <t>Bitcoin Halving: A New Class Of Bitcoin Millionaires May Emerge
By</t>
    </r>
    <r>
      <rPr>
        <rFont val="Roboto Slab"/>
        <color rgb="FF000000"/>
        <sz val="8.0"/>
      </rPr>
      <t>Luke Fitzpatrick</t>
    </r>
    <r>
      <rPr>
        <rFont val="Arial"/>
        <color rgb="FF000000"/>
        <sz val="8.0"/>
      </rPr>
      <t xml:space="preserve">,
Former Contributor.
I cover blockchain trends and cryptocurrencies.Apr 27, 2020, 02:46am EDTJul 30, 2020, 11:15pm EDTThis article is more than 5 years old.The photo shows a physical imitation of a Bitcoin in Dortmund, western Germany, on January 27, 2020. (Photo by INA FASSBENDER / AFP) (Photo by INA FASSBENDER/AFP via Getty Images)AFP via Getty Images
Crypto investors and </t>
    </r>
    <r>
      <rPr>
        <rFont val="Roboto Slab"/>
        <color rgb="FF000000"/>
        <sz val="8.0"/>
      </rPr>
      <t>hodlers</t>
    </r>
    <r>
      <rPr>
        <rFont val="Arial"/>
        <color rgb="FF000000"/>
        <sz val="8.0"/>
      </rPr>
      <t xml:space="preserve"> alike are sitting on the edge of their seats, waiting to see what unfolds with the highly anticipated bitcoin halving event that is scheduled to take place mid-May. 
Since </t>
    </r>
    <r>
      <rPr>
        <rFont val="Roboto Slab"/>
        <color rgb="FF000000"/>
        <sz val="8.0"/>
      </rPr>
      <t>bitcoin’s inception</t>
    </r>
    <r>
      <rPr>
        <rFont val="Arial"/>
        <color rgb="FF000000"/>
        <sz val="8.0"/>
      </rPr>
      <t xml:space="preserve"> in 2009, the halving (also known as halvening), is an event that takes place roughly every 4 years. During the halving, block rewards are cut in half, which in turn, limits the supply of bitcoins.
Michael Dubrovsky, cofounder of the mining company PoWx puts </t>
    </r>
    <r>
      <rPr>
        <rFont val="Roboto Slab"/>
        <color rgb="FF000000"/>
        <sz val="8.0"/>
      </rPr>
      <t>sheds light</t>
    </r>
    <r>
      <rPr>
        <rFont val="Arial"/>
        <color rgb="FF000000"/>
        <sz val="8.0"/>
      </rPr>
      <t xml:space="preserve"> as to how the bitcoin halving impacts price, “The theory is that there will be less bitcoin available to buy if miners have less to sell.” So, from a supply-demand perspective:
PROMOTED
If bitcoin supply decreases and the demand for bitcoin stays the same, then the price of bitcoin will increase.
If bitcoin supply decreases and the demand for bitcoin increases (ie. Institutional investors, millennials, or boomers, etc. looking to capitalize on the hype increases), then the price of bitcoin will see a significant increase in price. 
Bitcoin halving historical performance
To date, there have </t>
    </r>
    <r>
      <rPr>
        <rFont val="Roboto Slab"/>
        <color rgb="FF000000"/>
        <sz val="8.0"/>
      </rPr>
      <t>only been 2 bitcoin halvings</t>
    </r>
    <r>
      <rPr>
        <rFont val="Arial"/>
        <color rgb="FF000000"/>
        <sz val="8.0"/>
      </rPr>
      <t xml:space="preserve">. From a historical perspective, during previous bitcoin halvings, each time the price of bitcoin has reached all-time new highs: 
On November 28th, 2012, the first bitcoin halving occurred, which saw the price of bitcoin increase from $11 to $1,000 around a year later.
During July 2016, the second halving took place and the price of bitcoin was trading at around $700, and in 2017, the price skyrocketed to $20,000.
The third bitcoin halving, which is scheduled to take place in May 2020 has seen some lofty predictions on bitcoin prices. Billionaire bitcoin bull Tim Draper believes that the price of one bitcoin could rise to </t>
    </r>
    <r>
      <rPr>
        <rFont val="Roboto Slab"/>
        <color rgb="FF000000"/>
        <sz val="8.0"/>
      </rPr>
      <t>$250,000</t>
    </r>
    <r>
      <rPr>
        <rFont val="Arial"/>
        <color rgb="FF000000"/>
        <sz val="8.0"/>
      </rPr>
      <t xml:space="preserve">; Buffett’s Books founder Preston Pysh thinks that bitcoin could </t>
    </r>
    <r>
      <rPr>
        <rFont val="Roboto Slab"/>
        <color rgb="FF000000"/>
        <sz val="8.0"/>
      </rPr>
      <t>skyrocket to $300,000</t>
    </r>
    <r>
      <rPr>
        <rFont val="Arial"/>
        <color rgb="FF000000"/>
        <sz val="8.0"/>
      </rPr>
      <t xml:space="preserve"> after the halving; former Goldman Sachs</t>
    </r>
    <r>
      <rPr>
        <rFont val="Roboto Slab"/>
        <color rgb="FF000000"/>
        <sz val="8.0"/>
      </rPr>
      <t>GS+1.4%</t>
    </r>
    <r>
      <rPr>
        <rFont val="Arial"/>
        <color rgb="FF000000"/>
        <sz val="8.0"/>
      </rPr>
      <t xml:space="preserve"> hedge fund manager Raoul Pal predicts that the price of bitcoin to hit </t>
    </r>
    <r>
      <rPr>
        <rFont val="Roboto Slab"/>
        <color rgb="FF000000"/>
        <sz val="8.0"/>
      </rPr>
      <t>$1,000,000</t>
    </r>
    <r>
      <rPr>
        <rFont val="Arial"/>
        <color rgb="FF000000"/>
        <sz val="8.0"/>
      </rPr>
      <t xml:space="preserve"> within 3 years; and Silk Road founder Ross Ulbricht predicted that it could hit an astronomical price of </t>
    </r>
    <r>
      <rPr>
        <rFont val="Roboto Slab"/>
        <color rgb="FF000000"/>
        <sz val="8.0"/>
      </rPr>
      <t>$333,000,000</t>
    </r>
    <r>
      <rPr>
        <rFont val="Arial"/>
        <color rgb="FF000000"/>
        <sz val="8.0"/>
      </rPr>
      <t xml:space="preserve"> per bitcoin. 
MORE FOR YOU
</t>
    </r>
    <r>
      <rPr>
        <rFont val="Roboto Slab"/>
        <color rgb="FF000000"/>
        <sz val="8.0"/>
      </rPr>
      <t xml:space="preserve">Omnilux LED Face Mask Review: My Verdict After 6 Weeks Of Use
October Prime Day 2025 Is Next Week—But Some Deals Are Already Live
The Best Wireless Headphones, After Hours Of Testing By Our Team
</t>
    </r>
    <r>
      <rPr>
        <rFont val="Arial"/>
        <color rgb="FF000000"/>
        <sz val="8.0"/>
      </rPr>
      <t xml:space="preserve">More bitcoin millionaires may materialize
During the previous 2 bitcoin halvings, countless millionaires were created. J.R. Forsyth, the founder of Onfo was one of them. He was studying mathematics as an undergraduate and was exposed to bitcoin and digital ledger technology.  
Forsyth says, “It became obvious to me that math-based currencies (like bitcoin) would eventually supplant sovereign notes. I mined bitcoin and litecoin very early on and held onto them. The massive appreciation of those assets allowed me to invest in other cryptocurrency technology which ultimately led to the development of Onfo, a platform that helps people earn money through network mining.”
Crypto Confidential: Forbes' definitive guide to crypto and blockchain, delivered to your inbox every Saturday.
Email Address By signing up, you agree to receive this newsletter, other updates about Forbes and its affiliates’ offerings, our </t>
    </r>
    <r>
      <rPr>
        <rFont val="Roboto Slab"/>
        <color rgb="FF000000"/>
        <sz val="8.0"/>
      </rPr>
      <t>Terms of Service</t>
    </r>
    <r>
      <rPr>
        <rFont val="Arial"/>
        <color rgb="FF000000"/>
        <sz val="8.0"/>
      </rPr>
      <t xml:space="preserve"> (including resolving disputes on an individual basis via arbitration), and you acknowledge our </t>
    </r>
    <r>
      <rPr>
        <rFont val="Roboto Slab"/>
        <color rgb="FF000000"/>
        <sz val="8.0"/>
      </rPr>
      <t>Privacy Statement</t>
    </r>
    <r>
      <rPr>
        <rFont val="Arial"/>
        <color rgb="FF000000"/>
        <sz val="8.0"/>
      </rPr>
      <t xml:space="preserve">. Forbes is protected by reCAPTCHA, and the Google </t>
    </r>
    <r>
      <rPr>
        <rFont val="Roboto Slab"/>
        <color rgb="FF000000"/>
        <sz val="8.0"/>
      </rPr>
      <t>Privacy Policy</t>
    </r>
    <r>
      <rPr>
        <rFont val="Arial"/>
        <color rgb="FF000000"/>
        <sz val="8.0"/>
      </rPr>
      <t xml:space="preserve"> and </t>
    </r>
    <r>
      <rPr>
        <rFont val="Roboto Slab"/>
        <color rgb="FF000000"/>
        <sz val="8.0"/>
      </rPr>
      <t>Terms of Service</t>
    </r>
    <r>
      <rPr>
        <rFont val="Arial"/>
        <color rgb="FF000000"/>
        <sz val="8.0"/>
      </rPr>
      <t xml:space="preserve"> apply.
Or take Alan Glanse, charity founder and CEO of the cannabis business JuicyFields for instance. During his Wall Street days, he bought 100 bitcoins from a colleague that urgently needed money in 2012. Then, he forgot about his bitcoin. It wasn’t until the parabolic price highs of 2017’s second bitcoin halving, that he realized that he had become an instant millionaire.
Glanse believes that the stimulus package will only strengthen the US economy and substantial market growth can be witnessed 2-3 months after the bitcoin halving event.
The Federal Reserve
The Fed’s balance sheet is expected </t>
    </r>
    <r>
      <rPr>
        <rFont val="Roboto Slab"/>
        <color rgb="FF000000"/>
        <sz val="8.0"/>
      </rPr>
      <t>to exceed $6.5 trillion</t>
    </r>
    <r>
      <rPr>
        <rFont val="Arial"/>
        <color rgb="FF000000"/>
        <sz val="8.0"/>
      </rPr>
      <t xml:space="preserve"> this year, with never seen before levels of money printing. In retrospect, that represents an increase of more than $2 trillion in under 6 weeks. 
Todd Crossland, CEO of CoinZoom says that “While I applaud and support the government in taking the most aggressive measures in providing stimulus for the economy, just the magnitude of the stimulus and printing of dollars, and the accompanying debt gives me a reason to pause. The stimulus will come with inflation and subsequently pressure on the value of the dollar. In my opinion, this paints another bull case for bitcoin and digital assets.”
Right now, the world is undergoing a major financial shift. During the black swan stock market crash of March 2020, investors dropped stocks for cash, resulting in a </t>
    </r>
    <r>
      <rPr>
        <rFont val="Roboto Slab"/>
        <color rgb="FF000000"/>
        <sz val="8.0"/>
      </rPr>
      <t>liquidity crunch</t>
    </r>
    <r>
      <rPr>
        <rFont val="Arial"/>
        <color rgb="FF000000"/>
        <sz val="8.0"/>
      </rPr>
      <t xml:space="preserve">. The price of bitcoin and other digital crypto assets took a temporary nosedive. Since then, bitcoin has fully recovered, along with most other crypto assets. That said, if the Fed’s stimulus plan results in deflation, then followed shortly after by hyperinflation, this could paint a very bullish scenario for bitcoin.
A massive shift in wealth
Billionaire investor and founder of Bridgewater Associates, </t>
    </r>
    <r>
      <rPr>
        <rFont val="Roboto Slab"/>
        <color rgb="FF000000"/>
        <sz val="8.0"/>
      </rPr>
      <t>Ray Dalio</t>
    </r>
    <r>
      <rPr>
        <rFont val="Arial"/>
        <color rgb="FF000000"/>
        <sz val="8.0"/>
      </rPr>
      <t xml:space="preserve">, believes that in the near future, there could be a massive shift of wealth. Many in the crypto community have taken this to imply that cryptocurrencies like bitcoin are the solution to which Dalio speaks of. If that’s the case, then a new class of millionaires may emerge from the severe crisis that is gripping the world’s economy.  
Dalio </t>
    </r>
    <r>
      <rPr>
        <rFont val="Roboto Slab"/>
        <color rgb="FF000000"/>
        <sz val="8.0"/>
      </rPr>
      <t>says</t>
    </r>
    <r>
      <rPr>
        <rFont val="Arial"/>
        <color rgb="FF000000"/>
        <sz val="8.0"/>
      </rPr>
      <t xml:space="preserve">, “Governments that have the power to do so are printing money to help ease the debt burdens and help finance the expenses that are denominated in their own currencies, which will weaken their own currencies and raise their levels of monetary inflation to offset the deflation that is coming from reduced demand and forced asset sales that are happening as those that are stretched have to raise cash.” 
Dalio is a firm believer that wealth cannot simply be created by producing more money and credit and that the long-term debt cycle is coming to its end. Dalio suspects that a restructuring of the monetary system is imminent. With countries like </t>
    </r>
    <r>
      <rPr>
        <rFont val="Roboto Slab"/>
        <color rgb="FF000000"/>
        <sz val="8.0"/>
      </rPr>
      <t>Venezuela</t>
    </r>
    <r>
      <rPr>
        <rFont val="Arial"/>
        <color rgb="FF000000"/>
        <sz val="8.0"/>
      </rPr>
      <t xml:space="preserve">, </t>
    </r>
    <r>
      <rPr>
        <rFont val="Roboto Slab"/>
        <color rgb="FF000000"/>
        <sz val="8.0"/>
      </rPr>
      <t>Lebanon</t>
    </r>
    <r>
      <rPr>
        <rFont val="Arial"/>
        <color rgb="FF000000"/>
        <sz val="8.0"/>
      </rPr>
      <t xml:space="preserve">, and the </t>
    </r>
    <r>
      <rPr>
        <rFont val="Roboto Slab"/>
        <color rgb="FF000000"/>
        <sz val="8.0"/>
      </rPr>
      <t>Bahamas</t>
    </r>
    <r>
      <rPr>
        <rFont val="Arial"/>
        <color rgb="FF000000"/>
        <sz val="8.0"/>
      </rPr>
      <t xml:space="preserve"> exchanging local currencies for bitcoin, then Dalio may indeed be correct. If that is the case, then the third bitcoin halving could be </t>
    </r>
    <r>
      <rPr>
        <rFont val="Roboto Slab"/>
        <color rgb="FF000000"/>
        <sz val="8.0"/>
      </rPr>
      <t>a major catalyst for monetary change</t>
    </r>
    <r>
      <rPr>
        <rFont val="Arial"/>
        <color rgb="FF000000"/>
        <sz val="8.0"/>
      </rPr>
      <t xml:space="preserve">, resulting in a generation of new </t>
    </r>
    <r>
      <rPr>
        <rFont val="Roboto Slab"/>
        <color rgb="FF000000"/>
        <sz val="8.0"/>
      </rPr>
      <t>crypto millionaires</t>
    </r>
    <r>
      <rPr>
        <rFont val="Arial"/>
        <color rgb="FF000000"/>
        <sz val="8.0"/>
      </rPr>
      <t xml:space="preserve">. 
</t>
    </r>
  </si>
  <si>
    <r>
      <rPr>
        <rFont val="Roboto Slab"/>
        <b/>
        <color rgb="FF000000"/>
        <sz val="8.0"/>
      </rPr>
      <t>Crooked Cops, Stolen Laptops &amp; the Ghost of UGNazi</t>
    </r>
    <r>
      <rPr>
        <rFont val="Roboto Slab"/>
        <color rgb="FF000000"/>
        <sz val="8.0"/>
      </rPr>
      <t xml:space="preserve">
September 30, 202443 Comments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</si>
  <si>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A man from Los Angeles, Adam Iza (aka “The Godfather”), is accused by federal authorities of running a crypto investment scheme through his company Zort, failing to pay taxes on the proceeds, and paying off local law enforcement to harass and extort rivals—including former partners and members of the UGNazi hacker group—while also allegedly stealing laptops and crypto credentials.</t>
  </si>
  <si>
    <t>April, 2022</t>
  </si>
  <si>
    <t>Unidentified trader</t>
  </si>
  <si>
    <t>9 robbers invaded the office of a bitcoin trader and took over $1,000,000 in cash.</t>
  </si>
  <si>
    <t>https://www.ndtv.com/india-news/pune-bitcoin-fraud-pune-bitcoin-fraud-news-8-arrested-for-kidnapping-man-to-extort-crypto-worth-rs-300-crores-2743871</t>
  </si>
  <si>
    <t>Dh 4 million</t>
  </si>
  <si>
    <t>Cash (Dh)</t>
  </si>
  <si>
    <t>*Workplace invasion, not home</t>
  </si>
  <si>
    <r>
      <rPr>
        <rFont val="Roboto Slab"/>
        <b/>
        <color rgb="FF000000"/>
        <sz val="8.0"/>
      </rPr>
      <t>Dubai: Dh4 million stolen from Bitcoin trader; 9 people jailed</t>
    </r>
    <r>
      <rPr>
        <rFont val="Roboto Slab"/>
        <color rgb="FF000000"/>
        <sz val="8.0"/>
      </rPr>
      <t xml:space="preserve">
The robbers knocked on the door of his company's headquarters before entering and assaulting him; they will be deported after serving their sentences
Published: Mon 3 Oct 2022, 8:10 AMUpdated: Mon 3 Oct 2022, 8:16 PM
By:
Afkar Ali Ahmed
A gang comprising nine people stole Dh 4,120,000 from the owner of a Bitcoin trading company in the Al Nakhil area in Dubai. They assaulted him while he was at work.
The details of the case date back to last April, when the victim filed a report stating that he had been assaulted and robbed by force at his company's headquarters.
According to the victim's statement, he was surprised by nine robbers knocking on the door of his company and entering. They attacked him and stole the cash.
The police identified them and arrested them. The Dubai Criminal Court convicted them and sentenced to three years in prison, and deportation from the state after serving their sentences.</t>
    </r>
  </si>
  <si>
    <r>
      <rPr>
        <rFont val="Arial"/>
        <b/>
        <color rgb="FF000000"/>
        <sz val="8.0"/>
      </rPr>
      <t xml:space="preserve">Pune Cop Kidnapped Trader To Extort Bitcoins Worth Rs 300 Crore: Police
During the investigation, it was revealed that a constable, Dilip Tukaram Khandare, while working with Pune cybercrime cell, had learnt that share trader Vinay Naik has bitcoin cryptocurrency worth Rs 300 crore.
</t>
    </r>
    <r>
      <rPr>
        <rFont val="Roboto Slab"/>
        <b val="0"/>
        <color rgb="FF000000"/>
        <sz val="8.0"/>
      </rPr>
      <t>Asian News International
India News
Feb 02, 2022 09:59 am IST
Published On Feb 02, 2022 08:48 am IST
Last Updated On Feb 02, 2022 09:59 am IST
Pune Bitcoin Fraud: All accused are in police custody. Pune:
At least eight people, including a policeman, have been arrested in Pune's Pimpri Chinchwad for allegedly kidnapping a man to extort bitcoin cryptocurrency worth Rs 300 crore, the police informed on Wednesday.
According to Zone 2 Deputy Commissioner of Police (DCP) Anand Bhoite, during the investigation, it was revealed that a constable, Dilip Tukaram Khandare, while working with Pune cybercrime cell, had learnt that share trader Vinay Naik has bitcoin cryptocurrency worth Rs 300 crore.
"Following this, Khandare hatched a conspiracy with other history sheeters to kidnap Vinay Naik and extort bitcoins," he said.
Mr Bhoite added that the accused had kidnapped the victim of Tathawade from a hotel on January 14. The investigation began after an FIR was registered by the victim's friend.
As per the police, fearing arrest, the accused released the victim and dropped him at a nearby area. The victim then informed the police that he was kidnapped for bitcoins.
The arrested accused have been identified as Sunil Ram Shinde, Vasant Shyamrao Chavan, Francis Timothy D'Souza, Mayur Mahendra Shirke, Pradip Kashinath Kate, Dilip Tukaram Khandare, Nico Rajesh Bansal, Shirish Chandrakant Khot, and constable Khandare being the mastermind of this conspiracy.
All accused are in police custody. Further investigation is underway.</t>
    </r>
  </si>
  <si>
    <t>A gang of nine people broke into a bitcoin trader’s company headquarters in Dubai’s Al Nakhil area, assaulted him at work, and stole about Dh4,120,000 in cash. They were convicted of the robbery, sentenced to three years in prison, and will be deported after serving their sentences.</t>
  </si>
  <si>
    <t>April 21, 2022</t>
  </si>
  <si>
    <r>
      <rPr>
        <rFont val="Roboto Slab"/>
        <b/>
        <color rgb="FF000000"/>
        <sz val="8.0"/>
      </rPr>
      <t xml:space="preserve">Gang snatches HK$3.5 million from Hong Kong cryptocurrency trader at knifepoint after she transfers digital tokens to ‘buyer’
</t>
    </r>
    <r>
      <rPr>
        <rFont val="Roboto Slab"/>
        <color rgb="FF000000"/>
        <sz val="8.0"/>
      </rPr>
      <t>Woman was paid HK$3.5 million in cash after using her iPhone to complete an online transaction to sell USDT tokens, police source says
Three men then rushed from a room, and grabbed the money and iPhone before locking her in office
The robbers struck at the Ricky Centre in Kwun Tong. Photo: Google MapThe robbers struck at the Ricky Centre in Kwun Tong. Photo: Google Map
The robbers struck at the Ricky Centre in Kwun Tong. Photo: Google Map
Hong Kong police are hunting for a gang of thieves who lured a female cryptocurrency trader to an office for a deal and robbed her of HK$3.5 million (US$448,700) in cash at knifepoint on Monday afternoon.
The robbery – the second such hold-up in two weeks – took place at the Ricky Centre on Chong Yip Street in Kwun Tong around 2.30pm, after the woman met a man posing as a buyer.
She had recently sold the man digital money in three transactions, each involving HK$600,000 to HK$700,000, according to police.
“Investigations showed she was paid HK$3.5 million in cash after using her iPhone to complete an online transaction and sell him USDT tokens,” a police source said, referring to a type of cryptocurrency.
Hong Kong car racing crackdown uncovers gadgets for fast and furious
16 Jan 2021
“Soon after she was handed the money, three men carrying either a knife or a rod rushed out from a room and snatched the money and the iPhone from her at knifepoint.”
He said the four fled after locking the victim in the office. The source said the gang could have carried out the earlier deals to win her trust and pave the way for the hold-up.
The robbery came to light when the woman used her second phone to contact her husband, who then made an 999 emergency call to police.
Officers found the woman safe and uninjured in the office. According to the force, the office was recently rented out on a short-term lease and only had several items of furniture.
The source said the uncle of the woman, who drove her to the building and was waiting downstairs, saw four men run out and drive off in a delivery van before police arrived.
Officers mounted a search, but no arrests were made.
Detectives from the Kwun Tong criminal investigation unit are handling the case.</t>
    </r>
  </si>
  <si>
    <t>Norrköping, Sweden</t>
  </si>
  <si>
    <t>Couple tied up and beaten, forced to transfer cryptocurrency.</t>
  </si>
  <si>
    <t>SVT</t>
  </si>
  <si>
    <t>https://timesofindia.indiatimes.com/city/surat/cryptocurrency-deal-turns-into-2cr-dacoity/articleshow/89392699.cms</t>
  </si>
  <si>
    <t>"A significant amount"</t>
  </si>
  <si>
    <t>The robbers forced the man to transfer cryptocurrency to what is described as ”a significant value”.</t>
  </si>
  <si>
    <r>
      <rPr>
        <rFont val="Roboto Slab"/>
        <b/>
        <color rgb="FF000000"/>
        <sz val="8.0"/>
      </rPr>
      <t>Banded and abused at home – robbed of cryptocurrency</t>
    </r>
    <r>
      <rPr>
        <rFont val="Roboto Slab"/>
        <color rgb="FF000000"/>
        <sz val="8.0"/>
      </rPr>
      <t xml:space="preserve">
Updated yesterday 10:04Published yesterday 05:53
The police in Norrköping were alerted at 05:00 to an address west of the city. A couple had been tied up and beaten and subjected to an armed robbery at their home.
The robbers allegedly forced the man to transfer cryptocurrency to what is described as ”a significant value”.
The police classify the case as aggravated robbery and the house is cordoned off in the morning for a forensic examination to be carried out.
The police knock on doors in the area and are interested in observations made during the morning in the area.
The couple was taken by ambulance to hospital with injuries that are not considered life-threatening.</t>
    </r>
  </si>
  <si>
    <t>A couple outside Norrköping were bound, assaulted, and robbed in their home while their assailants forced the man to transfer a “significant amount” of cryptocurrency.</t>
  </si>
  <si>
    <t>4 victims</t>
  </si>
  <si>
    <t>Multiple incidents of crypto muggings around London.</t>
  </si>
  <si>
    <t>The Guardian</t>
  </si>
  <si>
    <t>https://nypost.com/2022/02/09/brooklyn-crypto-consultant-hog-tied-beaten-during-home-invasion/</t>
  </si>
  <si>
    <t>5,000, 6,000, 28,700, and 10,000 Euros respectively</t>
  </si>
  <si>
    <t>Multiple cryptos (Ethereum and Ripple confirmed; others unspecified)</t>
  </si>
  <si>
    <t>Article covers several different cases of on-the-street robberies of different cryptocurrencies in London</t>
  </si>
  <si>
    <r>
      <rPr>
        <rFont val="Roboto Slab"/>
        <b/>
        <color rgb="FF000000"/>
        <sz val="8.0"/>
      </rPr>
      <t>Video: Brooklyn crypto consultant hog-tied, beaten during home invasion</t>
    </r>
    <r>
      <rPr>
        <rFont val="Roboto Slab"/>
        <color rgb="FF000000"/>
        <sz val="8.0"/>
      </rPr>
      <t xml:space="preserve">
By Reuven Fenton and Amanda Woods
Published Feb. 9, 2022
 Updated Feb. 9, 2022, 5:42 p.m. ET
Explore More
Child wandering alone.
Autistic boy, 5, found wandering outside NYC laundromat while mom in custody for alleged home invasion
MMA fighter beats Florida home intruder to protect teen nephew: ‘Just God and my hands’
An image collage containing 3 images, Image 1 shows Singer-songwriter Spencer Hatcher speaking while sitting on a chair, Image 2 shows Country music artist Spencer Hatcher playing guitar in front of a barn, Image 3 shows Holly Hatcher was killed inside her Harrisonburg, Va., home during the invasion
Country singer Spencer Hatcher breaks silence after mom was killed in Virginia home invasion: ‘Worst time of our lives’
Disturbing home surveillance footage captures a pair of home invaders hog-tying a Brooklyn man and raiding his home for two pricey designer watches.
The footage obtained by The Post Wednesday shows a ski-mask-wearing suspect kneeling over 37-year-old Ilya Basin and holding his zip-tied hands inside his high-rise apartment at West 5th Street and Neptune Avenue in Brighton Beach around noon on Feb. 3.
The duo stole a Rolex Presidential watch and an Audemars Piguet watch, which Basin says are worth a combined $350,000 today. 
The terrifying ordeal lasted about a half-hour, the victim said. 
“Don’t scream or we’re going to have to choke you out,” one of the suspects can be heard saying as Basin lay shirtless on the ground and his Northern Inuit dog, Smokey, barked in the background.  
Terrifying video shows a pair of home invasion robbers (one wearing a ski mask) barging into a man’s Brooklyn apartment at West 5th Street and Neptune Avenue.
4
A pair of home invasion robbers barged into Ilya Basin’s apartment at West 5th Street and Neptune Avenue.
“I’m not going to scream,” he replied. “I promise.”
Basin, a crypto consultant and tech buff who lives with his girlfriend – who wasn’t home at the time – said the intruders tricked him by ringing the bell and placing someone else’s package in front of his door. 
The unsuspecting victim saw the package on his Nest camera and opened the door to pick it up. 
The robbers ransacked Basin's bedroom and took a pair of designer watches worth more than $300,000.
4
The robbers ransacked Basin’s bedroom and took a pair of designer watches worth more than $300,000.
Gabriella Bass
“As I opened it, they both bum-rushed me,” Basin said. “Maybe if I had some karate training, I would have acted differently, but my first instinct was to try to swing the door close[d].”
The ski-mask-wearing suspect then “took me down,” Basin said.
“I hit my head on the dog’s food bowl,” he added. “Once I was on the ground, they zip-tied my hands behind me. They put tape over my mouth and taped my ankles together.
“For the first minute or two, I was just hoping that I was going to wake up,” he recalled. “I didn’t think it was real. It happened so quick that I didn’t know what was going on. It [makes] no sense.”
One of the suspects is shown on the video wandering around the apartment and repeatedly asking, “Where’s the money?”
At one point, the same intruder kicked him in the face and told him to “shut up” as he whimpered on the ground.
Watches stolen in home invasion.
4
The home invaders took a Rolex Presidential watch from Basin.
Gabriella Bass
In a separate video released by cops, the invader is shown rifling through the refrigerator. Basin said he took out French fries and blueberries, apparently to keep Smokey quiet. 
The robber ultimately found the watches in their original boxes in Basin’s bedroom closet and stuffed them in a backpack. 
The duo disconnected Basin’s Internet router and untied him before they bolted, according to the victim.
home invasion 
4
Basin said the terrifying ordeal went on for about 30 minutes.
DCPI
Basin said the incident was “the most traumatizing thing that’s ever happened to me.”
“I’ve been living in this city since I was six years old,” Basin said. “This is my home, but this makes me feel like I should definitely get out of here. I don’t have enemies. I’m a sweetheart of a dude. It’s very shocking that this happened.”
He added that all his wealth was in those two watches. 
“That’s all my money,” he said. “It’s literally all I have. It was my one hope of getting a house, getting out of here. It was my ‘one ticket’ situation to get a better life.” 
Cops continued to search for the suspects Wednesday.</t>
    </r>
  </si>
  <si>
    <r>
      <rPr>
        <rFont val="Roboto Slab"/>
        <b/>
        <color rgb="FF000000"/>
        <sz val="8.0"/>
      </rPr>
      <t xml:space="preserve">He shot during a robbery at an exchange office. 100,000 PLN reward for information [VIDEO]
</t>
    </r>
    <r>
      <rPr>
        <rFont val="Roboto Slab"/>
        <color rgb="FF000000"/>
        <sz val="8.0"/>
      </rPr>
      <t xml:space="preserve">Olsztyn police are searching for the perpetrator of a robbery at an exchange office in the city center. A masked assailant robbed gold worth 450,000 PLN on Friday evening and shot two people. The owner of the exchange office reported that one of the injured persons is in a medically induced coma.
Andrzej Jurkun, press officer of the Olsztyn police, stated that officers are still conducting operations aimed at apprehending the robbery suspect.
“Police secured evidence, recordings from surveillance cameras, and interviewed witnesses. A tracking dog team has been involved,” Jurkun said on Saturday. He added that police and prosecutors worked at the scene.
Late into the night, police blocked many roads in Olsztyn, checking every vehicle and also inspecting city buses. By Saturday morning, movement around the city returned to normal.
Shot company representatives
Just after 7 p.m. on Friday, a masked attacker entered FlyingAtom exchange office in Olsztyn, which deals in Bitcoin and gold sales. The owner, Dawid Muszyński, said the assailant took ounces of gold worth 450,000 PLN and shot two company representatives—a man and a woman.
“The condition of Paweł is serious; according to our information, he is in a medically induced coma,” Muszyński said on Saturday.
FlyingAtom is offering a 100,000 PLN reward to anyone who helps capture the robbery suspect.
Area search
Jurkun reported that police searched the nearby area and reviewed surveillance footage, but so far it has not led to the suspect’s arrest.
The FlyingAtom exchange office is located on the fourth floor of a skyscraper in central Olsztyn. The building also houses, among others, the Provincial Labor Office.
</t>
    </r>
  </si>
  <si>
    <r>
      <rPr>
        <rFont val="Roboto Slab"/>
        <b/>
        <color rgb="FF000000"/>
        <sz val="8.0"/>
      </rPr>
      <t>Crypto muggings’: thieves in London target digital investors by taking phones</t>
    </r>
    <r>
      <rPr>
        <rFont val="Roboto Slab"/>
        <color rgb="FF000000"/>
        <sz val="8.0"/>
      </rPr>
      <t xml:space="preserve">
This article is more than 3 years old
Exclusive: Thousands of pounds stolen in cases seen by the Guardian in reports from City of London police
Rob Davies
Sun 8 May 2022 07.58 EDT
Share
Thieves are targeting digital currency investors on the street in a wave of “crypto muggings”, police have warned, with victims reporting that thousands of pounds have been stolen after their mobile phones were seized.
Anonymised crime reports provided to the Guardian by City of London police, as part of a freedom of information request, reveal criminals are combining physical muscle with digital knowhow to part people from their cryptocurrency.
One victim reported they had been trying to order an Uber near London’s Liverpool Street station when muggers forced them to hand over their phone. While the gang eventually gave the phone back, the victim later realised that £5,000-worth of ethereum digital currency was missing from their account with the crypto investing platform Coinbase.
In another case, a man was approached by a group of people offering to sell him cocaine and agreed to go down an alley with them to do the deal. The men offered to type a number into his phone but instead accessed his cryptocurrency account, holding him against a wall and forcing him to unlock a smartphone app with facial verification. They transferred £6,000-worth of ripple, another digital currency, out of his account.
Montage of images of police car, bitcoins and binary computer code.
Crypto-crimewave forces police online to pursue ill-gotten assets
Read more
A third victim said he had been vomiting under a bridge when a mugger forced him to unlock his phone using a fingerprint, then changed his security settings and stole £28,700, including cryptocurrency.
In another case, a victim told police that his cards and phone were pickpocketed after an evening at the pub, with £10,000 later stolen from their account with the investing platform Crypto.com. The victim was using his phone in the pub and believed thieves saw him type in his account pin, the report said.
“It’s a sort of crypto mugging,” said David Gerard, the author of Attack on the 50 Foot Blockchain, a book on digital currencies.
Cryptocurrency transfers are irreversible, unlike a bank transfer, making this type of crime more attractive to thieves.
“If I get robbed and they force me to make a bank transfer, the bank can trace where the money has gone and there are all sorts of comebacks. You can reverse the transaction.
“With crypto, if I transfer it to my crypto wallet I’ve got your coins and you can’t get them back.”
He said the risks were exacerbated by the way some people handle their investments on smartphones, without exercising the same degree of caution they would with cash. “People keep stupid amounts of money on account in crypto. They don’t think it’s money somehow.”
Gurvais Grigg, a 23-year veteran of the FBI, now works as public sector chief technology officer for Chainalysis, which helps government agencies and financial institutions track movements of digital currency.
He said the nature of cryptocurrency, where transactions are logged on the blockchain, meant police should, in theory, be able to track stolen crypto.
“To [transfer stolen assets], they have to provide a wallet address and, most likely, they’ll use that wallet address again in the future. You also need to bring it to an exchange if you want to turn it into fiat currency.”
He said this created a digital paper trail that investigators can, and regularly do, use to track down multimillion-dollar crypto hacks. However, he said they were less likely to have the resources to pursue smaller, one-off crimes.
“An individual theft of a small amount may not get the attention of the police or a large law enforcement agency.
“If they could put together a larger conspiracy of activity, where people are doing it more than once or twice, police services would likely pay attention.”
The crypto muggings took place in the second half of 2021, in the relatively small part of London’s financial district patrolled by City of London police.
The incidents are not the first in which people have been forced to hand over cryptocurrency with the threat of violence.
A student in Kent claimed last year that eight people stormed his university accommodation and forced him to transfer £68,000 of bitcoin at knifepoint.
Later that year, the American technology entrepreneur Zaryn Dentzel told police he had been attacked at home in Madrid by masked thieves. He said they tortured him with a knife and stun gun before disappearing with millions of euros in bitcoin.
Sign up to the daily Business Today email or follow Guardian Business on Twitter at @BusinessDesk
However, the nature of the crimes reported in London last year – apparently opportunistic street incidents akin to a mugging for cash or valuables – is presenting new challenges for the police.
Phil Ariss, who leads the cryptocurrency team on the National Police Chiefs’ Council cybercrime programme, said more training was being given to police officers on a variety of crypto-related crimes.
He said police were also looking at ways to inform the public about the need to be cautious when accessing a crypto account.
“You wouldn’t walk down the street holding £50 notes and counting them. That should apply to people with crypto assets,” he said.
At this unsettling time
We hope you appreciated this article. Before you close this tab, we want to ask if you could support the Guardian at this crucial time for journalism in the US.
Not all journalism is the same. At the Guardian, we see it as our job not only to report the facts as we find them, but to give you the whole picture. Never sanitized or censored, our reporting provides the historical and global context necessary to fully understand the turbulent times in which we’re living.
As we witness the erosion of democratic norms and political stability in our country – with heightened violence and division, troops on city streets, attacks on academia and science, and disregard for the rule of law – the role of the press as an engine of scrutiny, truth and accountability becomes increasingly important.
At the Guardian, we proudly platform voices of dissent, and we are fearless when it comes to investigating corruption and challenging power. We don’t have a single viewpoint, but we do have a shared set of values: humanity, curiosity and honesty guide us, and our work is rooted in solidarity with ordinary people and hope for our shared future.
Not every news organization sees its mission this way – and nor is their editorial independence as ironclad as ours. In the past year, several large US media outlets have caved to outside pressure at the behest of their corporate and billionaire owners. We are thankful the Guardian is different. 
Our only financial obligation is to fund independent journalism in perpetuity: we have no ultrarich owner, no shareholders, no corporate bosses with the power to overrule or influence our editorial decisions. Reader support is what guarantees our survival and safeguards our independence – and every cent we receive is reinvested in our work. </t>
    </r>
  </si>
  <si>
    <t>In London’s financial district, thieves have been physically mugging crypto investors — stealing phones or forcing victims to unlock them — then draining the crypto accounts, with losses ranging from a few thousand to tens of thousands of pounds.</t>
  </si>
  <si>
    <r>
      <rPr>
        <rFont val="Roboto Slab"/>
        <b/>
        <color rgb="FF000000"/>
        <sz val="8.0"/>
      </rPr>
      <t>Polish crypto exchange employee in induced coma after armed attack
O</t>
    </r>
    <r>
      <rPr>
        <rFont val="Roboto Slab"/>
        <color rgb="FF000000"/>
        <sz val="8.0"/>
      </rPr>
      <t>n Jan. 22, an attacker shot two employees at a cryptocurrency and gold exchange in the Polish city of Olsztyn, escaping with over $120,000 in gold.
Polish police have detained a suspect in an armed attack on FlyingAtom, a cryptocurrency and gold exchange in the city of Olsztyn in northeastern Poland. The incident, which occurred around 7 p.m. local time on  Jan. 22, resulted in the injuries of two employees — one of whose situation was severe enough to necessitate an induced coma.
According to local media reports from Jan. 23, the masked attacker escaped with gold worth 450,000 zloty (roughly $120,000), fleeing the exchange's office on the fourth floor of a skyscraper in the city center. Following the incident, police secured the area and scoured surveillance footage, cordoning off multiple roads in the city and searching passing cars. Roads were re-opened by the following morning.
On Jan. 23, FlyingAtom publicized an announcement offering a prize of 100,000 zloty for any information that could help to identify the perpetrator.
A local crypto outlet reported on Jan. 24 that a suspect was subsequently detained in connection with the investigation. The outlet cited the press spokesman of the Municipal Police Headquarters in Olsztyn, Andrzej Jurkun, with a comment on the evening of Jan. 23 that “in Bydgoszcz [the police] detained a man who may be related to the attack. We do not provide more information, activities are underway. "
On Jan. 25, FlyingAtom published a Facebook post thanking the police for their successful capture of the suspect, as well as medical authorities for their ongoing care of the injured victims, appearing to confirm the earlier report of the suspect's detention. Since the attack, the exchange's office has been closed and will likely resume operations in early March, according to a post from Feb. 1.
While many criminal incidents related to cryptocurrency are perpetrated online, there is nonetheless a persistent risk of physical robbery in the industry. In late January, an armed gang posing as cryptocurrency buyers stole about 3.5 million Hong Kong dollars ($450,000) from a woman in Hong Kong. While she was luckily unscathed during the incident, other victims of cryptocurrency-related attacks have suffered kidnap and torture, or been forced to escape in highly dangerous circumstances.</t>
    </r>
  </si>
  <si>
    <t>https://gulfnews.com/uae/crime/dubai-court-sentences-four-to-jail-for-robbing-woman-of-dh300000-in-bitcoin-scam-1.85729037</t>
  </si>
  <si>
    <t>Crypto expert assaulted &amp; robbed by investors for losing money.</t>
  </si>
  <si>
    <t>Gulf News</t>
  </si>
  <si>
    <t>3 expensive watches and a diamond ring - worth Dh390,000 and $200,000 (Dh735,600). "Money" was also taken, but not specified how much</t>
  </si>
  <si>
    <t>3 watches</t>
  </si>
  <si>
    <t>The six defendants stole three expensive watches and a diamond ring - worth Dh390,000 and $200,000 (Dh735,600) - before fleeing the consultant’s home in Dubai.</t>
  </si>
  <si>
    <r>
      <rPr>
        <rFont val="Roboto Slab"/>
        <b/>
        <color rgb="FF000000"/>
        <sz val="8.0"/>
      </rPr>
      <t>Dubai cryptocurrency expert assaulted by investors for losing money</t>
    </r>
    <r>
      <rPr>
        <rFont val="Roboto Slab"/>
        <color rgb="FF000000"/>
        <sz val="8.0"/>
      </rPr>
      <t xml:space="preserve">
Six people hit victim, stole his money, watches and jewellery after millions lost in trade
Last updated: May 28, 2022 | 11:13
Ali Al Shouk, Senior Reporter
2 MIN READ
Dubai Courts.
Dubai Courts.
Gulf News Archives
Dubai: Six people have been sentenced to six months in jail for assaulting a Dubai-based cryptocurrency consultant and stealing his money after they lost millions of dirhams while trading with him in the digital currency.
According to the Dubai Court of First Instance, the six defendants stole three expensive watches and a diamond ring - worth Dh390,000 and $200,000 (Dh735,600) - before fleeing the consultant’s home in Dubai.
The victim claimed the defendants came to his house, assaulted him and stole his money and belongings after a financial dispute related to their investment in cryptocurrency. The victim said he works in the cryptocurrency business and has wide knowledge of the sector.
The defendants had earlier met him and asked for advise on a crypto coin called ‘Fantom’.
“I told them to invest in it and they did. The coin made a big profit at that time and later I asked them to sell it and they did. Then they came with others, asking me to guide them to another coin for investment,” said the victim in official records.
Investment sinks
He gave them another piece of advice about a new crypto coin, whose price later fell. “The coin collapsed and reached a very low level and they lost their money.”
They contacted him again to discuss some way to get their money back. He told them about a new coin and suggested creating a website and announcing the coin to investors to buy.
“They made ads for the new coin and I invested with them. The coin price went high on the launch, but only for 15 minutes,” he added. A hacker hacked the crypto coin and it reached zero dollars in value.
‘They threatened to kill me’
“They later came to my house and were hysteric. They threatened me and later punched me in the face. I was bleeding from my eye. They threatened to kill me and my family.”
Also Read
Housemaid jailed for stealing Dh50,000 and jewellery from employer in Dubai
Baby dies after mother claims he accidentally fell from the bed
Abu Dhabi Police arrest four for trafficking 600,000 Captagon tablets
UAE: Car exhaust thieves arrested within 24 hours in Umm Al Quwain
They stole his money, jewellery, and three expensive watches. He then reported the incident to Dubai Police. Dubai Police arrested five defendants while another defendant is still at large. They were charged with robbery, threatening, and assaulting the victim. They were sentenced to six months in jail to be followed by deportation.
The Dubai Court of Appeals upheld the verdict and added a fine of nearly Dh1 million.</t>
    </r>
  </si>
  <si>
    <t>In Dubai, six people were sentenced to six months in jail (and deportation) for assaulting a cryptocurrency consultant and robbing him of cash, three luxury watches, and a diamond ring after their investments (guided by him) lost value.</t>
  </si>
  <si>
    <t>https://www.khaleejtimes.com/crime/dubai-four-men-fined-dh1-7-million-for-stealing-cash-from-bitcoin-trader</t>
  </si>
  <si>
    <r>
      <rPr>
        <rFont val="Roboto Slab"/>
        <b/>
        <color rgb="FF000000"/>
        <sz val="8.0"/>
      </rPr>
      <t>Dubai: Four men fined Dh1.7 million for stealing cash from bitcoin trader</t>
    </r>
    <r>
      <rPr>
        <rFont val="Roboto Slab"/>
        <color rgb="FF000000"/>
        <sz val="8.0"/>
      </rPr>
      <t xml:space="preserve">
The victim's hands and feet were tied during the robbery
by Afkar Ali Ahmed
Published: Tue 6 Sep 2022, 10:18 AM
Last updated: Tue 6 Sep 2022, 2:17 PM
Four Asian men have been jointly fined Dh1.7 million for assaulting a bitcoin trader and stealing the same amount from his residence.
Last March, a man reported that he had been attacked in his house and that Dh1.7 million had been stolen from a safe that belonged to his trading partner.
The man claimed in his testimony that a group of men reached his residence, and told him that his 'address was incorrect'. When he attempted to close the door, the men pushed him and entered the house. After the man fell to the floor, the men put a knife to his neck.
The accused then tied him up with plastic rope and retrieved a key to the safe that was placed under a table. They then proceeded to steal the amount.
Advertisement
After the man managed to untangle himself, he called his partner and the police to inform them of the incident.
The second victim said in his testimony that he received a call from the first victim who informed him of the crime.
After he arrived at the spot, he saw the house in a mess and the safe open, with the cash missing.
Police investigations revealed that the criminals illegally infiltrated the country and fled after committing the crime.
Authorities then undertook a coordinated operation and managed to nab the culprits after zoning down on their location.
During interrogation, the men confessed to the crimes.</t>
    </r>
  </si>
  <si>
    <t>Factory Owner</t>
  </si>
  <si>
    <t>Klang, Malaysia</t>
  </si>
  <si>
    <t>Malaysia</t>
  </si>
  <si>
    <t>12 men rob aluminum factory, steal 180 Bitcoin ASICs.</t>
  </si>
  <si>
    <t>Vibes</t>
  </si>
  <si>
    <r>
      <rPr>
        <rFont val="Roboto Slab"/>
        <b/>
        <color rgb="FF000000"/>
        <sz val="8.0"/>
      </rPr>
      <t xml:space="preserve">Armed Bitcoin gang broke into couple’s home – stole bitcoins worth millions
</t>
    </r>
    <r>
      <rPr>
        <rFont val="Roboto Slab"/>
        <color rgb="FF000000"/>
        <sz val="8.0"/>
      </rPr>
      <t>Armed robbers broke into a couple’s home and forced them at gunpoint to transfer bitcoins worth millions, according to Aftonbladet’s information. Police became suspicious of two men running from the houses and managed to arrest the gang.
“They had a pistol and a knife when they broke in,” said Commissioner Per Åkermark.
One of the police patrol cars passed through a residential area in the northern parts of Stockholm County last Thursday evening when they saw two people running away from some houses.
“They became suspicious and caught up with the two. It turned out they, together with a third person, had broken into a home of a married couple, armed with a pistol and a knife,” said Per Åkermark, commissioner and operational coordinator of the police in southern Roslagen.
“It is a serious robbery, and as is almost always the case, they were after money, jewelry, watches, or other valuables. They were inside the residence for 20–30 minutes.”
Several sources told Aftonbladet that after luring their way into the home, two men and one woman forced the couple to transfer bitcoin worth millions. They acted threateningly with their weapons and then fled the residence, with one of the victims chasing after them until the police arrived.
Per Åkermark wouldn’t comment on the exact loot due to ongoing investigations but confirmed that the suspects tricked the victims into opening the door.
“They knock and deceive the victims into letting them in. I can’t comment on the loot for investigative reasons. We are now trying to identify the motive and clarify what the perpetrators knew before committing the crime.”
When asked if the stolen assets were recovered, he said, “We are working on that now by reviewing IT equipment.”
Two of the three suspects are now in custody with restrictions, while the third, a woman, has been released. Both men in custody are in their twenties.
Asked if all three are still suspects, he said the woman was released but the investigation continues. “There could be more suspects, individuals who planned or organized this beyond those who carried it out.”
When asked how common it is for criminals to forcibly enter homes this way, Åkermark said, “It’s not uncommon. The average person needn’t be alarmed, but these incidents happen regularly.”
Asked whether perpetrators target specific victims or act randomly, he said, “We had a similar case a few years ago in Djursholm involving stolen keys and luxury cars. Sometimes criminals know there are valuables, sometimes they settle debts with other criminals, or they know victims have posted expensive items on sales websites.”
Lotta Mauritzon, crime prevention officer at the National Fraud Centre within Sweden’s National Operations Department (Noa), said bitcoin-related crimes are becoming more common and it is difficult to access others’ virtual currencies.
“You need login credentials to access a virtual wallet where bitcoins and other currencies are stored. If someone else wants to get access, they will do whatever it takes, I think.”
She is not aware of the current case but said it seems likely that the perpetrators knew in advance that the victims owned bitcoin.</t>
    </r>
  </si>
  <si>
    <t>https://wsvn.com/news/local/miami-dade/edgewater-man-says-hes-out-about-1m-after-armed-robber-steals-phone-with-crypto-wallet-app-pricey-watch/</t>
  </si>
  <si>
    <t>ASIC machines stolen</t>
  </si>
  <si>
    <r>
      <rPr>
        <rFont val="Arial"/>
        <b/>
        <color rgb="FF000000"/>
        <sz val="8.0"/>
      </rPr>
      <t xml:space="preserve">12 held over bitcoin mining machine theft
</t>
    </r>
    <r>
      <rPr>
        <rFont val="Roboto Slab"/>
        <b val="0"/>
        <color rgb="FF000000"/>
        <sz val="8.0"/>
      </rPr>
      <t xml:space="preserve">All suspects but one had multiple criminal, drug-related records
Updated 3 years ago · Published on 30 May 2022 5:18PM
North Klang district police chief, ACP S. Vijaya Rao (left) says the suspects, aged 20 to 40, were detained by police, following a report lodged by the owner of an aluminium factory in the West Meru industrial area, near here, after his factory was broken into and 180 bitcoin machines were stolen in two incidents, on April 27 and May 20. – Bernama pic, May 30, 2022
KLANG – Twelve men, including an Indonesian, were arrested in nine raids around here on May 26 and 27, in connection with a bitcoin mining machine theft case involving a loss of hundreds of thousands of ringgit.
North Klang district police chief, ACP S. Vijaya Rao, said the suspects, aged 20 to 40, were detained by police, following a report lodged by the owner of an aluminium factory in the West Meru industrial area, near here, after his factory was broken into and 180 bitcoin machines were stolen in two incidents, on April 27 and May 20.
He said that based on the modus operandi used, the suspects robbed the factory early in the morning and tied up the security personnel on duty.
“Following that, an investigation paper under Section 395/397 of the Penal Code was opened. All the suspects were remanded for five days to assist in the investigation,” he said at a press conference at the North Klang district police headquarters, here, today.
Vijaya said all local suspects arrested had multiple criminal and drug-related records, while the Indonesian had no criminal record.
“During the raids, among items seized were cars, computers, mobile phones and bitcoin mining machines. As a result of the arrests, the police have managed to solve three bitcoin machine robbery cases in the North Klang area,” he said.
He said the police were currently tracking down three other suspects who were still at large, known as Tan Jian Farn (Q-Peng), 37, Herman Petrus, 41, and Abdul Rahim Mohamad Ali, 33, believed to be involved in the incident. – Bernama, May 30, 2022
</t>
    </r>
  </si>
  <si>
    <r>
      <rPr>
        <rFont val="Roboto Slab"/>
        <b/>
        <color rgb="FF000000"/>
        <sz val="8.0"/>
      </rPr>
      <t>Edgewater man says he’s out ‘about $1M’ after armed robber steals phone with crypto wallet app, pricey watch</t>
    </r>
    <r>
      <rPr>
        <rFont val="Roboto Slab"/>
        <color rgb="FF000000"/>
        <sz val="8.0"/>
      </rPr>
      <t xml:space="preserve">
By Elitsa Bizios
March 4, 2022
Share
Play Video
MIAMI (WSVN) - A South Florida businessman said he was ambushed by an armed robber who knew exactly what he wanted: his crypto wallet and his pricey watch.
The victim, who asked not to be identified or show his face on camera, said he was targeted as he arrived to his home in Miami’s Edgewater neighborhood, at around 11 p.m., Wednesday.
“I could have been dead,” he said.
Surveillance video recorded the terrifying moments.
The victim said he was coming from after a meeting when the unthinkable occurred.
“Pulls a gun, run towards me, put it onto my face and tells me, ‘Get on the ground! Give me everything you got!'” said the businessman.
Everything he had, the victim said, had a major price tag, beginning with a watch.
“That specific day, I took it out from the safe for that specific meeting, estimated at $400,000. It’s a Patek Philippe rose gold watch,” said the businessman. “When I purchased it, it wasn’t $400,000, way less. It was an investment, just like in the stock market.”
But thats not the only investment taken, according to the victim.
The businessman said the robber swiped his phone. On it was a crypto wallet, an app that serves as a bank for digital money.
The total of everything taken was a pretty penny.
“Estimated about a million dollars,” said the businessman.
He said he’s sharing his story with 7News in hopes that the bad guys are caught.
“I think I was targeted. Someone knew me, someone knew where I live. I don’t think it was a coincidence,” he said. “They knew where I lived. The car was already parked there.”
The surveillance video appears to show the robbers were waiting. They are seen pulling up and parallel parking moments before the victim arrived
The businessman said he fears someone else could strike.
“Another guy in the car, did a quick U-turn, jumped back to the car, then they flew off,” he said.
Now, the victim said, he’s moving out of Edgewater and is done investing in watches.
“This morning I made some phone calls. I’ve actually sold my watch collection,” he said. “I don’t want to wear anything expensive anymore. I don’t want anything on me that’s flashy.”
Police continue to investigate.
If you have any information on this robbery or the subjects’ whereabouts, call Miami-Dade Crime Stoppers at 305-471-TIPS. Remember, you can always remain anonymous, and you may be eligible for a reward of up to $5,000.</t>
    </r>
  </si>
  <si>
    <t>June, 2022</t>
  </si>
  <si>
    <t>Osaka, Japan</t>
  </si>
  <si>
    <t>Son of Mitsubishi Electric CEO + 7 men kidnap, torture gym member for crypto assets.</t>
  </si>
  <si>
    <r>
      <rPr>
        <rFont val="Roboto Slab"/>
        <b/>
        <color rgb="FF0000FF"/>
        <sz val="10.0"/>
        <u/>
      </rPr>
      <t>GeoTV</t>
    </r>
    <r>
      <rPr>
        <rFont val="Roboto Slab"/>
        <b/>
        <color rgb="FF000000"/>
        <sz val="10.0"/>
      </rPr>
      <t xml:space="preserve">, </t>
    </r>
    <r>
      <rPr>
        <rFont val="Roboto Slab"/>
        <b/>
        <color rgb="FF1155CC"/>
        <sz val="10.0"/>
        <u/>
      </rPr>
      <t>Dailytimes</t>
    </r>
  </si>
  <si>
    <t>https://timesofindia.indiatimes.com/city/pune/woman-cop-suspended-for-bid-to-extort-crypto-from-trader/articleshow/89980215.cms</t>
  </si>
  <si>
    <r>
      <rPr>
        <rFont val="Roboto Slab"/>
        <b/>
        <color rgb="FF000000"/>
        <sz val="8.0"/>
      </rPr>
      <t>Woman cop suspended for bid to extort crypto from trader</t>
    </r>
    <r>
      <rPr>
        <rFont val="Roboto Slab"/>
        <color rgb="FF000000"/>
        <sz val="8.0"/>
      </rPr>
      <t xml:space="preserve">
TNN / Mar 4, 2022, 04:08 IST
Share
AA
+Text Size
Small
Medium
Large
ARTICLES
Woman cop suspended for bid to extort crypto from trader
Woman cop suspended for bid to extort crypto from trader
Cashback SBI Card is a must-have: Here's why
Cashback SBI Card is a must-have: Here's why
Merc strengthens India assembly as Tesla dithers
Merc strengthens India assembly as Tesla dithers
Pune: Fuel pump owner accuses 2 staffers of fraud worth Rs 66.5 lakh
Pune: Fuel pump owner accuses 2 staffers of fraud worth Rs 66.5 lakh
banner img
Pune: A woman constable from the Pune cyber police has been suspended following a suo motu inquiry by the city police over an information that she threatened and tried to extort an unspecified amount in the form of cryptocurrencies from a Wakad-based electronic goods dealer, who also deals in digital currencies.
Additional commissioner of police (crime) Ramnath Pokale issued the suspension order on Wednesday night based on the inquiry conducted by deputy commissioner of police (cyber) Bhagyashri Navatake.
The TOI on Thursday contacted the suspended woman constable for her version, but she preferred against speaking on the issue. The complainant businessman, when contacted by TOI, also avoided making any comment and said that the Pimpri Chinchwad police were already investigating the matter.
The police said the dealer was involved in a financial dispute with another man from Pimpri Chinchwad and the latter is on friendly terms with the constable.
Nearly three months back, the man asked the constable to intervene and settle the dispute for him after which the constable had called the dealer for a meeting at Wakad. This was despite the constable having no locus standi in the matter and the Wakad police were already examining the dispute.
The police said that during the meeting, the constable threatened the dealer with implicating him in a cheating case and asked him to make a transfer of cryptocurrencies in her favour if he wanted to avoid such a case and subsequent arrest.</t>
    </r>
  </si>
  <si>
    <t xml:space="preserve">$0.75 million </t>
  </si>
  <si>
    <t>Kidnapped after hearing from gym banter that he had lots of crypto. Held for 20 days in guest house and repeatedly assaulted</t>
  </si>
  <si>
    <r>
      <rPr>
        <rFont val="Roboto Slab"/>
        <b/>
        <color rgb="FF000000"/>
        <sz val="8.0"/>
      </rPr>
      <t>Ex-Mitsubishi Electric CEO’s Son Charged with Violent Crypto Theft</t>
    </r>
    <r>
      <rPr>
        <rFont val="Roboto Slab"/>
        <color rgb="FF000000"/>
        <sz val="8.0"/>
      </rPr>
      <t xml:space="preserve">
Japan
Police
Author
Tim Alper
Share
Last updated: 
October 23, 2023
Explore the Hottest Presales Right Now
An image showing a man in handcuffs.
Source: Naka/Adobe
The son of the former CEO of Mitsubishi Electric has been arrested in a violent crypto robbery and kidnapping case in Japan – which saw a crypto holder allegedly confined and beaten over a period of 20 days.
Per Weekly Bunshun, Kyoto Prefectural Police arrested eight men on suspicion of kidnapping, assaulting, and confining an individual. Police said this was part of an attempt to steal some $0.75 million worth of tokens. Officers stated that Sugiyama Leo (30) was the group’s ringleader.
Sugiyama Leo was described as a “company executive” and gym operator living in Osaka. And his father, the news outlet noted, is Takeshi Sugiyama, who served as Mitsubishi Electric’s CEO from 2018 to 2021.
The media outlet reported that in June of last year, Sugiyama Leo learned that a member of a gym he managed in Osaka was in possession of considerable cryptoasset holdings.
Police said that Sugiyama Leo and his associates confined this individual to a room in a guest house. Here, the victim was allegedly “tied up with adhesive tape and repeatedly assaulted.”
Officers stated that the victim was repeatedly “kicked in the head.” The assailants also reportedly “threatened to kill the victim’s family” if the victim “ran away or lied to them.” Eventually, the assailants managed to coerce the victim into handing over their crypto wallet’s private keys, officers said.
Police said that the gang then proceeded to steal the crypto – but that the victim finally managed to escape. Once free, the victim then sought help from a “passer-by” near the guest house.</t>
    </r>
  </si>
  <si>
    <t>The son of a former Mitsubishi Electric CEO, Sugiyama Leo, has been arrested in Japan for allegedly orchestrating a violent kidnapping and assault scheme in which a crypto holder was confined, beaten for around 20 days, and coerced into surrendering private keys to steal approximately $750,000 in cryptocurrency.</t>
  </si>
  <si>
    <r>
      <rPr>
        <rFont val="Roboto Slab"/>
        <b/>
        <color rgb="FF000000"/>
        <sz val="8.0"/>
      </rPr>
      <t xml:space="preserve">Gujranwala police catch two suspects in Pakistan's first Bitcoin robbery case
</t>
    </r>
    <r>
      <rPr>
        <rFont val="Roboto Slab"/>
        <color rgb="FF000000"/>
        <sz val="8.0"/>
      </rPr>
      <t xml:space="preserve">Two men arrested for stealing Bitcoin worth Rs14.7 million from foreign nationals
Prime suspect still at large, says police
A man named Rana Irfan is suspected of inviting the foreigners to Lahore by tricking them into making an investment
GUJRANWALA: Two men have been arrested in Gujranwala for their involvement in what is being reported as Pakistan's first Bitcoin robbery.
Two foreign nationals visiting Lahore on business had been taken hostage at gunpoint by the suspects. They stole cryptocurrency worth millions from them.
The police says the prime suspect is still at large.
Read more: Bitcoin rises above $50,000 to a new record high
The victims were Swiss and German citizens. The suspects robbed Rs14.7 million worth of cryptocurrency from them. 
A man named Rana Irfan is suspected of inviting the foreigners to Lahore by tricking them into making an investment.
An FIR has been registered at the Race Course police station. It says Irfan invited Stephen and Maria to Lahore and kidnapped them, along with three others, from a local five star hotel as he took them on a ride "to show them the city".
Read more: SHC restrains FIA from harassing Bitcoin, other cryptocurrency dealers in Pakistan
The suspects reportedly sprinkled heroin on the foreigners and threatened to expose them as drug smugglers, after which they transferred Rs14.7 million of cryptocurrency to their account.
Police said the two accused were taken into custody from Gujranwala with the help of their vehicle numbers. </t>
    </r>
  </si>
  <si>
    <t>July, 2022</t>
  </si>
  <si>
    <t>Asian Investor</t>
  </si>
  <si>
    <r>
      <rPr>
        <rFont val="Roboto Slab"/>
        <b/>
        <color rgb="FF000000"/>
        <sz val="8.0"/>
      </rPr>
      <t xml:space="preserve">Police Arrests Two Suspects in Bitcoin Robbery Case in Gujranwala
</t>
    </r>
    <r>
      <rPr>
        <rFont val="Roboto Slab"/>
        <color rgb="FF000000"/>
        <sz val="8.0"/>
      </rPr>
      <t xml:space="preserve">
The police confirmed that they have caught two suspects who were allegedly involved in the kidnapping two foreign nationals and stealing bitcoin cryptocurrency worth over $10 million from them.
The incident took place in Lahore where two foreign nationals from Switzerland and Germany were kidnapped, and the suspects stole Rs14.7 million worth of cryptocurrency from them. The foreign nationals were taken as hostages at gunpoint.
A man named Rana Irfan is suspected of inviting the foreigners to Lahore by fooling them into making an investment.
An FIR has been registered at the Race Course police station. It says Irfan invited Stephen and Maria to Lahore and kidnapped them, along with three others, from a local five star hotel as he took them on a ride to show around.
The kidnappers blackmailed the foreign nationals by tricking them into a drug case and exposing them to the police. Which consequently made the tourists transfer Rs. 14.7 million of cryptocurrency in the suspect’s account.
The two accused were taken in custody in Gujranwala after being traced through their vehicle number. The police further added and assured that the main accused will be arrested soon.
</t>
    </r>
  </si>
  <si>
    <t>Man suffers home invasion, loses ~$50,000 after attempting a face-to-face cash trade to buy bitcoin.</t>
  </si>
  <si>
    <t>https://www.dailymail.co.uk/news/article-10663677/Crypto-expert-33-shot-robber-targeting-450k-watch-speaks-out.html</t>
  </si>
  <si>
    <t>Dh183,000 and three phones</t>
  </si>
  <si>
    <t>Fiat and phones (part of a special P2P deal)</t>
  </si>
  <si>
    <t>Combo of P2P transaction gone wrong and home invasion - the victim's home was the agreed upon meeting place</t>
  </si>
  <si>
    <r>
      <rPr>
        <rFont val="Roboto Slab"/>
        <b/>
        <color rgb="FF000000"/>
        <sz val="8.0"/>
      </rPr>
      <t>EXCLUSIVE: 'New York isn't safe for anyone': Crypto expert, 33, reveals he was shot FIVE times by robber who tried to steal his $450,000 Richard Mille watch after Manhattan hotel ambush</t>
    </r>
    <r>
      <rPr>
        <rFont val="Roboto Slab"/>
        <color rgb="FF000000"/>
        <sz val="8.0"/>
      </rPr>
      <t xml:space="preserve">
Pierrick Jamaux, 33,  was getting out of an Uber in Midtown when he was shot five times on March 18
He told DailyMail.com he believes he was targeted and followed for hours or days before being ambushed
Jamaux said the bullets broke his femur and severed his femoral artery, almost killing him
At the time of the robbery he was wearing a Richard Mille watch, which is worth an eye-watering $450,000
The suspect was unable to wrangle the pricey watch from Jamaux's wrist because its anti-theft mechanism 
Jamaux has undergone six surgeries so far but remains in hospital in New York as he recovers from his injuries
Attack comes amid a terrifying surge in crime which the mayor says has made the city a 'laughingstock'
By JENNY STANTON FOR DAILYMAIL.COM
Published: 16:43 EDT, 29 March 2022 | Updated: 19:23 EDT, 29 March 2022
e-mail
49
shares
100
View comments
A 33-year-old French cryptocurrency expert who was shot at point-blank range by a robber trying to steal his $450,000 Richard Mille watch says he believes he was targeted and followed for hours or days before being ambushed outside his Manhattan hotel. 
Pierrick Jamaux told DailyMail.com he is shocked by how dangerous the city has become and would never have visited had he known how much it had changed since he lived there 10 years ago.
The entrepreneur, who was visiting from Hong Kong with his Australian model wife, Sarah Watts, 26, was getting out of an Uber at the Fifty Hotel and Suites in Midtown when he was shot five times on March 18. 
Speaking from his hospital bed in New York, entrepreneur Jamaux told DailyMail.com: 'Given the fact he was waiting there when we arrived and also the violence of the crime, I believe he followed me. 
'I believe they found me somewhere, then they tracked me for a few hours or days to figure out what I do, where I go. I think it was organized.'
Pierrick Jamaux, 33, (pictured inside the ambulance) was shot five times in the legs during an attempted robbery outside his hotel in NYC
+
14
View gallery
Pierrick Jamaux, 33, (pictured inside the ambulance) was shot five times in the legs during an attempted robbery outside his hotel in NYC
The NYPD has released these images of the man who shot Jamaux during an attempted robbery in Midtown Manhattan
+
14
View gallery
The NYPD has released these images of the man who shot Jamaux during an attempted robbery in Midtown Manhattan
+
14
View gallery
The NYPD has released these images of the man who shot Jamaux during an attempted robbery in Midtown Manhattan
The entrepreneur was visiting from Hong Kong with his model wife, Sarah Watts, 26 (pictured together). At the time of the robbery he was wearing a $450,000 Richard Mille watch (pictured)
+
14
View gallery
The entrepreneur was visiting from Hong Kong with his model wife, Sarah Watts, 26 (pictured together). At the time of the robbery he was wearing a $450,000 Richard Mille watch (pictured)
The attacked occurred on March 18 as the couple and another woman got out of an Uber outside the Fifty Hotel and Suites in Manhattan
+
14
View gallery
The attacked occurred on March 18 as the couple and another woman got out of an Uber outside the Fifty Hotel and Suites in Manhattan
He believes the armed robber researched the watch he was wearing, which is worth an eye-watering $450,000, before launching his attack. 
He added: 'It cannot be a coincidence because it happened between the Uber and the door of the hotel - there is two meters of distance. The guy was waiting for me there is no doubt about it.
'He started shooting me even before I understood he wanted my watch and from then I was just pushing the gun down and he kept shooting my legs, it was crazy.
'I know he shot five times but I think some of them went through both legs. Three of them are point-blank shooting. I have a lot of bullet holes.'
TRENDING
Locals living in foliage places adopt smart ways to keep tourists out
2.2k viewing now
Erika Kirk's Turning Point USA is in utter chaos behind the scenes
19.5k viewing now
LA restaurant in turmoil after influencer launches smear campaign
3.9k viewing now
Bomb factory worker who saved hundreds of lives from fire was FIRED
1.1k viewing now
This has 'never happened before', Trump says ahead of hostage release
4.7k viewing now
A 25-year-old female friend of the couple jumped on the robber's back and began to choke him.
'She is one of my really good friends, she is fiery,' Jamaux joked, adding that she'd had a few drinks. 'She jumped on his back and she did a triangle-like choke like in MMA.'  
The bullets shattered his femur bone and severed his femoral artery, and he quickly passed out in the street as he began to bleed out. 
The suspect was unable to wrangle the pricey watch from Jamaux's wrist because its bracelet security mechanism. It is not clear whether the watch came with the feature or it was added.
The attempted robber got away with a female accomplice in a black four door sedan BMW, the NYPD says. 
Miraculously, Jamaux survived the shooting,  and credits New York hospitals' experience with tackling shootings for his recovery. 
Jamaux has since undergone six surgeries but predicts he won't be leaving hospital anytime soon. 
Jamaux works in Hong Kong for Hi, an online banking planform dealing in cryptocurrency, savings and investments
+
14
View gallery
Jamaux works in Hong Kong for Hi, an online banking planform dealing in cryptocurrency, savings and investments
Jamaux lived in New York for a year about a decade ago and said the city felt safe at the time. Often on his business trips, he hires a bodyguard, but didn't know he would need one in the Big Apple. He is pictured here with his wife
+
14
View gallery
Jamaux lived in New York for a year about a decade ago and said the city felt safe at the time. Often on his business trips, he hires a bodyguard, but didn't know he would need one in the Big Apple. He is pictured here with his wife 
'You don't need to be a genius to realize New York is very very dangerous right now. I don't think it's safe for anyone. There are too many people who have nothing to lose,' Jamaux told DailyMail.com
+
14
View gallery
'You don't need to be a genius to realize New York is very very dangerous right now. I don't think it's safe for anyone. There are too many people who have nothing to lose,' Jamaux told DailyMail.com
'They hit my femoral artery - it's something where you usually die in 5 minutes - it was a major surgery to save my life,' he said. 'If you are going to get shot, the US is the best place to survive a gunshot wound.
'I feel like the doctors really know what they are doing. I think they unfortunately have a lot of practice.
'I was surprised when I talked to one of the doctors here. I said "does it happen often?" and he was like "yes" without hesitation.'
Jamaux lived in New York for a year about a decade ago and said the city felt safe at the time. Often on his business trips, he hires a bodyguard, but didn't know he would need one in the Big Apple.
'Because I thought New York was safe, I did not think I needed any security in New York,' he explained. 'A few days before the shooting we walked for one block around midnight and I did not feel safe at all.
'If I knew New York had changed like that, I would never have come here. I probably would have diverted my business trip and stayed in Europe. 
'You don't need to be a genius to realize New York is very very dangerous right now. I don't think it's safe for anyone. There are too many people who have nothing to lose.'  
Jamaux works in Hong Kong for Hi, an online banking planform dealing in cryptocurrency, savings and investments.  
Police are seen at the scene of Jamaux's shooting in Midtown Manhattan on the evening of March 18
+
14
View gallery
Police are seen at the scene of Jamaux's shooting in Midtown Manhattan on the evening of March 18 
Jamaux, 33, (pictured inside the ambulance) was rushed to hospital after the shooting. He almost died when one of the bullets severed his femoral artery
+
14
View gallery
Jamaux, 33, (pictured inside the ambulance) was rushed to hospital after the shooting. He almost died when one of the bullets severed his femoral artery
The robber got away with a female accomplice in a black four door sedan BMW, the NYPD says. The Department released this video of the getaway vehicle
+
14
View gallery
The robber got away with a female accomplice in a black four door sedan BMW, the NYPD says. The Department released this video of the getaway vehicle
The entrepreneur has also worked in Paris, where he hails from, New York City and London before he settled in Hong Kong to work with the cryptocurrency company in 2019.  
Jamaux was sporting a Richard Mille watch when the attack took place. The watches cost on average, $200,000, with some designs fetching for as much as $1.3 million. 
Jamaux bought his for $150,000 in 2020 as an investment, and now it is now worth a cool $450,000.
He was staying at the Fifty Hotel and Suites on 155 E 50th St where rooms range in price from around $350 to $1,000 per night.
The attempted robbery comes amid a dangerous crime wave in the once-safe city. In February there was a 60 percent spike in incidents when compared to the same period last year.  
The city's latest crime figures show there were 9,138 incidents last month, as opposed to 5,759 in February 2021 - with double-digit surges in nearly every major category.
There were 32 murders in February - three more than the same month last year.
Multiple other categories saw spikes, including car theft, which soared by nearly 105 percent; grand larceny, which jumped nearly 80 percent over the previous year; robberies, which surged 56 percent; a 44 percent bump in burglaries and a 22 percent spike in assaults. Rapes also saw a terrifying 35 percent rise.  
During the month of February, the NYPD reported a 58.7 percent increase in total crime
+
14
View gallery
During the month of February, the NYPD reported a 58.7 percent increase in total crime
Overall crime in the city is up more than 45 percent since the same period last year
+
14
View gallery
Overall crime in the city is up more than 45 percent since the same period last year
Mayor Eric Adams on Sunday said the spike in crime across New York City has made the Big Apple a 'laughingstock' in need of a 'wartime general' to tackle the ongoing problem.
Adams, speaking at the annual NYPD Holy Name Society communion Mass and breakfast, condemned the lawlessness throughout the city. 
He blamed petty crime and homelessness as contributing factors to the widespread 'dysfunction.'
'Anything goes in the City of New York,' Adams said. 'The most important city on the globe has become the laughingstock of the globe. And the dysfunctionality of our city has cascaded throughout the entire country.' </t>
    </r>
  </si>
  <si>
    <r>
      <rPr>
        <rFont val="Roboto Slab"/>
        <b/>
        <color rgb="FF000000"/>
        <sz val="8.0"/>
      </rPr>
      <t>Dubai: Man robbed of Dh183,000 after being lured by fake Bitcoin deal</t>
    </r>
    <r>
      <rPr>
        <rFont val="Roboto Slab"/>
        <color rgb="FF000000"/>
        <sz val="8.0"/>
      </rPr>
      <t xml:space="preserve">
He was assaulted and the robbers took three phones, documents and bank cheques as well after threatening to kill him
Published: Mon 28 Nov 2022, 8:49 AMUpdated: Mon 28 Nov 2022, 11:42 AM
By:
Afkar Ali Ahmed
Share:
WhatsApp
Facebook
Twitter
LinkedIn
Photo: AFP file
Photo: AFP file
Two people have been jailed of robbing an investor and his friend after deceiving them with a fake Bitcoin deal.
The details of the case go back to last July, when an Asian investor reported that he had been robbed and assaulted inside his residence in the Mankhool area of ​​Dubai. He said that one of his friends (the second victim) suggested that he invest in digital currency and gave him a promoter number to buy Bitcoin.
The broker came to his house and asked to see the cash value of the digital currency the victim wished to buy. After checking the money he left, promising to return with the man who would sell him Bitcoin within 15 minutes.
He waited in his residence for them to arrive. Minutes later, the broker called him and said that the seller was hesitating to complete the deal at the residence. He then heard a knock on the door, and was assaulted by two men who immobilised him, stole the bag which contained Dh183,000, three phones, documents and bank cheques. They also threatened to kill the victim.
The Dubai Criminal Court convicted them, sentenced them to three years in prison, fined them the stolen money, and ordered their deportation after serving their sentences.</t>
    </r>
  </si>
  <si>
    <t>A man in Dubai was lured by what he thought was a legitimate bitcoin deal, only to be assaulted at his home and robbed of Dh 183,000, along with three phones, documents, and bank cheques, after the perpetrator posed as a broker and arranged a fake cryptocurrency transaction.</t>
  </si>
  <si>
    <t>Vkusvill Supermarket</t>
  </si>
  <si>
    <t>Kuchino, Russia</t>
  </si>
  <si>
    <t>4 armed mask men rob warehouse, steal 100 GPUs.</t>
  </si>
  <si>
    <t>Bits.Media</t>
  </si>
  <si>
    <t>https://krebsonsecurity.com/2024/09/crooked-cops-stolen-laptops-the-ghost-of-ugnazi/</t>
  </si>
  <si>
    <t>100 million rubles worth of Bitcoin miners</t>
  </si>
  <si>
    <t>Bitcoin miners</t>
  </si>
  <si>
    <t>*Mining farm invasion.</t>
  </si>
  <si>
    <r>
      <rPr>
        <rFont val="Roboto Slab"/>
        <b/>
        <color rgb="FF000000"/>
        <sz val="8.0"/>
      </rPr>
      <t xml:space="preserve">Unknown people looted a large mining farm in warehouses near Moscow </t>
    </r>
    <r>
      <rPr>
        <rFont val="Roboto Slab"/>
        <color rgb="FF000000"/>
        <sz val="8.0"/>
      </rPr>
      <t xml:space="preserve">Published: 20/07/2022Article reading time: 1 min. In the village of Kuchino near Domodedovo, an attack occurred on a mining farm, which was located on the warehouse territory of a retail chain «VkusVill». According to security company employees, four unknown masked men entered the warehouse. The attackers threatened with weapons, handcuffing the guards. A farm near Moscow operated right on the territory of a food warehouse. The attackers stole four containers containing 100 video cards. Taking into account the number of stolen processors and servers, the amount of damage could significantly exceed 1 million. Hiding traces of the crime, the attackers also stole data storage facilities with surveillance camera recordings. The police are looking for criminals who now face punishment of up to 12 years in prison. In June, the main department of the Russian Ministry of Internal Affairs for the Irkutsk region it reported on the initiation of a criminal case against the organizers of a mining hotel, who attracted clients with favorable prices for renting space and electricity, and then fled with their equipment for a total amount of 100 million rubles.
Подробнее на Bits.media: </t>
    </r>
    <r>
      <rPr>
        <rFont val="Roboto Slab"/>
        <color rgb="FF1155CC"/>
        <sz val="8.0"/>
        <u/>
      </rPr>
      <t>https://bits.media/neizvestnye-razgrabili-krupnuyu-mayning-fermu-na-skladakh-pod-moskvoy/</t>
    </r>
  </si>
  <si>
    <t>Unknown assailants broke into a large crypto‑mining farm housed in warehouses near Kuchino under Domodedovo, Moscow region, tied up security staff, and stole four containers holding about 100 graphics cards plus data storage with CCTV recordings.</t>
  </si>
  <si>
    <r>
      <rPr>
        <rFont val="Roboto Slab"/>
        <b/>
        <color rgb="FF000000"/>
        <sz val="8.0"/>
      </rPr>
      <t>Crooked Cops, Stolen Laptops &amp; the Ghost of UGNazi</t>
    </r>
    <r>
      <rPr>
        <rFont val="Roboto Slab"/>
        <color rgb="FF000000"/>
        <sz val="8.0"/>
      </rPr>
      <t xml:space="preserve">
September 30, 202443 Comments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</si>
  <si>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r>
      <rPr>
        <rFont val="Roboto Slab"/>
        <b/>
        <color rgb="FF000000"/>
        <sz val="8.0"/>
      </rPr>
      <t xml:space="preserve">Brazilian bank owner kidnapped and forced to transfer bitcoins
</t>
    </r>
    <r>
      <rPr>
        <rFont val="Roboto Slab"/>
        <color rgb="FF000000"/>
        <sz val="8.0"/>
      </rPr>
      <t>A Brazilian owner and director of a digital bank in Recife (PE) was kidnapped by a criminal gang on March 10, 2021, losing 4.78 bitcoins after severe threats to his life. The case is under investigation by the Civil Police and the Public Prosecutor’s Office of Pernambuco, which have charged ten people involved in the crime.
During the incident, the criminals initially demanded 100 bitcoins as ransom, but the victim, who was tied up, did not have that amount. They made serious threats against his wife and daughter, and negotiations progressed. At one point, the ransom demand was reduced to 50 bitcoins with continued severe threats, then finally to 6 bitcoins. The digital bank director was then physically attacked by the kidnap leader.
At that time in March 2021, bitcoin was experiencing one of its highest price surges, with its value exceeding 300,000 Brazilian reais per unit.
The criminal group, knowing details of the director’s personal and professional life, threatened his family members seriously. After negotiations indicated the ransom would be 6 bitcoins, the director called his business partner, confessing the kidnapping to enable the transfer.
At this moment, a fourth gang member, presenting himself as the kidnapping leader, punched the victim in the mouth, breaking two teeth. The victim, dazed and bleeding, called his partner, who began transferring funds to the kidnappers’ wallet, totaling 4.78 bitcoins sent.
Victim undergoes therapy
According to documents accessed by Livecoins, the victim suffered serious psychological problems, undergoing therapy and medical treatment, spending more than 100,000 reais to recover from the trauma.
The criminals were identified through investigation, and their assets, including luxury vehicles, were seized by police operations. The court ruled the ten identified criminals must jointly pay 250,000 reais for moral damages to the victim.
Investigations into the stolen bitcoins found no recoverable funds as the gang dispersed the amount across online platforms overseas.
All seized assets will be auctioned so their value is converted into fiat currency to be returned to the victim. On October 26, Pernambuco’s courts handed over the latest court decision documents to the prosecutor handling the case.
Names of the criminals, victims, and targeted company are withheld for privacy.
Investors in bitcoin in Brazil have increasingly fallen victim to such organized thefts. Therefore, it’s advised to avoid discussing investments publicly or flaunting them on social media.</t>
    </r>
  </si>
  <si>
    <t>August 6, 2022</t>
  </si>
  <si>
    <t>30 y/o broker</t>
  </si>
  <si>
    <t>Manerba, Italy</t>
  </si>
  <si>
    <r>
      <rPr>
        <rFont val="Roboto Slab"/>
        <b/>
        <color rgb="FF000000"/>
        <sz val="8.0"/>
      </rPr>
      <t xml:space="preserve">Pernambuco Police indict ten people for the country’s first cryptocurrency ransom kidnapping
</t>
    </r>
    <r>
      <rPr>
        <rFont val="Roboto Slab"/>
        <color rgb="FF000000"/>
        <sz val="8.0"/>
      </rPr>
      <t xml:space="preserve">
The kidnappers demanded ransom payment in bitcoins using fake digital wallets; the digital assets were resold on the darknet.
By Lucas Mathias
June 3, 2021
The Pernambuco Civil Police have indicted ten individuals in Brazil’s first known case of kidnapping where the ransom was requested in cryptocurrency. The target was a carefully chosen businessman in the financial sector who is a partner in a digital bank trading Bitcoin among other currencies. The crime took place on March 10 in Recife, the capital of Pernambuco.
The choice of kidnapping a businessman in the cryptocurrency sector relates closely to the kidnappers’ profile. The gang leader is a former intern at Caixa Econômica Federal, giving him experience in finance. To protect the victim’s safety, none of the names of the victim or kidnappers have been released.
The crime was committed in the Boa Viagem neighborhood along the Recife coast. The gang organized near the Excelsior business building, home to a fintech startup targeted in the crime.
“They demanded an absurd amount of cryptocurrency during the kidnapping and negotiated with the company’s partners and the victim’s family,” said Paulo Berenguer, head of Pernambuco’s Special Operations Group (GOE-DRACCO).
According to Berenguer, the kidnappers provided fake digital wallets to receive payment in bitcoins.
“They sell the cryptocurrency at below-market value and start trading this way. For example, if they got one million reais, they would resell it for 500,000 reais on the darknet,” he explained.
The investigator believes this is not the first crime of this type committed by the group. Investigators reviewed the kidnappers’ social media and found they lived lavish lifestyles. After this kidnapping, the gang purchased four luxury cars: a BMW 320i, a Range Rover Evoque, a Toyota Corolla, and a Ford EcoSport.
Berenguer said the victim’s family contacted the police only after the ransom was paid. However, he is confident the money will be recovered. The crime was uncovered on Thursday (May 27) based on traces left by the gang.
“The group made many mistakes during the kidnapping execution, and all suspects have been identified,” said Berenguer, noting that the rent payments were made via Pix, facilitating later tracking. The same applies to the vehicle rental used by the criminals.
Using GPS data from the cars, police tracked the suspects’ route and found them in a building in Boa Viagem. In the building, police discovered a gang from São Paulo had come to assist in the kidnapping.
Investigations also found that reception staff were paid 7,000 reais to help the kidnappers enter the building with the victim. One staff member provided insider information on the victim’s routine and vehicle.
“What caught the investigators’ attention was how easily the kidnappers gained access to the business building. The underground parking is reserved for residents, while the mezzanine floors above are for parking. There was significant facilitation. The second phase of the operation revealed that two security guards were bribed, after several meetings, to assist this action,” explained Berenguer.</t>
    </r>
  </si>
  <si>
    <t>3 men follow a man home, hold him at knifepoint for BTC.</t>
  </si>
  <si>
    <t>Brescia</t>
  </si>
  <si>
    <t>https://www.khaleejtimes.com/uae/crime/dubai-dh4-million-stolen-from-bitcoin-trader-9-people-jailed</t>
  </si>
  <si>
    <t>n/a</t>
  </si>
  <si>
    <t>The robbers followed the victim home and into his house</t>
  </si>
  <si>
    <r>
      <rPr>
        <rFont val="Roboto Slab"/>
        <b/>
        <color rgb="FF000000"/>
        <sz val="8.0"/>
      </rPr>
      <t>Dubai: Dh4 million stolen from Bitcoin trader; 9 people jailed</t>
    </r>
    <r>
      <rPr>
        <rFont val="Roboto Slab"/>
        <color rgb="FF000000"/>
        <sz val="8.0"/>
      </rPr>
      <t xml:space="preserve">
The robbers knocked on the door of his company's headquarters before entering and assaulting him; they will be deported after serving their sentences
Published: Mon 3 Oct 2022, 8:10 AMUpdated: Mon 3 Oct 2022, 8:16 PM
By:
Afkar Ali Ahmed
A gang comprising nine people stole Dh 4,120,000 from the owner of a Bitcoin trading company in the Al Nakhil area in Dubai. They assaulted him while he was at work.
The details of the case date back to last April, when the victim filed a report stating that he had been assaulted and robbed by force at his company's headquarters.
According to the victim's statement, he was surprised by nine robbers knocking on the door of his company and entering. They attacked him and stole the cash.
The police identified them and arrested them. The Dubai Criminal Court convicted them and sentenced to three years in prison, and deportation from the state after serving their sentences.</t>
    </r>
  </si>
  <si>
    <r>
      <rPr>
        <rFont val="Roboto Slab"/>
        <b/>
        <color rgb="FF000000"/>
        <sz val="8.0"/>
      </rPr>
      <t>Manerba, threatened with a knife and robbed some bitcoins</t>
    </r>
    <r>
      <rPr>
        <rFont val="Roboto Slab"/>
        <color rgb="FF000000"/>
        <sz val="8.0"/>
      </rPr>
      <t xml:space="preserve">
of Valerio Morabito
Three strangers followed the victim home and with an excuse one managed to enter and then force him to transfer the cryptocurrencies. The police are investigating
desc img
They managed to transfer Bitcoins to their account and then they disappeared through the streets of Manerba. This is the robbery that took place on Saturday in the town of Garda. The victim was a local man, who was approached by at least three people. According to a reconstruction of the dynamics of the facts, the robbers followed the victim home with a banal excuse. Then they started a generic speech and one of them managed to enter the dwelling.
At this point the a citizen of Manerba was pointed at by a knife and under threat was forced to provide the codes to transfer his Bitcoins to the account of the perpetrators of the heist. The robbery was reported to the police, who after an inspection set out on the trail of the gang members. While the investigations are underway, there are at least three Bitcoin robbers and as the hours pass, the circle is tightening on the part of the Carabinieri of the Salò Company around those responsible. One might think that the immateriality of cryptocurrencies shields them from armed robbery. It’s possible that some hacker will take it over by hacking virtual wallets, as has been the case in recent years, but it might have seemed unlikely that Bitcoins would become the object of the lust of traditional robbers. Yet this is what happened last weekend in Manerba. To quantify the money in Bitcoin that the gang managed to take away from the man's home.
In the last year, similar robberies have occurred around Europe and in Italy, but this would be the first case in the province of Brescia. Apparently the robbers had been monitoring the victim for a few weeks and had learned that he owned Bitcoin. Cryptocurrencies are a continuously expanding market in Italy too. According to a recent survey published in Corriere della Sera, 18% of Italians own Bitcoin or other cryptocurrencies. In such a context, there is another risk, namely laundering money via cryptocurrencies. Chainalysis revealed that in 2021, cryptocurrency assets worth a total of $8.6 billion were laundered. That’s an increase of 25% from 2020, but still less than the peak reached in 2019, where 10,9 billion in value was laundered through cryptocurrencies.</t>
    </r>
  </si>
  <si>
    <t>In Manerba, Italy, a man was threatened with a knife and forced by three assailants—one of whom gained entry—to transfer his Bitcoins by coercing him to hand over his private keys.</t>
  </si>
  <si>
    <t>August 7, 2022</t>
  </si>
  <si>
    <t>Arjun Bhargav</t>
  </si>
  <si>
    <t>Vrindavan Yojana, India</t>
  </si>
  <si>
    <t>3 men trick, abduct, torture realtor for 8 BTC.</t>
  </si>
  <si>
    <t>https://www.svt.se/nyheter/lokalt/ost/par-bands-och-misshandlades-i-hemmet-ranades-pa-kryptovaluta</t>
  </si>
  <si>
    <t>1.3 crore rupees in bitcoin (8 BTC)</t>
  </si>
  <si>
    <t>The article is badly translated, so it's hard to tell how much was taken. It says "Rs 1.3 crore in bitcoins" - not sure what that means.</t>
  </si>
  <si>
    <r>
      <rPr>
        <rFont val="Roboto Slab"/>
        <b/>
        <color rgb="FF000000"/>
        <sz val="8.0"/>
      </rPr>
      <t>Banded and abused at home – robbed of cryptocurrency</t>
    </r>
    <r>
      <rPr>
        <rFont val="Roboto Slab"/>
        <color rgb="FF000000"/>
        <sz val="8.0"/>
      </rPr>
      <t xml:space="preserve">
Updated yesterday 10:04Published yesterday 05:53
The police in Norrköping were alerted at 05:00 to an address west of the city. A couple had been tied up and beaten and subjected to an armed robbery at their home.
The robbers allegedly forced the man to transfer cryptocurrency to what is described as ”a significant value”.
The police classify the case as aggravated robbery and the house is cordoned off in the morning for a forensic examination to be carried out.
The police knock on doors in the area and are interested in observations made during the morning in the area.
The couple was taken by ambulance to hospital with injuries that are not considered life-threatening.</t>
    </r>
  </si>
  <si>
    <r>
      <rPr>
        <rFont val="Roboto Slab"/>
        <b/>
        <color rgb="FF000000"/>
        <sz val="8.0"/>
      </rPr>
      <t xml:space="preserve">Bitcoin robbery in Munich: Perpetrators steal virtual currency worth nearly 100,000 euros
</t>
    </r>
    <r>
      <rPr>
        <rFont val="Roboto Slab"/>
        <color rgb="FF000000"/>
        <sz val="8.0"/>
      </rPr>
      <t xml:space="preserve">
A 29-year-old man from Berlin wanted to conduct a Bitcoin transaction on Tuesday in a parking lot in Munich-Feldmoching. When he tried to prove to the supposed buyers the wallet balance showing a high five-figure amount on his phone, his smartphone was snatched from him. The four perpetrators then fled in two cars. Police were able to locate and arrest the men from the Mühldorf district.
On Tuesday, March 16, 2021, around 7 p.m., a 29-year-old Berliner met two unknown men in a parking lot on Dülferstraße in Munich-Feldmoching to conduct a Bitcoin deal. He unlocked his smartphone and showed the men the contents of his electronic wallet, which displayed a high five-figure amount.
At that moment, two other men attacked him, grabbed and restrained him, and tore the phone from his hand. The perpetrators then fled in two different vehicles. The man from Berlin immediately contacted the police, and during the search one of the two vehicles was found. Inside were three suspects aged 21 to 29, from the Mühldorf district, who were arrested.
The second car was not found, but the police later arrested a fourth suspect, also a 30-year-old from Mühldorf, in Munich after further investigation and manhunt.
Warrants were issued for three of the Bitcoin robbers. The investigation into this virtual money robbery is ongoing at Department 21.
</t>
    </r>
  </si>
  <si>
    <r>
      <rPr>
        <rFont val="Roboto Slab"/>
        <b/>
        <color rgb="FF000000"/>
        <sz val="8.0"/>
      </rPr>
      <t>Uttar Pradesh: Three take Rs 1.3 crore ransom in bitcoins from realtor, held</t>
    </r>
    <r>
      <rPr>
        <rFont val="Roboto Slab"/>
        <color rgb="FF000000"/>
        <sz val="8.0"/>
      </rPr>
      <t xml:space="preserve">
TNN / Updated: Aug 17, 2022, 05:27 IST
Share
AA
+Text Size
Small
Medium
Large
ARTICLES
Uttar Pradesh: Three take Rs 1.3 crore ransom in bitcoins from realtor, held
Uttar Pradesh: Three take Rs 1.3 crore ransom in bitcoins from realtor, held
Take this IIML course to excel in HR management
Take this IIML course to excel in HR management
Uttar Pradesh: New jail manual promises quick release after bail
Uttar Pradesh: New jail manual promises quick release after bail
UP’s new jail manual promises quicker release of prisoners after bail
UP’s new jail manual promises quicker release of prisoners after bail
banner img
Representative Image
LUCKNOW: In a first-of-its-kind crime reported in the state capital, three captors of a real-estate businessman used cryptocurrency to their advantage and took a ransom of Rs 1.3 crore in bitcoins before releasing him.
The stunning fact emerged a week after the police arrested the three, Sandeep Pratap Singh and Vijay Pratap Singh aka Visnhu, both from neighbouring Barabanki district, and Rajveer Singh of Hardoi district. Police said that the arrested accused were in the know that the victim traded in cryptocurrency.
Police recovered Rs 30,000 in cash, a country-made pistol, three live cartridges, five mobile phones and a car from them. According to police, the trio abducted Arjun Bhargav, of Indraprasth Grand near Kalindi Park in Vrindavan Yojana, on the pretext of showing him a plot in Barabanki on August 7. They held him hostage at a house where they thrashed him, trained a pistol on him and got Rs 1.3 crore in bitcoins transferred to their account.
DCP (East Zone) Prachi Singh said the abductors, who pretended to be real estate dealers, met Bhargav and took him to Barabanki.
"On the way, they tied his hands and legs and took him to a house in Barabanki where they tortured him for three hours," said Singh. The officer said the victim's wife, Nidhi Bhargava, said in the FIR that abductors trained pistols on Bhargav forcing him to disclose the password and then got all the bitcoins transferred to their account.
"They also forced my husband to transfer the money into their bank account and opened fire when he resisted it. Luckily, he was not hurt. They then transported him to Lucknow and dumped him on the roadside," she said.
DCP Singh said that police were tipped off by an informer about the miscreants who had abducted the businessman a week ago in a car bearing the plate of high court. "We laid a trap. On Tuesday, they visited the Kalindi Park locality probably to collect more money from the businessman. Two of them started to flee but fell at a muddy place. We nabbed them and their aide later," she said.</t>
    </r>
  </si>
  <si>
    <t>In Uttar Pradesh, three men abducted a real‑estate businessman under the guise of selling land, tortured him for three hours, forced him to transfer ₹1.3 crore in Bitcoin by coercing his password, then released and dumped him roadside.</t>
  </si>
  <si>
    <t>September, 2022</t>
  </si>
  <si>
    <t>Middle Aged Couple</t>
  </si>
  <si>
    <t>Richmond, B.C., Canada</t>
  </si>
  <si>
    <t>Multiple suspects posing as police invade home, tie up residents, steal $10M in crypto.</t>
  </si>
  <si>
    <t>https://www.theguardian.com/technology/2022/may/08/crypto-muggings-thieves-in-london-target-digital-investors-by-taking-phones</t>
  </si>
  <si>
    <t>Richmond News</t>
  </si>
  <si>
    <r>
      <rPr>
        <rFont val="Roboto Slab"/>
        <b/>
        <color rgb="FF000000"/>
        <sz val="8.0"/>
      </rPr>
      <t>Crypto muggings’: thieves in London target digital investors by taking phones</t>
    </r>
    <r>
      <rPr>
        <rFont val="Roboto Slab"/>
        <color rgb="FF000000"/>
        <sz val="8.0"/>
      </rPr>
      <t xml:space="preserve">
This article is more than 3 years old
Exclusive: Thousands of pounds stolen in cases seen by the Guardian in reports from City of London police
Rob Davies
Sun 8 May 2022 07.58 EDT
Share
Thieves are targeting digital currency investors on the street in a wave of “crypto muggings”, police have warned, with victims reporting that thousands of pounds have been stolen after their mobile phones were seized.
Anonymised crime reports provided to the Guardian by City of London police, as part of a freedom of information request, reveal criminals are combining physical muscle with digital knowhow to part people from their cryptocurrency.
One victim reported they had been trying to order an Uber near London’s Liverpool Street station when muggers forced them to hand over their phone. While the gang eventually gave the phone back, the victim later realised that £5,000-worth of ethereum digital currency was missing from their account with the crypto investing platform Coinbase.
In another case, a man was approached by a group of people offering to sell him cocaine and agreed to go down an alley with them to do the deal. The men offered to type a number into his phone but instead accessed his cryptocurrency account, holding him against a wall and forcing him to unlock a smartphone app with facial verification. They transferred £6,000-worth of ripple, another digital currency, out of his account.
Montage of images of police car, bitcoins and binary computer code.
Crypto-crimewave forces police online to pursue ill-gotten assets
Read more
A third victim said he had been vomiting under a bridge when a mugger forced him to unlock his phone using a fingerprint, then changed his security settings and stole £28,700, including cryptocurrency.
In another case, a victim told police that his cards and phone were pickpocketed after an evening at the pub, with £10,000 later stolen from their account with the investing platform Crypto.com. The victim was using his phone in the pub and believed thieves saw him type in his account pin, the report said.
“It’s a sort of crypto mugging,” said David Gerard, the author of Attack on the 50 Foot Blockchain, a book on digital currencies.
Cryptocurrency transfers are irreversible, unlike a bank transfer, making this type of crime more attractive to thieves.
“If I get robbed and they force me to make a bank transfer, the bank can trace where the money has gone and there are all sorts of comebacks. You can reverse the transaction.
“With crypto, if I transfer it to my crypto wallet I’ve got your coins and you can’t get them back.”
He said the risks were exacerbated by the way some people handle their investments on smartphones, without exercising the same degree of caution they would with cash. “People keep stupid amounts of money on account in crypto. They don’t think it’s money somehow.”
Gurvais Grigg, a 23-year veteran of the FBI, now works as public sector chief technology officer for Chainalysis, which helps government agencies and financial institutions track movements of digital currency.
He said the nature of cryptocurrency, where transactions are logged on the blockchain, meant police should, in theory, be able to track stolen crypto.
“To [transfer stolen assets], they have to provide a wallet address and, most likely, they’ll use that wallet address again in the future. You also need to bring it to an exchange if you want to turn it into fiat currency.”
He said this created a digital paper trail that investigators can, and regularly do, use to track down multimillion-dollar crypto hacks. However, he said they were less likely to have the resources to pursue smaller, one-off crimes.
“An individual theft of a small amount may not get the attention of the police or a large law enforcement agency.
“If they could put together a larger conspiracy of activity, where people are doing it more than once or twice, police services would likely pay attention.”
The crypto muggings took place in the second half of 2021, in the relatively small part of London’s financial district patrolled by City of London police.
The incidents are not the first in which people have been forced to hand over cryptocurrency with the threat of violence.
A student in Kent claimed last year that eight people stormed his university accommodation and forced him to transfer £68,000 of bitcoin at knifepoint.
Later that year, the American technology entrepreneur Zaryn Dentzel told police he had been attacked at home in Madrid by masked thieves. He said they tortured him with a knife and stun gun before disappearing with millions of euros in bitcoin.
Sign up to the daily Business Today email or follow Guardian Business on Twitter at @BusinessDesk
However, the nature of the crimes reported in London last year – apparently opportunistic street incidents akin to a mugging for cash or valuables – is presenting new challenges for the police.
Phil Ariss, who leads the cryptocurrency team on the National Police Chiefs’ Council cybercrime programme, said more training was being given to police officers on a variety of crypto-related crimes.
He said police were also looking at ways to inform the public about the need to be cautious when accessing a crypto account.
“You wouldn’t walk down the street holding £50 notes and counting them. That should apply to people with crypto assets,” he said.
At this unsettling time
We hope you appreciated this article. Before you close this tab, we want to ask if you could support the Guardian at this crucial time for journalism in the US.
Not all journalism is the same. At the Guardian, we see it as our job not only to report the facts as we find them, but to give you the whole picture. Never sanitized or censored, our reporting provides the historical and global context necessary to fully understand the turbulent times in which we’re living.
As we witness the erosion of democratic norms and political stability in our country – with heightened violence and division, troops on city streets, attacks on academia and science, and disregard for the rule of law – the role of the press as an engine of scrutiny, truth and accountability becomes increasingly important.
At the Guardian, we proudly platform voices of dissent, and we are fearless when it comes to investigating corruption and challenging power. We don’t have a single viewpoint, but we do have a shared set of values: humanity, curiosity and honesty guide us, and our work is rooted in solidarity with ordinary people and hope for our shared future.
Not every news organization sees its mission this way – and nor is their editorial independence as ironclad as ours. In the past year, several large US media outlets have caved to outside pressure at the behest of their corporate and billionaire owners. We are thankful the Guardian is different. 
Our only financial obligation is to fund independent journalism in perpetuity: we have no ultrarich owner, no shareholders, no corporate bosses with the power to overrule or influence our editorial decisions. Reader support is what guarantees our survival and safeguards our independence – and every cent we receive is reinvested in our work. </t>
    </r>
  </si>
  <si>
    <t>$10 million in crypto "and several luxury items"</t>
  </si>
  <si>
    <t>Charges: break and enter, robbery with a weapon, unlawful confinement, use of an imitation firearm during a robbery, three counts of assault, extortion, possession of stolen property and impersonating a police officer.</t>
  </si>
  <si>
    <r>
      <rPr>
        <rFont val="Roboto Slab"/>
        <b/>
        <color rgb="FF000000"/>
        <sz val="8.0"/>
      </rPr>
      <t>Richmond man arrested for home invasion, $10M crypto theft</t>
    </r>
    <r>
      <rPr>
        <rFont val="Roboto Slab"/>
        <color rgb="FF000000"/>
        <sz val="8.0"/>
      </rPr>
      <t xml:space="preserve">
A middle-aged couple's home in north Richmond was allegedly the target of a home invasion and robbery in September 2022.
Maria Rantanen	Maria Rantanen
Nov 23, 2023 2:03 PM
Share via Text Message
richmond-rcmp-vehicle-file
A Richmond man faces 11 charges following an alleged home invasion and theft of $10 million in cryptocurrency and luxury items in 2022. Richmond News file photo
Listen to this article
00:02:38
One man has been charged with 11 criminal offences and is in custody following an alleged home invasion and theft of $10 million in cryptocurrency and luxury items a year ago.
On Sept. 13, 2022, multiple suspects with weapons allegedly entered the home of a middle-aged couple in north Richmond.
According to Richmond RCMP, some of the suspects impersonated police officers.
The couple were allegedly assaulted, bound and held for several hours.
Police say the suspects then fled with the $10 million in cryptocurrency and several luxury items.
The Richmond News reported on the incident last week when Richmond RCMP Chief Supt. Dave Chauhan provided an update at the community safety meeting.
RCMP have now released more details on the case.
The investigation was “lengthy and complex” and Richmond RCMP’s Serious Crime Unit took the lead with expertise from the Economic Crime Unit. They were also supported by the National Crypto Support Unit.
RCMP say a large portion of the cryptocurrency has been recovered.
“There have been many technological breakthroughs through the last five to 10 years in the digital forensics field. It has taken time and resources to mobilize and establish this type of expertise," said Richmond RCMP Chief Supt. Dave Chauhan. 
"I am proud to say that we saw the need for this type of expertise in the past and hedged towards the future."
He praised the serious crimes and economic crime units for doing an "exceptional job" with the investigation, which took more than a year.
"As well, investigators have provided consistent support to the victims of this heinous act,” said Chauhan.
RCMP said victims suffered non-life-threatening injuries but were badly shaken up.
The Prosecution Service of BC has approved 11 charges against 34-year-old Jin Da Xing from Richmond.
The charges he's facing include break and enter, robbery with a weapon, unlawful confinement, use of an imitation firearm during a robbery, three counts of assault, extortion, possession of stolen property and impersonating a police officer.
Xing is currently remanded in custody and awaiting trial.</t>
    </r>
  </si>
  <si>
    <t>A Richmond, B.C. man, Jin Da Xing, has been charged with 11 counts in connection with a 2022 home invasion where assailants impersonated police, tied up a couple, and stole $10 million in cryptocurrency and luxury goods; most of the stolen crypto has since been recovered.</t>
  </si>
  <si>
    <r>
      <rPr>
        <rFont val="Roboto Slab"/>
        <b/>
        <color rgb="FF000000"/>
        <sz val="8.0"/>
      </rPr>
      <t xml:space="preserve">A young man robbed of $350,000 in Guaymallén
</t>
    </r>
    <r>
      <rPr>
        <rFont val="Roboto Slab"/>
        <color rgb="FF000000"/>
        <sz val="8.0"/>
      </rPr>
      <t xml:space="preserve">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The criminals surprised the young man when he had arranged to sell bitcoin.
This Thursday, a 26-year-old man was a victim of crime and deception. The incident occurred around 7:30 p.m. at the corner of 2 de Mayo and Severo del Castillo streets in the Guaymallén district.
The robbery happened while the man was going to the place to sell the virtual currency bitcoin to some people when some criminals surprised him and stole an iPhone, 120,000 Argentine pesos, and 2,500 U.S. dollars from him.
Hours later, police officers found the iPhone among the bushes in a vacant lot on Reconquista street.
The case is being handled by Prosecutor's Office No. 19 of Police Station 35.
</t>
    </r>
  </si>
  <si>
    <t>September 6, 2022</t>
  </si>
  <si>
    <t>19 y/o hacker</t>
  </si>
  <si>
    <t>Lincolnshire, England</t>
  </si>
  <si>
    <t>3 men, 1 posing as a cop, arrested while attempting home invasion.</t>
  </si>
  <si>
    <t>https://gulfnews.com/uae/crime/dubai-cryptocurrency-expert-assaulted-by-investors-for-losing-money-1.88182017</t>
  </si>
  <si>
    <r>
      <rPr>
        <rFont val="Roboto Slab"/>
        <b/>
        <color rgb="FF000000"/>
        <sz val="8.0"/>
      </rPr>
      <t>Dubai cryptocurrency expert assaulted by investors for losing money</t>
    </r>
    <r>
      <rPr>
        <rFont val="Roboto Slab"/>
        <color rgb="FF000000"/>
        <sz val="8.0"/>
      </rPr>
      <t xml:space="preserve">
Six people hit victim, stole his money, watches and jewellery after millions lost in trade
Last updated: May 28, 2022 | 11:13
Ali Al Shouk, Senior Reporter
2 MIN READ
Dubai Courts.
Dubai Courts.
Gulf News Archives
Dubai: Six people have been sentenced to six months in jail for assaulting a Dubai-based cryptocurrency consultant and stealing his money after they lost millions of dirhams while trading with him in the digital currency.
According to the Dubai Court of First Instance, the six defendants stole three expensive watches and a diamond ring - worth Dh390,000 and $200,000 (Dh735,600) - before fleeing the consultant’s home in Dubai.
The victim claimed the defendants came to his house, assaulted him and stole his money and belongings after a financial dispute related to their investment in cryptocurrency. The victim said he works in the cryptocurrency business and has wide knowledge of the sector.
The defendants had earlier met him and asked for advise on a crypto coin called ‘Fantom’.
“I told them to invest in it and they did. The coin made a big profit at that time and later I asked them to sell it and they did. Then they came with others, asking me to guide them to another coin for investment,” said the victim in official records.
Investment sinks
He gave them another piece of advice about a new crypto coin, whose price later fell. “The coin collapsed and reached a very low level and they lost their money.”
They contacted him again to discuss some way to get their money back. He told them about a new coin and suggested creating a website and announcing the coin to investors to buy.
“They made ads for the new coin and I invested with them. The coin price went high on the launch, but only for 15 minutes,” he added. A hacker hacked the crypto coin and it reached zero dollars in value.
‘They threatened to kill me’
“They later came to my house and were hysteric. They threatened me and later punched me in the face. I was bleeding from my eye. They threatened to kill me and my family.”
Also Read
Housemaid jailed for stealing Dh50,000 and jewellery from employer in Dubai
Baby dies after mother claims he accidentally fell from the bed
Abu Dhabi Police arrest four for trafficking 600,000 Captagon tablets
UAE: Car exhaust thieves arrested within 24 hours in Umm Al Quwain
They stole his money, jewellery, and three expensive watches. He then reported the incident to Dubai Police. Dubai Police arrested five defendants while another defendant is still at large. They were charged with robbery, threatening, and assaulting the victim. They were sentenced to six months in jail to be followed by deportation.
The Dubai Court of Appeals upheld the verdict and added a fine of nearly Dh1 million.</t>
    </r>
  </si>
  <si>
    <t>Failed home invasion - thieves showed up at house wearing fake police uniform, but it wasn't very convincing, so a neighbor called to report it and they were arrested</t>
  </si>
  <si>
    <t>Botched Crypto Mugging Lands Three U.K. Men in Jail
September 16, 202229 Comments
Three men in the United Kingdom were arrested this month for attempting to assault a local man and steal his virtual currencies. The incident is the latest example of how certain cybercriminal communities are increasingly turning to physical violence to settle scores and disputes.
Shortly after 11 p.m. on September 6, a resident in the Spalding Common area in the district of Lincolnshire, U.K. phoned police to say three men were acting suspiciously, and had jumped a nearby fence.
“The three men made off in a VW Golf and were shortly stopped nearby,” reads a statement by the Lincolnshire Police. “The car was searched by officers who found an imitation firearm, taser, a baseball bat and police uniform in the boot.”
Thomas Green, 23, Rayhan Miah, 23, and Leonardo Sapiano, 24 were all charged with possession of the weapons, and “with intent to cause loss to another to make an unwarranted demand of Crypto Currency from a person.”
KrebsOnSecurity has learned that the defendants were in Spalding Common to pay a surprise visit to a 19-year-old hacker known by the handles “Discoli,” “Disco Dog,” and “Chinese.” In December 2020, Discoli took credit for hacking and leaking the user database for OGUsers, a forum overrun with people looking to buy, sell and trade access to compromised social media accounts.
Reached via Telegram, Discoli confirmed that police believe the trio was trying to force their way into his home in Spalding Common, and that one of them was wearing a police uniform when they approached his residence.
“They were obvious about being fake police, so much so that one of our neighbours called,” Discoli said in an instant message chat. “That call led to the arrests. Their intent was for robbery/blackmail of crypto, I just happened to not be home at the time.”
The Lincolnshire Police declined to comment for this story, citing an ongoing investigation.
Discoli said he didn’t know any of the men charged, but believes they were hired by one of his enemies. And he said his would-be assailants didn’t just target him specifically.
“They had a list of people they wanted to hit consecutively as far as I know,” he said.
The foiled robbery is the latest drama tied to members of certain criminal hacking communities who are targeting one another with physical violence, by making a standing offer to pay thousands of dollars to anyone in the target’s region who agrees to carry out the assaults.
Last month, a 21-year-old New Jersey man was arrested and charged with stalking in connection with a federal investigation into groups of cybercriminals who are settling scores by hiring people to carry out physical attacks on their rivals.
Prosecutors say Patrick McGovern-Allen recently participated in several of these schemes — including firing a handgun into a Pennsylvania home and torching a residence in another part of the state with a Molotov Cocktail.
McGovern-Allen and the three U.K. defendants are part of an online community that is at the forefront of a dangerous escalation in coercion and intimidation tactics increasingly used by competing cybercriminal groups to steal cryptocurrency from one another and to keep their rivals in check.
The Telegram chat channels where these young men transact have hundreds to thousands of members each, and some of the more interesting solicitations on these communities are job offers for in-person assignments and tasks that can be found if one searches for posts titled, “If you live near,” or “IRL job” — short for “in real life” job.
A number of these classified ads are in service of performing “brickings,” where someone is hired to visit a specific address and toss a brick through the target’s window. Indeed, prior to McGovern-Allen’s arrest, his alleged Telegram persona bragged that he’d carried out several brickings for hire.
Many of the individuals involved in paying others to commit these physical attacks are also frequent participants in Telegram chat channels focused singularly on SIM swapping, a crime in which identity thieves hijack a target’s mobile phone number and use that to wrest control over the victim’s various online accounts and identities.
Unsurprisingly, the vast majority of people currently being targeted for brickings and other real-life physical assaults via Telegram tend to be other cybercriminals involved in SIM swapping crimes (or individuals on the periphery of that scene).
The United Kingdom is home to a number of young men accused of stealing millions of dollars worth of cryptocurrencies via SIM swapping. Joseph James O’Connor, a.k.a. “Plugwalk Joe”, was arrested in Spain in July 2021 under an FBI warrant on 10 counts of offenses related to unauthorized computer access and cyber bullying. U.S. investigators say O’Connor also played a central role in the 2020 intrusion at Twitter, wherein Twitter accounts for top celebrities and public figures were forced to tweet out links to cryptocurrency scams. O’Connor is currently fighting extradition to the United States.
Robert Lewis Barr, a 25-year-old Scottish man who allegedly stole more than $8 million worth of crypto, was arrested on an FBI warrant last year and is also fighting his extradition. U.S. investigators say Barr SIM swapped a U.S. bitcoin broker in 2017, and that he spent much of the stolen funds throwing lavish parties at rented luxury apartments in central Glasgow.
In many ways, these violence-as-a-service incidents are a natural extension of “swatting,” wherein fake bomb threats, hostage situations and other violent scenarios are phoned in to police as part of a scheme to trick them into visiting potentially deadly force on a target’s address. According to prosecutors, both Barr and O’Connor have a history of swatting their enemies and their SIM swapping victims.</t>
  </si>
  <si>
    <t>Three men in Lincolnshire, U.K. were arrested after attempting to force their way into a home to steal cryptocurrency, carrying weapons and wearing a fake police uniform; they were charged with intent to extort crypto.</t>
  </si>
  <si>
    <t>September 12, 2022</t>
  </si>
  <si>
    <t>19 y/o man</t>
  </si>
  <si>
    <t>Winnipeg, Canada</t>
  </si>
  <si>
    <t>Man held at gunpoint, assaulted and tied up during Bitcoin trade.</t>
  </si>
  <si>
    <t>CBC</t>
  </si>
  <si>
    <t>failed attempt. the victim shot a gun at the air and near one of the suspect's feet to defend himself.</t>
  </si>
  <si>
    <r>
      <rPr>
        <rFont val="Roboto Slab"/>
        <b/>
        <color rgb="FF000000"/>
        <sz val="8.0"/>
      </rPr>
      <t xml:space="preserve">In Zaporizhzhia, a miner fought off robbers with a firearm
</t>
    </r>
    <r>
      <rPr>
        <rFont val="Roboto Slab"/>
        <color rgb="FF000000"/>
        <sz val="8.0"/>
      </rPr>
      <t>On April 8 at 8:40 p.m., police station No. 4 of the Polohy district department of the National Police in Zaporizhzhia region was informed that gunshots were heard in the yard of a house on Ivan Mazepa Street in Orikhiv. Law enforcement officers arrived at the scene.
It was established that three unknown individuals, while in the yard of a local resident born in 1990, sprayed him with pepper spray and attempted to steal mining equipment—specifically a Bitcoin Antminer S9 valued at about 40,000 hryvnias.
However, the owner resisted and fired several shots from his Fort-12PM traumatic pistol into the air and one shot near the attackers’ feet. After this, the criminals fled.
Police immediately detained two men, while the third fled in a Zhiguli car. However, a police interception operation was launched, leaving no chance for escape.
The police quickly began searching for the suspect, sharing his description and the vehicle’s license plates. Shortly after, patrol police officers located the suspect near the Orikhiv bus station.
It was later found that the suspect had changed the car’s license plates, abandoned it in a wooded area, and tried to leave by bus.
All participants in the crime are residents of Dnipropetrovsk region, born in 1991, 1992, and 1993. They were detained according to Article 208 of the Criminal Procedural Code of Ukraine.
A criminal case was opened under Article 15 Part 2 (Attempted Crime) and Article 186 Part 2 (Robbery) of the Criminal Code of Ukraine. The decision is being made to notify the suspects of suspicion and to choose a preventive measure in the form of detention.</t>
    </r>
  </si>
  <si>
    <t>https://www.thevibes.com/articles/news/62020/12-held-over-bitcoin-mining-machine-theft</t>
  </si>
  <si>
    <r>
      <rPr>
        <rFont val="Arial"/>
        <b/>
        <color rgb="FF000000"/>
        <sz val="8.0"/>
      </rPr>
      <t xml:space="preserve">12 held over bitcoin mining machine theft
</t>
    </r>
    <r>
      <rPr>
        <rFont val="Roboto Slab"/>
        <b val="0"/>
        <color rgb="FF000000"/>
        <sz val="8.0"/>
      </rPr>
      <t xml:space="preserve">All suspects but one had multiple criminal, drug-related records
Updated 3 years ago · Published on 30 May 2022 5:18PM
North Klang district police chief, ACP S. Vijaya Rao (left) says the suspects, aged 20 to 40, were detained by police, following a report lodged by the owner of an aluminium factory in the West Meru industrial area, near here, after his factory was broken into and 180 bitcoin machines were stolen in two incidents, on April 27 and May 20. – Bernama pic, May 30, 2022
KLANG – Twelve men, including an Indonesian, were arrested in nine raids around here on May 26 and 27, in connection with a bitcoin mining machine theft case involving a loss of hundreds of thousands of ringgit.
North Klang district police chief, ACP S. Vijaya Rao, said the suspects, aged 20 to 40, were detained by police, following a report lodged by the owner of an aluminium factory in the West Meru industrial area, near here, after his factory was broken into and 180 bitcoin machines were stolen in two incidents, on April 27 and May 20.
He said that based on the modus operandi used, the suspects robbed the factory early in the morning and tied up the security personnel on duty.
“Following that, an investigation paper under Section 395/397 of the Penal Code was opened. All the suspects were remanded for five days to assist in the investigation,” he said at a press conference at the North Klang district police headquarters, here, today.
Vijaya said all local suspects arrested had multiple criminal and drug-related records, while the Indonesian had no criminal record.
“During the raids, among items seized were cars, computers, mobile phones and bitcoin mining machines. As a result of the arrests, the police have managed to solve three bitcoin machine robbery cases in the North Klang area,” he said.
He said the police were currently tracking down three other suspects who were still at large, known as Tan Jian Farn (Q-Peng), 37, Herman Petrus, 41, and Abdul Rahim Mohamad Ali, 33, believed to be involved in the incident. – Bernama, May 30, 2022
</t>
    </r>
  </si>
  <si>
    <t>P2P transaction gone wrong that turned into a kidnapping, where the assailant drove him around in his car</t>
  </si>
  <si>
    <r>
      <rPr>
        <rFont val="Roboto Slab"/>
        <b/>
        <color rgb="FF000000"/>
        <sz val="8.0"/>
      </rPr>
      <t>19-year-old Winnipeg man held at gunpoint, assaulted, tied up during Bitcoin transaction</t>
    </r>
    <r>
      <rPr>
        <rFont val="Roboto Slab"/>
        <color rgb="FF000000"/>
        <sz val="8.0"/>
      </rPr>
      <t xml:space="preserve">
Man arranged transaction with someone from social media, police say
CBC News · Posted: Sep 14, 2022 12:32 PM PDT | Last Updated: September 14, 2022
Bitcoin-shaped USB storage drives.
USB storage drives 3D-printed in the shape of the bitcoin logo sit in a case at a cryptocurrency exchange in Calgary. A Winnipeg man sought medical attention for injuries sustained during a robbery involving a Bitcoin transaction, police say. (Sarah Rieger/CBC)
Social Sharing
X
Email
Reddit
LinkedIn
A 19-year-old man was held at gunpoint, assaulted and tied up during what was supposed to be a Bitcoin transaction on Monday evening, police said in a news release Wednesday.
Police met with the man around 5 p.m. Monday at a hospital where he went to have his injuries treated.
The 19-year-old told police he arranged to meet someone from social media in the parking lot of a Winnipeg high school with the intention of exchanging his money for Bitcoin.
When he got into the person's car, he was immediately held at gunpoint, assaulted, tied up and driven around by a man who demanded his money, Winnipeg police public information officer Const. Dani McKinnon said.
When the vehicle eventually stopped, he escaped and ran for help. He was treated for his injuries and released from the hospital.
Later that evening, police arrested a 22-year-old Winnipeg man on Broadway near the Manitoba legislature.
The suspect is charged with armed robbery using a firearm, pointing a firearm, two counts of assault with a weapon, forcible confinement, uttering threats to kill, failure to comply with an undertaking and two counts of possession of a firearm or restricted weapon.
More from CBC Manitoba:
Manitoba's largest hospital struggling to provide care for most ill in 'unprecedented crisis': doctors
Family angry late loved one's abuse allegations not included in charges against care home staff
Nearly a quarter of Winnipeg care home residents given antipsychotic drugs with no diagnosis</t>
    </r>
  </si>
  <si>
    <t>A 19-year-old in Winnipeg was lured into a supposed Bitcoin transaction, then held at gunpoint, tied up, assaulted, and driven around by the suspect who demanded money, but the victim escaped and the suspect was arrested.</t>
  </si>
  <si>
    <t>not linked properly, report doesnt exist</t>
  </si>
  <si>
    <t>Delray Beach, Florida</t>
  </si>
  <si>
    <t>Armed gang invades home, takes jewelry, electronics, cash. Tried but failed to drain Gemini account.</t>
  </si>
  <si>
    <r>
      <rPr>
        <rFont val="Roboto Slab"/>
        <b/>
        <color rgb="FF1155CC"/>
        <sz val="10.0"/>
        <u/>
      </rPr>
      <t>Calgary Herald</t>
    </r>
    <r>
      <rPr>
        <rFont val="Roboto Slab"/>
        <b/>
        <color rgb="FF000000"/>
        <sz val="10.0"/>
      </rPr>
      <t xml:space="preserve">, </t>
    </r>
    <r>
      <rPr>
        <rFont val="Roboto Slab"/>
        <b/>
        <color rgb="FF1155CC"/>
        <sz val="10.0"/>
        <u/>
      </rPr>
      <t>Facebook</t>
    </r>
    <r>
      <rPr>
        <rFont val="Roboto Slab"/>
        <b/>
        <color rgb="FF000000"/>
        <sz val="10.0"/>
      </rPr>
      <t xml:space="preserve">,  </t>
    </r>
    <r>
      <rPr>
        <rFont val="Roboto Slab"/>
        <b/>
        <color rgb="FF1155CC"/>
        <sz val="10.0"/>
        <u/>
      </rPr>
      <t>GL News CA</t>
    </r>
  </si>
  <si>
    <r>
      <rPr>
        <rFont val="Roboto Slab"/>
        <b/>
        <color rgb="FF0000FF"/>
        <sz val="10.0"/>
        <u/>
      </rPr>
      <t>Fox San Diego</t>
    </r>
    <r>
      <rPr>
        <rFont val="Roboto Slab"/>
        <b/>
        <sz val="10.0"/>
      </rPr>
      <t xml:space="preserve">, </t>
    </r>
    <r>
      <rPr>
        <rFont val="Roboto Slab"/>
        <b/>
        <color rgb="FF1155CC"/>
        <sz val="10.0"/>
        <u/>
      </rPr>
      <t>Justive.gov</t>
    </r>
  </si>
  <si>
    <t>https://cryptonews.com/news/ex-mitsubishi-electric-ceos-son-charged-with-violent-crypto-theft/</t>
  </si>
  <si>
    <r>
      <rPr>
        <rFont val="Roboto Slab"/>
        <b/>
        <color rgb="FF000000"/>
        <sz val="8.0"/>
      </rPr>
      <t>Ex-Mitsubishi Electric CEO’s Son Charged with Violent Crypto Theft</t>
    </r>
    <r>
      <rPr>
        <rFont val="Roboto Slab"/>
        <color rgb="FF000000"/>
        <sz val="8.0"/>
      </rPr>
      <t xml:space="preserve">
Explore the Hottest Presales Right Now
An image showing a man in handcuffs.
Source: Naka/Adobe
The son of the former CEO of Mitsubishi Electric has been arrested in a violent crypto robbery and kidnapping case in Japan – which saw a crypto holder allegedly confined and beaten over a period of 20 days.
Per Weekly Bunshun, Kyoto Prefectural Police arrested eight men on suspicion of kidnapping, assaulting, and confining an individual. Police said this was part of an attempt to steal some $0.75 million worth of tokens. Officers stated that Sugiyama Leo (30) was the group’s ringleader.
Sugiyama Leo was described as a “company executive” and gym operator living in Osaka. And his father, the news outlet noted, is Takeshi Sugiyama, who served as Mitsubishi Electric’s CEO from 2018 to 2021.
The media outlet reported that in June of last year, Sugiyama Leo learned that a member of a gym he managed in Osaka was in possession of considerable cryptoasset holdings.
Police said that Sugiyama Leo and his associates confined this individual to a room in a guest house. Here, the victim was allegedly “tied up with adhesive tape and repeatedly assaulted.”
Officers stated that the victim was repeatedly “kicked in the head.” The assailants also reportedly “threatened to kill the victim’s family” if the victim “ran away or lied to them.” Eventually, the assailants managed to coerce the victim into handing over their crypto wallet’s private keys, officers said.
Police said that the gang then proceeded to steal the crypto – but that the victim finally managed to escape. Once free, the victim then sought help from a “passer-by” near the guest house.</t>
    </r>
  </si>
  <si>
    <t>jewelry, cash, try to get Gemini account balance</t>
  </si>
  <si>
    <t>gang behind 9 abductions, invaded home, threatened couple with gun</t>
  </si>
  <si>
    <t xml:space="preserve">Records show the first kidnapping took place Sept. 12, 2022, in Delray Beach. That’s when Avila, Quintana and a man not accused in the indictment allegedly detained two victims at their home at gunpoint. </t>
  </si>
  <si>
    <t>In 2022, Seemungal and his co-conspirators devised the home invasion scheme and recruited St Felix and others to assist with the invasions. St Felix later became the leader of the home invasion crew. In September 2022, St Felix and members of the crew committed violent home invasions in Delray Beach and Homestead, Florida. In Delray Beach, the victims were held at gunpoint in their home.</t>
  </si>
  <si>
    <t>In September 2022, Remy Ra St Felix and his crew, recruited and led by Jarod Seemungal, carried out a series of violent home invasions targeting cryptocurrency holders in Florida, including one in Delray Beach where victims were held at gunpoint in their own home. Their broader criminal scheme began in late 2020, combining SIM swapping and physical assaults to steal over $3.5 million in crypto from victims in several states. During these home invasions, victims were assaulted, tied up, and threatened, and in at least one case abducted and beaten. St Felix and 11 co-conspirators were ultimately convicted and sentenced, with St Felix receiving 47 years in prison, five years of supervised release, and an order to pay over $524,000 in restitution.</t>
  </si>
  <si>
    <t>https://www.khaleejtimes.com/uae/crime/dubai-man-robbed-of-dh183000-lured-after-being-lured-by-fake-bitcoin-deal</t>
  </si>
  <si>
    <t>September 15, 2022</t>
  </si>
  <si>
    <t>Mr. Evgenii Abdullin and Mrs. Ekaterina Abdullin</t>
  </si>
  <si>
    <t>Koh Samui, Thailand</t>
  </si>
  <si>
    <t>Russian couple extorted by gang of foreign men at coffee shop.</t>
  </si>
  <si>
    <r>
      <rPr>
        <rFont val="Roboto Slab"/>
        <b/>
        <color rgb="FF000000"/>
        <sz val="8.0"/>
      </rPr>
      <t>Dubai: Man robbed of Dh183,000 after being lured by fake Bitcoin deal</t>
    </r>
    <r>
      <rPr>
        <rFont val="Roboto Slab"/>
        <color rgb="FF000000"/>
        <sz val="8.0"/>
      </rPr>
      <t xml:space="preserve">
He was assaulted and the robbers took three phones, documents and bank cheques as well after threatening to kill him
Published: Mon 28 Nov 2022, 8:49 AMUpdated: Mon 28 Nov 2022, 11:42 AM
By:
Afkar Ali Ahmed
Share:
WhatsApp
Facebook
Twitter
LinkedIn
Photo: AFP file
Photo: AFP file
Two people have been jailed of robbing an investor and his friend after deceiving them with a fake Bitcoin deal.
The details of the case go back to last July, when an Asian investor reported that he had been robbed and assaulted inside his residence in the Mankhool area of ​​Dubai. He said that one of his friends (the second victim) suggested that he invest in digital currency and gave him a promoter number to buy Bitcoin.
The broker came to his house and asked to see the cash value of the digital currency the victim wished to buy. After checking the money he left, promising to return with the man who would sell him Bitcoin within 15 minutes.
He waited in his residence for them to arrive. Minutes later, the broker called him and said that the seller was hesitating to complete the deal at the residence. He then heard a knock on the door, and was assaulted by two men who immobilised him, stole the bag which contained Dh183,000, three phones, documents and bank cheques. They also threatened to kill the victim.
The Dubai Criminal Court convicted them, sentenced them to three years in prison, fined them the stolen money, and ordered their deportation after serving their sentences.</t>
    </r>
  </si>
  <si>
    <t>Matichon</t>
  </si>
  <si>
    <t>$3 million</t>
  </si>
  <si>
    <t>they were ambushed at the coffee shop and after they trasnfered $50K in crypto, they left but continued to intimidate via telegram</t>
  </si>
  <si>
    <r>
      <rPr>
        <rFont val="Roboto Slab"/>
        <b/>
        <color rgb="FF000000"/>
        <sz val="8.0"/>
      </rPr>
      <t xml:space="preserve">Russian couple report extortion by a group of six foreign men forcing cryptocurrency transfer of $1.8 million
</t>
    </r>
    <r>
      <rPr>
        <rFont val="Roboto Slab"/>
        <color rgb="FF000000"/>
        <sz val="8.0"/>
      </rPr>
      <t>On September 27, 2022, at 9:00 a.m., Pol. Col. Pongkajorn Sukkasang, Superintendent of Koh Samui Police Station in Surat Thani Province, revealed that on September 25, 2022, Pol. Lt. Col. Udomsak Thuppa, Investigating Officer, received a complaint from Mr. Evgenii Abdullin (31 years old, Russian nationality) and Mrs. Ekaterina Abdullin, a married couple. The couple reported that on September 15, while having coffee at a café in Taling Ngam, Koh Samui District, they were threatened and extorted by a group of six foreign men.
The suspects, six males of Russian, German, and Kazakh nationalities, surrounded the victims. One suspect, Mr. Salman Almaty (German), claimed to have previously met Mr. Evgenii in Russia and threatened the victims to transfer digital currency amounting to $3 million (equivalent to approximately 112 million baht). However, the victims only had approximately $58,000 in cryptocurrency (about 2.18 million baht), and fearing physical harm, transferred $50,000 (about 1.878 million baht) to the extortionists.
Salman Almaty left a phone number and warned that they would return for more money before the six men left the café; five left in a black van and one on a red Honda Click 125 motorcycle.
Mr. Evgenii stated that on September 16, while driving to a restaurant, he noticed being followed and quickly returned home. On September 18, he received a Telegram call asking if he had earned more cryptocurrency money and demanding more transfers via the Bybit platform. He did not comply due to lack of funds and consequently reported the matter to police out of fear.
Police investigations involving CCTV footage identified the black van and motorcycle used by the suspects. The license plates revealed the vehicles were rented from Pattaya, Chonburi Province. It is believed that the foreign gang left Koh Samui and are currently being pursued for questioning.
Pol. Col. Supparerk Phankosol, Superintendent of Surat Thani Immigration Police, stated that among the six suspects were two Kazakh nationals, two Germans, one Russian, and one unidentified. Salman Almaty exited Thailand at Suvarnabhumi Airport on September 18, and one Kazakh left on September 20, prior to the victims filing their complaint.</t>
    </r>
  </si>
  <si>
    <t>https://bits.media/neizvestnye-razgrabili-krupnuyu-mayning-fermu-na-skladakh-pod-moskvoy/</t>
  </si>
  <si>
    <r>
      <rPr>
        <rFont val="Roboto Slab"/>
        <b/>
        <color rgb="FF000000"/>
        <sz val="8.0"/>
      </rPr>
      <t xml:space="preserve">Armed men force their way into Canyon Meadows home, steal cryptocurrency keys
</t>
    </r>
    <r>
      <rPr>
        <rFont val="Roboto Slab"/>
        <color rgb="FF000000"/>
        <sz val="8.0"/>
      </rPr>
      <t>Police are looking for this man, suspected of breaking into a home in Canyon Meadows on April 13, 2021.
Calgary police are asking the public to help identify a suspect linked to a violent home invasion earlier this week in the southwest community of Canyon Meadows.
Around midnight on April 13, two men armed with handguns forced their way into an apartment in the 11600 block of Elbow Drive S.W., police said.
Make your used car more reliable with these 3 tips
The men tied up the apartment’s resident and stole computers, jewelry and bank cards from the suite. They also took cryptocurrency keys, which allow holders access to digital financial accounts.
The men forced the victim to disclose his bank PINs, then put him in a storage room and fled.
The victim, who sustained minor injuries, was able to free himself and call 911, police said.
A man later used one of the victim’s bank cards to withdraw money at an ATM in Crescent Heights, near the intersection of 12th Avenue and Centre Street N.E. The ATM recorded an image of the man, who is unknown to the victim.
Anyone with information on the crime or the suspects is urged to call the police non-emergency line at 403-266-1234. Anonymous tips can also be submitted to Crime Stoppers at 1-800-222-8477 or calgarycrimestoppers.org.</t>
    </r>
  </si>
  <si>
    <r>
      <rPr>
        <rFont val="Roboto Slab"/>
        <b/>
        <color rgb="FF000000"/>
        <sz val="8.0"/>
      </rPr>
      <t xml:space="preserve">Police ask for help to identify home invasion suspect 
</t>
    </r>
    <r>
      <rPr>
        <rFont val="Roboto Slab"/>
        <color rgb="FF000000"/>
        <sz val="8.0"/>
      </rPr>
      <t xml:space="preserve">We are investigating a violent home invasion that occurred in the community of Canyon Meadows.
Around midnight the evening of April 13, 2021, two men carrying handguns forced their way into an apartment in the 11600 block of Elbow Drive S.W. The men tied the resident up and stole jewelry, bank cards, computers and cryptocurrency keys that allow access to financial accounts.
The victim was forced to provide his PIN numbers to the suspects before being confined to a storage room. The suspects left and the victim was able to free himself to call 9-1-1. The victim received non-life threatening injuries.
It is believed that a man unknown to the victim then withdrew money using the victim's bank card a short time later from an ABM in Crescent Heights, near the intersection of 12 Avenue and Centre Street N.E. We are releasing a photo taken by the ABM in the hopes that someone can help identify the suspect.
Anyone with information on this incident or the identity of the suspect is asked to contact police at 403-266-1234. Tips can also be shared anonymously through Crime Stoppers using any of the following methods:
</t>
    </r>
  </si>
  <si>
    <r>
      <rPr>
        <rFont val="Roboto Slab"/>
        <b/>
        <color rgb="FF000000"/>
        <sz val="8.0"/>
      </rPr>
      <t xml:space="preserve">Unknown people looted a large mining farm in warehouses near Moscow </t>
    </r>
    <r>
      <rPr>
        <rFont val="Roboto Slab"/>
        <color rgb="FF000000"/>
        <sz val="8.0"/>
      </rPr>
      <t xml:space="preserve">Published: 20/07/2022Article reading time: 1 min. In the village of Kuchino near Domodedovo, an attack occurred on a mining farm, which was located on the warehouse territory of a retail chain «VkusVill». According to security company employees, four unknown masked men entered the warehouse. The attackers threatened with weapons, handcuffing the guards. A farm near Moscow operated right on the territory of a food warehouse. The attackers stole four containers containing 100 video cards. Taking into account the number of stolen processors and servers, the amount of damage could significantly exceed 1 million. Hiding traces of the crime, the attackers also stole data storage facilities with surveillance camera recordings. The police are looking for criminals who now face punishment of up to 12 years in prison. In June, the main department of the Russian Ministry of Internal Affairs for the Irkutsk region it reported on the initiation of a criminal case against the organizers of a mining hotel, who attracted clients with favorable prices for renting space and electricity, and then fled with their equipment for a total amount of 100 million rubles.
Подробнее на Bits.media: </t>
    </r>
    <r>
      <rPr>
        <rFont val="Roboto Slab"/>
        <color rgb="FF1155CC"/>
        <sz val="8.0"/>
        <u/>
      </rPr>
      <t>https://bits.media/neizvestnye-razgrabili-krupnuyu-mayning-fermu-na-skladakh-pod-moskvoy/</t>
    </r>
  </si>
  <si>
    <r>
      <rPr>
        <rFont val="Roboto Slab"/>
        <b/>
        <color rgb="FF000000"/>
        <sz val="8.0"/>
      </rPr>
      <t xml:space="preserve">Man tied up and locked in storage room in Calgary home invasion: police
</t>
    </r>
    <r>
      <rPr>
        <rFont val="Roboto Slab"/>
        <color rgb="FF000000"/>
        <sz val="8.0"/>
      </rPr>
      <t xml:space="preserve">
Calgary police identify this man as a suspect in a violent home invasion April 13, 2021. The photo was taken by an ABM in Crescent Heights.
The Calgary Police Service has shared a picture of a man they believe is linked to an armed home invasion in Canyon Meadows Tuesday night.
In a news release on Friday, police said two suspects forced their way into an apartment in the 11600 block of Elbow Drive S.W. around midnight on April 13.
According to CPS, the two men were carrying handguns, and once inside the apartment, tied up the resident and stole a number of items including “jewelry, bank cards, computers and cryptocurrency keys that allow access to financial accounts.”
“The victim was forced to provide his PIN numbers to the suspects before being confined to a storage room,” police said.
In the release, police explained the victim was able to “free himself” after the suspects left and called 911.
By providing your email address, you have read and agree to Global News' Terms and Conditions and Privacy Policy.
CPS said a short time later, a man unknown to the victim went to an ABM in the community of Crescent Heights and withdrew money using the victim’s bank card.
Police have shared a photo of the suspect from that ABM near the intersection of 12 Avenue and Centre Street N. and are asking for help identifying him.
According to police, the alleged victim suffered non-life-threatening injuries.</t>
    </r>
  </si>
  <si>
    <t>Unidentified young man</t>
  </si>
  <si>
    <t>Homestead, Florida</t>
  </si>
  <si>
    <t>Armed gang invades home, takes jewelry, electronics. Kidnapped &amp; tortured victim, failed to find his bitcoin.</t>
  </si>
  <si>
    <r>
      <rPr>
        <rFont val="Roboto Slab"/>
        <b/>
        <color rgb="FF0000FF"/>
        <sz val="10.0"/>
        <u/>
      </rPr>
      <t>Fox San Diego</t>
    </r>
    <r>
      <rPr>
        <rFont val="Roboto Slab"/>
        <b/>
        <sz val="10.0"/>
      </rPr>
      <t xml:space="preserve">, </t>
    </r>
    <r>
      <rPr>
        <rFont val="Roboto Slab"/>
        <b/>
        <color rgb="FF1155CC"/>
        <sz val="10.0"/>
        <u/>
      </rPr>
      <t>Justive.gov</t>
    </r>
  </si>
  <si>
    <t>gang behind 9 abductions, invaded home, abducted, held hostage, and beaten the victim, before driving him and leaving him 120 miles away</t>
  </si>
  <si>
    <t>In Homestead, a man and his family were held at gunpoint in their home, and then the man was abducted, held hostage, and beaten, before the man was found by law enforcement 120 miles from his home.</t>
  </si>
  <si>
    <t xml:space="preserve">The second violent abduction took place three days later and involved a victim taken from a Homestead home and driven against his will to Stuart, Florida.
</t>
  </si>
  <si>
    <r>
      <rPr>
        <rFont val="Roboto Slab"/>
        <b/>
        <color rgb="FF000000"/>
        <sz val="8.0"/>
      </rPr>
      <t>Manerba, threatened with a knife and robbed some bitcoins</t>
    </r>
    <r>
      <rPr>
        <rFont val="Roboto Slab"/>
        <color rgb="FF000000"/>
        <sz val="8.0"/>
      </rPr>
      <t xml:space="preserve">
of Valerio Morabito
Three strangers followed the victim home and with an excuse one managed to enter and then force him to transfer the cryptocurrencies. The police are investigating
desc img
They managed to transfer Bitcoins to their account and then they disappeared through the streets of Manerba. This is the robbery that took place on Saturday in the town of Garda. The victim was a local man, who was approached by at least three people. According to a reconstruction of the dynamics of the facts, the robbers followed the victim home with a banal excuse. Then they started a generic speech and one of them managed to enter the dwelling.
At this point the a citizen of Manerba was pointed at by a knife and under threat was forced to provide the codes to transfer his Bitcoins to the account of the perpetrators of the heist. The robbery was reported to the police, who after an inspection set out on the trail of the gang members. While the investigations are underway, there are at least three Bitcoin robbers and as the hours pass, the circle is tightening on the part of the Carabinieri of the Salò Company around those responsible. One might think that the immateriality of cryptocurrencies shields them from armed robbery. It’s possible that some hacker will take it over by hacking virtual wallets, as has been the case in recent years, but it might have seemed unlikely that Bitcoins would become the object of the lust of traditional robbers. Yet this is what happened last weekend in Manerba. To quantify the money in Bitcoin that the gang managed to take away from the man's home.
In the last year, similar robberies have occurred around Europe and in Italy, but this would be the first case in the province of Brescia. Apparently the robbers had been monitoring the victim for a few weeks and had learned that he owned Bitcoin. Cryptocurrencies are a continuously expanding market in Italy too. According to a recent survey published in Corriere della Sera, 18% of Italians own Bitcoin or other cryptocurrencies. In such a context, there is another risk, namely laundering money via cryptocurrencies. Chainalysis revealed that in 2021, cryptocurrency assets worth a total of $8.6 billion were laundered. That’s an increase of 25% from 2020, but still less than the peak reached in 2019, where 10,9 billion in value was laundered through cryptocurrencies.</t>
    </r>
  </si>
  <si>
    <t>December, 2022</t>
  </si>
  <si>
    <t>Aiden Pleterski</t>
  </si>
  <si>
    <t>"Crypto king" abducted, tortured, and beaten for days as his kidnappers sought millions in ransom</t>
  </si>
  <si>
    <r>
      <rPr>
        <rFont val="Roboto Slab"/>
        <b/>
        <color rgb="FF000000"/>
        <sz val="8.0"/>
      </rPr>
      <t>Man jailed for kidnapping boy who was said to have made money from bitcoin
F</t>
    </r>
    <r>
      <rPr>
        <rFont val="Roboto Slab"/>
        <color rgb="FF000000"/>
        <sz val="8.0"/>
      </rPr>
      <t>ourteen-year-old was bundled into car in Bradford by gang who wanted £10,000 ransom, court heard
The judge said the gang saw social media posts that suggested the boy had made ‘a reasonable amount of money’ from trading in cryptocurrency.
A schoolboy who was thought to have made money trading in bitcoin was kidnapped by a gang who demanded £10,000 for his safe return, a court heard.
The 14-year-old, who cannot be named for legal reasons, was confronted outside a takeaway in Bradford in May and bundled into a car.
After one of the kidnappers put his hand over the boy’s mouth, the child was punched and forced into the back of a Toyota Auris.
Muhammed Khubaib, who owned the car, activated the vehicle’s central locking as the boy sat between two men in the back.
Khubaib, 22, then punched him in the face with a glove containing sand, Bradford crown court heard.
The prosecutor Laura McBride said the boy was told he would have to phone his mother and tell her to hand over “£10,000 or her son wouldn’t be going home”.
The boy’s mother was called and she described how the kidnappers demanded money while her son was crying, the court heard.
McBride said it was agreed the mother would give the men £900 and she came out of her home to hand over the cash when Khubaib drove the Auris to the house.
The incident was subsequently reported to the police and Khubaib was arrested a few days later.
He pleaded guilty to charges of kidnap and blackmail, but the court heard that the three other men involved had not been identified or prosecuted. Khubaib was sentenced to four years.
The recorder of Bradford, Judge Richard Mansell QC, said the boy had “clearly been targeted” by the men.
He said they kidnapped him after seeing social media posts that suggested he had made “a reasonable amount of money” from trading in bitcoin or other cryptocurrency.
The court heard the victim was no longer living in Bradford and Mansell said the offending had resulted in “profound consequences” for the youngster and his family.
Speaking after sentencing, DC Paul Maxwell of West Yorkshire police said: “We welcome the sentence which has been passed down to Khubaib today at court. He pleaded guilty to both counts he was charged with in May.
“The victim, a young teenager, was vulnerable to criminal exploitation and Khubaib tried to exploit him for money.
“This was an incredibly distressing incident for both the victim and the victim’s mother, but thankfully both were not injured during the incident and have been given help and support by the police and partner agencies.”</t>
    </r>
  </si>
  <si>
    <r>
      <rPr>
        <rFont val="Roboto Slab"/>
        <b/>
        <color rgb="FF000000"/>
        <sz val="8.0"/>
      </rPr>
      <t xml:space="preserve">Mohammed Khubaib jailed over kidnapped teen ransom demand
</t>
    </r>
    <r>
      <rPr>
        <rFont val="Roboto Slab"/>
        <color rgb="FF000000"/>
        <sz val="8.0"/>
      </rPr>
      <t xml:space="preserve">
West Yorkshire Police Mohammed KhubaibWest Yorkshire Police
Mohammed Khubaib admitted kidnap and blackmail
A kidnapper who snatched a teenage boy from the street then demanded a ransom from his family has been jailed.
Mohammed Khubaib, 22, abducted the 14-year-old outside a Bradford takeaway in May and, with the help of others, bundled him into a car.
The boy's mother was blackmailed into paying £900 for his safe return, West Yorkshire Police said.
Khubaib earlier pleaded guilty to kidnap and blackmail and was jailed for four years at Bradford Crown Court.
Det Con Paul Maxwell said the boy was "vulnerable to criminal exploitation" and that Khubaib "tried to exploit him for money".
Read more Yorkshire stories
He added: "This was an incredibly distressing incident for both the victim and the victim's mother, but thankfully both were not injured during the incident and have been given help and support by the police and partner agencies."</t>
    </r>
  </si>
  <si>
    <r>
      <rPr>
        <rFont val="Roboto Slab"/>
        <b/>
        <color rgb="FF1155CC"/>
        <u/>
      </rPr>
      <t>NYT</t>
    </r>
    <r>
      <rPr>
        <rFont val="Roboto Slab"/>
        <b/>
      </rPr>
      <t xml:space="preserve">, </t>
    </r>
    <r>
      <rPr>
        <rFont val="Roboto Slab"/>
        <b/>
        <color rgb="FF1155CC"/>
        <u/>
      </rPr>
      <t>CBC</t>
    </r>
  </si>
  <si>
    <t>https://timesofindia.indiatimes.com/city/lucknow/uttar-pradesh-three-take-rs-1-3-crore-ransom-in-bitcoins-from-realtor-held/articleshow/93603640.cms</t>
  </si>
  <si>
    <r>
      <rPr>
        <rFont val="Roboto Slab"/>
        <b/>
        <color rgb="FF000000"/>
        <sz val="8.0"/>
      </rPr>
      <t>Uttar Pradesh: Three take Rs 1.3 crore ransom in bitcoins from realtor, held</t>
    </r>
    <r>
      <rPr>
        <rFont val="Roboto Slab"/>
        <color rgb="FF000000"/>
        <sz val="8.0"/>
      </rPr>
      <t xml:space="preserve">
TNN / Updated: Aug 17, 2022, 05:27 IST
Share
AA
+Text Size
Small
Medium
Large
ARTICLES
Uttar Pradesh: Three take Rs 1.3 crore ransom in bitcoins from realtor, held
Uttar Pradesh: Three take Rs 1.3 crore ransom in bitcoins from realtor, held
Take this IIML course to excel in HR management
Take this IIML course to excel in HR management
Uttar Pradesh: New jail manual promises quick release after bail
Uttar Pradesh: New jail manual promises quick release after bail
UP’s new jail manual promises quicker release of prisoners after bail
UP’s new jail manual promises quicker release of prisoners after bail
banner img
Representative Image
LUCKNOW: In a first-of-its-kind crime reported in the state capital, three captors of a real-estate businessman used cryptocurrency to their advantage and took a ransom of Rs 1.3 crore in bitcoins before releasing him.
The stunning fact emerged a week after the police arrested the three, Sandeep Pratap Singh and Vijay Pratap Singh aka Visnhu, both from neighbouring Barabanki district, and Rajveer Singh of Hardoi district. Police said that the arrested accused were in the know that the victim traded in cryptocurrency.
Police recovered Rs 30,000 in cash, a country-made pistol, three live cartridges, five mobile phones and a car from them. According to police, the trio abducted Arjun Bhargav, of Indraprasth Grand near Kalindi Park in Vrindavan Yojana, on the pretext of showing him a plot in Barabanki on August 7. They held him hostage at a house where they thrashed him, trained a pistol on him and got Rs 1.3 crore in bitcoins transferred to their account.
DCP (East Zone) Prachi Singh said the abductors, who pretended to be real estate dealers, met Bhargav and took him to Barabanki.
"On the way, they tied his hands and legs and took him to a house in Barabanki where they tortured him for three hours," said Singh. The officer said the victim's wife, Nidhi Bhargava, said in the FIR that abductors trained pistols on Bhargav forcing him to disclose the password and then got all the bitcoins transferred to their account.
"They also forced my husband to transfer the money into their bank account and opened fire when he resisted it. Luckily, he was not hurt. They then transported him to Lucknow and dumped him on the roadside," she said.
DCP Singh said that police were tipped off by an informer about the miscreants who had abducted the businessman a week ago in a car bearing the plate of high court. "We laid a trap. On Tuesday, they visited the Kalindi Park locality probably to collect more money from the businessman. Two of them started to flee but fell at a muddy place. We nabbed them and their aide later," she said.</t>
    </r>
  </si>
  <si>
    <t>investors kidnapped scammer who enjoyed lavish lifestyle on their expense</t>
  </si>
  <si>
    <r>
      <rPr>
        <rFont val="Arial"/>
        <b/>
        <color rgb="FF000000"/>
        <sz val="8.0"/>
      </rPr>
      <t xml:space="preserve">Investor Charged With Kidnapping ‘Crypto King’
</t>
    </r>
    <r>
      <rPr>
        <rFont val="Roboto Slab"/>
        <b val="0"/>
        <color rgb="FF000000"/>
        <sz val="8.0"/>
      </rPr>
      <t xml:space="preserve">Aiden Pleterski is accused of spending investors’ money on luxury cars and vacations before filing for bankruptcy, according to court records. Then he was kidnapped by one of his investors, police say.
Aiden Pleterski was beaten by his kidnappers, court records said. Credit...CBC News
By Jesus Jiménez
July 20, 2023
Late one night in early December, Aiden Pleterski, a self-proclaimed “Crypto King,” was kidnapped, then beaten and tortured over three days, according to court records.
Eventually, his kidnappers — including one of his investors — let him go, but they left him with a threat: Pay up fast and don’t go to the police, court records said.
This week, Akil Heywood, 39, who had invested with Mr. Pleterski, 24, was charged with kidnapping him. The Toronto Police Service said in a statement on Monday that it had arrested and charged four men on counts of kidnapping for ransom and other charges: Mr. Heywood, Tyler Fast, 37, and Deren Akyeam-Pong, 24, all of Toronto, as well as Rakeem Henry, 24, of London.
Mr. Heywood was among dozens who invested with Mr. Pleterski, who was supposed to invest their money in cryptocurrency and foreign exchange positions, according to court documents. But after spending money feeding a lavish lifestyle, buying three Lamborghinis and three McLarens, Mr. Pleterski filed for bankruptcy in August, leaving investors wondering what had happened to their money.
Mr. Heywood, who did not respond to requests for comment this week, had filed a claim for losing $740,000 that he had invested with Mr. Pleterski, according to Grant Thornton, the appointed trustee in the bankruptcy case. It was unclear whether the three other men charged in the kidnapping had also invested with Mr. Pleterski.
Here’s what to know about Mr. Pleterski, his kidnapping and his bankruptcy filing.
</t>
    </r>
    <r>
      <rPr>
        <rFont val="Arial"/>
        <b/>
        <color rgb="FF000000"/>
        <sz val="8.0"/>
      </rPr>
      <t xml:space="preserve">A kidnapping in the middle of the night.
</t>
    </r>
    <r>
      <rPr>
        <rFont val="Roboto Slab"/>
        <b val="0"/>
        <color rgb="FF000000"/>
        <sz val="8.0"/>
      </rPr>
      <t xml:space="preserve">The Toronto Police Service said they were alerted about a missing person in the downtown Toronto area on Dec. 5. The victim in the kidnapping was “lured into a vehicle by the suspects,” and that once he was inside, two men pointed firearms at him, the police said.
The Toronto police did not name Mr. Pleterski when they announced the arrests, but court documents indicate that it was Mr. Pleterski who had been kidnapped on the night of Dec. 5.
The suspects “demanded a large amount of Canadian currency, and the victim’s life and family were threatened,” the police said.
The victim was “held captive” for three days while he was taken to several places, where he was assaulted, the police said. At one point over the three days, the police said, a firearm was discharged, but they did not say whether anyone was injured as a result.After three days, the victim was let go in the downtown Toronto area, the police said.
In a court interview in December, Dragan Pleterski, Mr. Pleterski’s father, said that while he was kidnapped, his son was beaten and tortured, and that he was allowed to make phone calls only to specific people.
“I was not one of those people that he was allowed to contact,” Mr. Pleterski said. “He was released with the threat that he needed to come up with some money fast, and if he had went to the police, that there would be a lot more trouble.”
An investigation prompted the arrest of the four men in early July, one of whom had a loaded handgun, the police said.
Mr. Heywood was arrested on July 5 and was released on bail. Mr. Fast was also released on bail.
As of Wednesday, Mr. Henry had not had a bail hearing, and Mr. Akyeam-Pong was detained after his bail hearing, according to the Ontario Court of Justice in Toronto.
Mr. Henry did not respond to requests for comment this week. Mr. Akyeam-Pong and Mr. Fast could not be reached, and it was unclear whether they had lawyers.
Advertisement
SKIP ADVERTISEMENT
</t>
    </r>
    <r>
      <rPr>
        <rFont val="Arial"/>
        <b/>
        <color rgb="FF000000"/>
        <sz val="8.0"/>
      </rPr>
      <t xml:space="preserve">Who is Aiden Pleterski?
</t>
    </r>
    <r>
      <rPr>
        <rFont val="Roboto Slab"/>
        <b val="0"/>
        <color rgb="FF000000"/>
        <sz val="8.0"/>
      </rPr>
      <t xml:space="preserve">Mr. Pleterski, a “self-described ‘Crypto King,’” ran AP Private Equity Limited as an investment business, according to court documents.
Mr. Pleterski did not respond to a request for comment on Wednesday. Micheal Simaan, a lawyer for Mr. Pleterski, declined to comment on Wednesday.
Mr. Pleterski attended Fanshawe College in London, Ontario, to study cybersecurity, according to a court interview he did for his bankruptcy case in November before he was kidnapped.
In the interview, Mr. Pleterski said that he did not receive formal education in investing, cryptocurrencies, financial markets or foreign currency markets. Mr. Pleterski said that he started investing in cryptocurrency markets when he was about 16 or 17 after using cryptocurrency while playing videos games.
“That’s what piqued my interest,” he said, adding that “around the same time on social media, that’s when I started seeing some individuals, as well, posting luxury cars, posting luxury lifestyles.”
Advertisement
SKIP ADVERTISEMENT
Mr. Pleterski said that he started investing with a few thousand dollars he had received from family members, including birthday money, and umpiring baseball games.
“The majority of the money came from family members,” he said in the interview.
</t>
    </r>
    <r>
      <rPr>
        <rFont val="Arial"/>
        <b/>
        <color rgb="FF000000"/>
        <sz val="8.0"/>
      </rPr>
      <t xml:space="preserve">Three McLarens, two Lamborghinis and three Audis
</t>
    </r>
    <r>
      <rPr>
        <rFont val="Roboto Slab"/>
        <b val="0"/>
        <color rgb="FF000000"/>
        <sz val="8.0"/>
      </rPr>
      <t xml:space="preserve">Mr. Pleterski incorporated AP Private Equity Limited on Dec. 13, 2021, according to court documents. Around that time, he started looking for people to invest in cryptocurrencies and foreign markets.
Several people, including Mr. Heywood, invested millions with Mr. Pleterski. According to court documents, Mr. Pleterski raised about $41.5 million from investors, but he invested only 1.6 percent of that money, “meaning that 98.4% of what Pleterski collected was never invested.”
Instead, Mr. Pleterski spent about $15.9 million on “elaborate vacations,” private jet rentals and several luxury vehicles, including three McLarens, two Lamborghinis, three Audis and two BMWs, according to court documents.
A banking analysis found that “the extravagant lifestyle that Pleterski lived, which was funded by his investors,” had “ultimately led to his bankruptcy,” court records said.
More than 150 creditors have filed claims against Mr. Pleterski in the bankruptcy case, according to Grant Thornton.
</t>
    </r>
    <r>
      <rPr>
        <rFont val="Arial"/>
        <b/>
        <color rgb="FF000000"/>
        <sz val="8.0"/>
      </rPr>
      <t xml:space="preserve">Mr. Pleterski appeared beaten in a video.
</t>
    </r>
    <r>
      <rPr>
        <rFont val="Roboto Slab"/>
        <b val="0"/>
        <color rgb="FF000000"/>
        <sz val="8.0"/>
      </rPr>
      <t xml:space="preserve">In a video received this week by CBC Toronto, a visibly beaten Mr. Pleterski apologized to investors and provided a timeline of what had happened to the money they lost. It is unclear when the video was taken, but Mr. Pleterski’s lawyer told the news outlet that his kidnappers had forced him to speak.
“When the crypto market started to tank in November of 2021, I should have been honest with everybody,” Mr. Pleterski said in the video, adding that he had lost about $45 million in the crypto market within a month.
“I lost enough to where my debts outweighed my assets,” he said, adding later in the video that he wanted to “make it right for everybody.”
“I’m going to do it before I go and buy myself another car, before I go and buy myself another watch, before I go and buy myself expensive clothing or anything,” Mr. Pleterski said. “I’m going to live on the bare minimum until every last soul is paid back.”
</t>
    </r>
  </si>
  <si>
    <t>https://www.richmond-news.com/local-news/richmond-man-arrested-for-home-invasion-10m-crypto-theft-7873869</t>
  </si>
  <si>
    <r>
      <rPr>
        <rFont val="Roboto Slab"/>
        <b/>
        <color rgb="FF0000FF"/>
        <sz val="10.0"/>
        <u/>
      </rPr>
      <t>Washington Post</t>
    </r>
    <r>
      <rPr>
        <rFont val="Roboto Slab"/>
        <b/>
        <sz val="10.0"/>
      </rPr>
      <t xml:space="preserve">, </t>
    </r>
    <r>
      <rPr>
        <rFont val="Roboto Slab"/>
        <b/>
        <color rgb="FF1155CC"/>
        <sz val="10.0"/>
        <u/>
      </rPr>
      <t>CoinMarketCap</t>
    </r>
    <r>
      <rPr>
        <rFont val="Roboto Slab"/>
        <b/>
        <sz val="10.0"/>
      </rPr>
      <t xml:space="preserve">, </t>
    </r>
    <r>
      <rPr>
        <rFont val="Roboto Slab"/>
        <b/>
        <color rgb="FF1155CC"/>
        <sz val="10.0"/>
        <u/>
      </rPr>
      <t>Futurism</t>
    </r>
  </si>
  <si>
    <t>December 1, 2022</t>
  </si>
  <si>
    <t>Russian Businessman</t>
  </si>
  <si>
    <t>Man kidnapped from his Bentley by 4 men, forced to give access to bitcoin wallet.</t>
  </si>
  <si>
    <r>
      <rPr>
        <rFont val="Roboto Slab"/>
        <b/>
        <color rgb="FF000000"/>
        <sz val="8.0"/>
      </rPr>
      <t>Richmond man arrested for home invasion, $10M crypto theft</t>
    </r>
    <r>
      <rPr>
        <rFont val="Roboto Slab"/>
        <color rgb="FF000000"/>
        <sz val="8.0"/>
      </rPr>
      <t xml:space="preserve">
A middle-aged couple's home in north Richmond was allegedly the target of a home invasion and robbery in September 2022.
Maria Rantanen	Maria Rantanen
Nov 23, 2023 2:03 PM
Share via Text Message
richmond-rcmp-vehicle-file
A Richmond man faces 11 charges following an alleged home invasion and theft of $10 million in cryptocurrency and luxury items in 2022. Richmond News file photo
Listen to this article
00:02:38
One man has been charged with 11 criminal offences and is in custody following an alleged home invasion and theft of $10 million in cryptocurrency and luxury items a year ago.
On Sept. 13, 2022, multiple suspects with weapons allegedly entered the home of a middle-aged couple in north Richmond.
According to Richmond RCMP, some of the suspects impersonated police officers.
The couple were allegedly assaulted, bound and held for several hours.
Police say the suspects then fled with the $10 million in cryptocurrency and several luxury items.
The Richmond News reported on the incident last week when Richmond RCMP Chief Supt. Dave Chauhan provided an update at the community safety meeting.
RCMP have now released more details on the case.
The investigation was “lengthy and complex” and Richmond RCMP’s Serious Crime Unit took the lead with expertise from the Economic Crime Unit. They were also supported by the National Crypto Support Unit.
RCMP say a large portion of the cryptocurrency has been recovered.
“There have been many technological breakthroughs through the last five to 10 years in the digital forensics field. It has taken time and resources to mobilize and establish this type of expertise," said Richmond RCMP Chief Supt. Dave Chauhan. 
"I am proud to say that we saw the need for this type of expertise in the past and hedged towards the future."
He praised the serious crimes and economic crime units for doing an "exceptional job" with the investigation, which took more than a year.
"As well, investigators have provided consistent support to the victims of this heinous act,” said Chauhan.
RCMP said victims suffered non-life-threatening injuries but were badly shaken up.
The Prosecution Service of BC has approved 11 charges against 34-year-old Jin Da Xing from Richmond.
The charges he's facing include break and enter, robbery with a weapon, unlawful confinement, use of an imitation firearm during a robbery, three counts of assault, extortion, possession of stolen property and impersonating a police officer.
Xing is currently remanded in custody and awaiting trial.</t>
    </r>
  </si>
  <si>
    <t>Vuink</t>
  </si>
  <si>
    <t>took from car, stole 250btc from the wallet on his phone, dfropped outside of the city</t>
  </si>
  <si>
    <r>
      <rPr>
        <rFont val="Arial"/>
        <b/>
        <color rgb="FF000000"/>
        <sz val="8.0"/>
      </rPr>
      <t xml:space="preserve">Bitcoin millionaire kidnapped from his Bentley in Moscow
</t>
    </r>
    <r>
      <rPr>
        <rFont val="Arial"/>
        <b val="0"/>
        <color rgb="FF000000"/>
        <sz val="8.0"/>
      </rPr>
      <t xml:space="preserve">submited by Style Pass Sat, Dec 3, 2022 05:00
A Russian businessman has made a statement to police, claiming that masked men kidnapped him from his luxury car and intimidated him into revealing the key to his digital wallet with 250 bitcoins (around $17 million) on it, a law enforcement source has said.
The victim told the officers that the incident happened in Moscow on Thursday, with the perpetrators jumping out of a van, apprehending him, putting a bag on his head and driving him to an unknown location, a source who talked to RIA-Novosti news agency revealed.
"According to the claimant, the criminals took his mobile phone, on which an app was allegedly installed, allowing access to the so-called digital wallet. On it, there were 250 bitcoins. The attackers forced the man to reveal the password to this wallet," he said.
After the perpetrators got what they wanted, they dropped the man off in woods not far from the town of Krasnogorsk, near the northwestern boundary of Moscow, the source said.
</t>
    </r>
  </si>
  <si>
    <r>
      <rPr>
        <rFont val="Roboto Slab"/>
        <b/>
        <color rgb="FF000000"/>
        <sz val="8.0"/>
      </rPr>
      <t>He spiked his father’s tea to access $400,000 in cryptocurrency. His dad awoke two days later.
C</t>
    </r>
    <r>
      <rPr>
        <rFont val="Roboto Slab"/>
        <color rgb="FF000000"/>
        <sz val="8.0"/>
      </rPr>
      <t xml:space="preserve">riminal case from Bethesda, Md., underscores danger of benzodiazepine addiction
Evidence photo from the case of a Bethesda man who spiked his father’s tea to access $400,000 in cryptocurrency. (Photo from case evidence file)
The cup of warm tea seemed like a perfectly kind gesture. Even more so, court records show, when the server poured in some white powder for what he promised would be a safe energy boost.
“It’s really good for you,” Liam Ghershony, 24, told his father.
Unknown to the recipient, the powder was a benzodiazepine, a class of depressants that includes drugs like Xanax, and was delivered in a dose large enough to purposely knock him out. Then, free to use his father’s cellphone, Ghershony tapped through a two-step authorization to hack into a $400,000 cryptocurrency account.
“It didn’t have to be like this!” he wrote in notes he left behind for his father, adding that he was trying to help them both. “I’m gonna give you the best retirement.”
Two days later — after a worried friend of the older Ghershony couldn’t reach him and called the police — officers found him on his bedroom floor, breathing but unresponsive. He was rushed to a hospital, where he spent four days recovering from severe dehydration and acute organ dysfunction.
“It was outrageous,” Montgomery County Circuit Judge David Lease later told Liam Ghershony at the recent conclusion to his criminal case. “It was just beyond the pale.”
It was also — for all its bizarre particulars — a case that covered more common grounds: domestic violence; mental illness; the crippling effects of benzodiazepine abuse; and, for the parents of drug addicts, the steep challenges of when to extend another chance and when to set hard boundaries.
Ghershony, now 25, was initially charged by police with attempted murder — a count prosecutors soon learned overstated his intentions. He pleaded guilty to felony assault, spent 125 days in jail and was spared further punishment by undergoing two months of residential drug and mental health treatment. The sentence reflected his lack of a criminal record, his parents’ wishes and Lease’s calculation that rehab was the best course.
[Drug overdoses are soaring during the coronavirus pandemic]
“I did a lot of crazy and messed up stuff when I was using,” the younger Ghershony said in an interview. “I will carry that with me — the guilt and the shame. And I want to take that on as I throw myself into recovery.”
The only child to parents who divorced when he was 3, Ghershony grew up in the affluent suburb of Bethesda just north of Washington. He excelled in competitive tennis and, after high school, he started an online clothing consignment business.
Ghershony began advising his father on a relatively new form of investing through cryptocurrencies, which are essentially online computer codes that allow people to store and send value online. The older Ghershony found it helpful.
“He’d said, ‘Dad, you’re too emotional. You’re too attached to the coin,’ ” the father recalled in an interview.
Among evidence in the case was a note written by Liam Ghershony to his father, which was left behind on the night Ghershony spiked his dad’s tea to access a locked cryptocurrency account. (Photo from Case evidence file)
The Washington Post generally does not identify victims of violent crimes without their consent. The older Ghershony, who spoke on the condition that his first name not be used, said he made his son a partner in a $100,000 investing account. As it soared in value, the two cashed out part of their crypto holdings in 2018 and earned an after-tax profit of about $350,000, according to the father and son.
The younger Ghershony’s use of drugs, though, began to spiral. He took massive amounts of benzodiazepines coupled with Adderall and cocaine, according to court records. He blacked out daily, rotating from his condo to living with family to going missing.
“I thought I was going to lose him,” the older Ghershony said.
As his son’s paranoia grew, so too did his fixation with the plummeting price of their bitcoin holdings. But by then, the older Ghershony — concerned over his son’s judgment — had put the two-step lock on their investment accounts.
“Dad you need to sell,” the older Ghershony recalled his son telling him.
“No, you need to stop doing drugs,” the father responded.
Liam Ghershony soon launched his hacking plan. He had spent the day helping move furniture into his dad’s loft apartment in the Bethesda Row district. They ate dinner at a nearby restaurant and returned to the apartment where the younger Ghershony fixed two mugs of the powder-spiked, ostensibly energy-inducing tea, according to court records.
The concoction quickly put his dad to sleep, concerning enough to the younger Ghershony that he fastened an Apple Watch around his dad’s wrist to monitor his heartbeat. Then, using his dad’s phone for authorization, he moved $400,000 of bitcoin to an account he could control, and converted two-thirds of it to another cryptocurrency, Ethereum.
Ghershony left his dad passed out and alone in the apartment under the assumption he’d wake up, Ghershony said in an interview. But he failed to realize the effect of such a dose of a benzodiazepine on a non-addict. “I obviously had a massive tolerance,” he said.
In the days after, though, Ghershony grew worried as he couldn’t reach his dad on his phone or get him to answer his locked door. He called his father’s ex-girlfriend, who couldn’t reach him either, and she called 911 asking that officers go check on him. They found the older Ghershony on his floor but didn’t immediately know about the tea.
That began to change on May 14 when Liam Ghershony’s mother, Christine Prefontaine, called police to report that her son had admitted to “dosing” his father.
[Drug overdose deaths soared to a record 93,000 last year]
For Prefontaine, the call represented a mix of terror, opportunity and affection. Over the previous 18 months, she had persuaded her son to enter two drug treatment programs, only to see him relapse. She’d also told him he couldn’t stay with her and her husband if he was actively using.
“I very strategically made a case against my son to force him into care and to protect our community,” Prefontaine said in an interview.
Detectives visited the older Ghershony in the hospital. He remembered his son served him tea that was supposed to give him more energy, according to records in the case, but said he told the detectives he had no memory of what happened next.
“I’m worried about my son, of course,” he told them, according to records in the case. “He’s a good kid overall.”
Five days later, detectives charged the younger Ghershony with attempted first-degree murder. As prosecutors later dug into the case, though, they found no evidence he purposely tried to kill his father.
“However, there was an intent to inflict serious bodily injury by the drugging, by the causing him to be unconscious,” Assistant State’s Attorney Donna Fenton said in court, adding, “But for the grace of God, Mr. Ghershony is still with us.”
She and Ghershony’s attorney, Steve Chaikin, worked out a plea agreement to a first-degree assault charge. A behavioral health expert who had evaluated Liam Ghershony testified at his sentencing, attributing the crime to anxiety and addiction to benzodiazepines.
Abuse of the drugs, nationwide, goes relatively unnoticed compared to opiates and cocaine, said Keith Humphreys, an addictions expert and psychiatry professor at Stanford University. Every year, he said, about 2,000 people fatally overdose from the drug and another 8,000 die after combining benzodiazepines with another substance.
People who use benzodiazepines legally often see their anxieties calmed through prescriptions. At increased doses though, the drug can produce wild mood swings, rendering the anxieties someone sought to calm more pronounced and more debilitating, Humphreys said. In that context, Humphreys said, knocking out your father to hack into a crypto account might seem rational.
“That’s the power of that drug,” Humphreys said, “and the power it has to change us.”
[A forgotten approach to drug addiction recovery may yield results today]
Fenton, the prosecutor, cited past instances when the younger Ghershony had assaulted his father. She said those cases hadn’t been reported, as often happens among family members.
“This is a domestic violence case,” Fenton said in court. “This is a father and a son, not our typical couple that we would see.”
Liam Ghershony embraced drug treatment and recovery after pleading guilty to first-degree assault in Montgomery County, Md. (Photo obtained by The Washington Post)
She asked for more local jail time followed by a lengthy period of “suspended” backup time that could send him to a prison within the Maryland Division of Correction (DOC) if he were to violate the terms of his probation.
Lease ordered drug treatment and imposed 20 years of suspended time, warning him: “If there’s an act of violence subsequent to this, you go to the DOC.”
Ghershony now lives in a group house in Rockville with other recovering addicts and takes part in outpatient drug treatment. He has been working on repairs to his Subaru with his dad. They meet regularly and talk about Liam’s intention to pursue a career in industrial design.
It’s left his father optimistic, noting his son is more interested in addiction-recovery meetings than past forms of socialization: “If someone wants to meet him and they’re from the past, he tells them they have to meet him at a meeting.”
Ghershony’s attorney, Chaikin, has interacted with the parents of drug addicts throughout his career — as a prosecutor, a defense attorney and as a regular speaker to parent groups and schools.
“Calling the police on your child is excruciating. It’s often a last resort,” he says, repeating a theme in his talks, “but it’s a lot less painful than burying your child.”
Ghershony’s mother, Prefontaine, a professional in the field of public health and Human Centered Design said too often parents like her become “polarized between ‘being powerless’ and ‘involving the criminal system.’”
But she sees a change in her son. “I hear him being serious about treatment in a way that he’s never been,” she said. “He’s back to being the kinder version of himself.”
Ghershony recently started a job waiting tables at a restaurant in Rockville.
“I definitely have said I’m sorry to my dad,” he said. “But I feel like I can say only so much. I need to show him, and myself, through actions how much I’ve changed.”
</t>
    </r>
  </si>
  <si>
    <r>
      <rPr>
        <rFont val="Roboto Slab"/>
        <b/>
        <color rgb="FF000000"/>
        <sz val="8.0"/>
      </rPr>
      <t xml:space="preserve">Son Drugged Dad's Tea to Gain Access to Crypto Wallet
</t>
    </r>
    <r>
      <rPr>
        <rFont val="Roboto Slab"/>
        <color rgb="FF000000"/>
        <sz val="8.0"/>
      </rPr>
      <t>A son drugged his father's tea so he could gain access to their crypto wallets.
Liam Ghershony laced his dad's drink with benzodiazepine — knocking him out — and then bypassed two-factor authentication to unlock the $400,000 account.
He then transferred the Bitcoin inside to another wallet that he controlled, converting two-thirds of it to Ether.
Ghershony was a drug addict — and because he had a "massive tolerance" to the substance, he didn't realize the impact that the dosage would have.
Before leaving the loft apartment where his dad lived, Ghershony left notes that said:
"It didn't have to be like this! I'm gonna give you the best retirement."
Officers found his father on the bedroom floor two days later — and he was treated in hospital for acute organ dysfunction and severe dehydration.
When the victim woke up, he told detectives he remembered being given a cup of tea, but nothing that happened after that.
Although Ghershony was initially charged with first-degree murder, prosecutors later concluded that he wasn't trying to kill his father on purpose. He later pleaded to first-degree assault — and was sentenced to 125 days in jail and two months in a rehab facility.
Fixing the Relationship
According to The Washington Post, Ghershony is recovering well from his drug dependency — and now lives in a house with others who are in a similar situation.
He has also apologized to his dad, and they have been working together "on repairs to his Subaru."
Liam's mother has also noticed a change, telling the newspaper:
"I hear him being serious about treatment in a way that he's never been. He's back to being the kinder version of himself."</t>
    </r>
  </si>
  <si>
    <r>
      <rPr>
        <rFont val="Roboto Slab"/>
        <b/>
        <color rgb="FF000000"/>
        <sz val="8.0"/>
      </rPr>
      <t xml:space="preserve">Man Drugs His Father’s Tea to Steal $400,000 in Crypto
</t>
    </r>
    <r>
      <rPr>
        <rFont val="Roboto Slab"/>
        <color rgb="FF000000"/>
        <sz val="8.0"/>
      </rPr>
      <t xml:space="preserve">
The Tea
A 24-year-old man from Bethesda, Maryland took extreme measures to get his hands on his father’s cryptocurrency holdings, which were worth $400,000 at the time.
In a shocking fit of desperation, Liam Ghershony, who was struggling with drug abuse at the time, decided to poison his father with depressants so he could  gain access to daddy’s funds via his cellphone, The Washington Post reports.
It’s a grim story that shows drug abuse and obsessing over cryptocurrencies can create a lethal mix. In fact, a number of rehab clinics are starting to offer addicts a way to control their obsession with cryptocurrencies specifically.
“It didn’t have to be like this!” Ghershony wrote in a note he left behind, according to WaPo, after dosing his father’s tea with a benzodiazepine, a class of drugs related to tranquilizers and Xanax. “I’m gonna give you the best retirement.”
Silver Linings
Fortunately, first responders found his father collapsed on the floor two days later. He later recovered after a four-day stint in the hospital.
The junior Ghershony and his father were able to cash in $350,000 after tax through a crypto investment account back in 2018. But his problematic use of drugs started to take off afterward.
While ingesting copious amounts of benzodiazepines, Adderrall, and cocaine, Ghershony started to become increasingly paranoid about the joint crypto holdings. His father recalled to WaPo that Ghershony used to tell him that he needed to sell.
The 24-year-old realized far too late that his own tolerance to benzos was a whole lot higher than his father’s. He was only aiming to knock his father out to sleep — not to hospitalize him, he later told the Post.
Ghershony, who had no prior criminal record, pleaded guilty to a first-degree assault charge after reaching an agreement. He spent 125 days in jail, according to the newspaper, and two subsequent months in drug and mental health rehab.</t>
    </r>
  </si>
  <si>
    <t>https://krebsonsecurity.com/2022/09/botched-crypto-mugging-lands-three-u-k-men-in-jail/</t>
  </si>
  <si>
    <t>December 3, 2022</t>
  </si>
  <si>
    <t>Lelystad, Netherlands</t>
  </si>
  <si>
    <t>Man responds to ad to sell his bitcoin, is attacked by several men &amp; forced to transfer 30K EUR worth of BTC &amp; ETH.</t>
  </si>
  <si>
    <t>NL Times</t>
  </si>
  <si>
    <t xml:space="preserve">30000 EUR </t>
  </si>
  <si>
    <t>hey beat him up, hit him in the head with a firearm, and forced him to transfer around 30,000 euros worth of his cryptocurrency</t>
  </si>
  <si>
    <t xml:space="preserve">Man convicted in violent Bitcoin robbery during classified ad deal &amp; separate shooting
The Midden-Nederland court sentenced 19-year-old Ario S. to three years in prison, one of which was conditionally suspended, for a violent robbery in which he helped steal the victim’s cryptocurrencies, specifically, Bitcoin and Ethereum. The man was also sentenced to 8 months in prison for a separate case in which he shot a man and left him blind in one eye.
The cryptocurrency robbery happened on 3 December 2022. The victim responded to a Marktplaats ad to buy Bitcoin. He went to the agreed address in Lelystad and was attacked by several men. They beat him up, hit him in the head with a firearm, and forced him to transfer around 30,000 euros worth of his cryptocurrency to them.
The police traced the victim’s cryptocurrency to the S.’s digital wallet. The authorities also found a converted gas pistol under the pillow of a now-convicted co-suspect in this case that looks strikingly like a weapon S. is holding in photos on his phone. The victim’s DNA was also found on the pistol.
In court, S. claimed that he only had the coins because he had to exchange them for the victim. But the court did not believe this explanation. The court sentenced S. to three years in prison, one of which is conditionally suspended, and ordered him to pay over 8,000 euros in damages to the victim—S.’s share of the loot.
</t>
  </si>
  <si>
    <t>https://www.cbc.ca/news/canada/manitoba/bitcoin-robbery-winnipeg-1.6582916</t>
  </si>
  <si>
    <t>December 11, 2022</t>
  </si>
  <si>
    <t>2 Russians from Cryptus team</t>
  </si>
  <si>
    <t>2 men who work on a cryptocurrency were kidnapped and robbed.</t>
  </si>
  <si>
    <r>
      <rPr>
        <rFont val="Roboto Slab"/>
        <b/>
        <color rgb="FF000000"/>
        <sz val="8.0"/>
      </rPr>
      <t>19-year-old Winnipeg man held at gunpoint, assaulted, tied up during Bitcoin transaction</t>
    </r>
    <r>
      <rPr>
        <rFont val="Roboto Slab"/>
        <color rgb="FF000000"/>
        <sz val="8.0"/>
      </rPr>
      <t xml:space="preserve">
Man arranged transaction with someone from social media, police say
CBC News · Posted: Sep 14, 2022 12:32 PM PDT | Last Updated: September 14, 2022
Bitcoin-shaped USB storage drives.
USB storage drives 3D-printed in the shape of the bitcoin logo sit in a case at a cryptocurrency exchange in Calgary. A Winnipeg man sought medical attention for injuries sustained during a robbery involving a Bitcoin transaction, police say. (Sarah Rieger/CBC)
Social Sharing
X
Email
Reddit
LinkedIn
A 19-year-old man was held at gunpoint, assaulted and tied up during what was supposed to be a Bitcoin transaction on Monday evening, police said in a news release Wednesday.
Police met with the man around 5 p.m. Monday at a hospital where he went to have his injuries treated.
The 19-year-old told police he arranged to meet someone from social media in the parking lot of a Winnipeg high school with the intention of exchanging his money for Bitcoin.
When he got into the person's car, he was immediately held at gunpoint, assaulted, tied up and driven around by a man who demanded his money, Winnipeg police public information officer Const. Dani McKinnon said.
When the vehicle eventually stopped, he escaped and ran for help. He was treated for his injuries and released from the hospital.
Later that evening, police arrested a 22-year-old Winnipeg man on Broadway near the Manitoba legislature.
The suspect is charged with armed robbery using a firearm, pointing a firearm, two counts of assault with a weapon, forcible confinement, uttering threats to kill, failure to comply with an undertaking and two counts of possession of a firearm or restricted weapon.
More from CBC Manitoba:
Manitoba's largest hospital struggling to provide care for most ill in 'unprecedented crisis': doctors
Family angry late loved one's abuse allegations not included in charges against care home staff
Nearly a quarter of Winnipeg care home residents given antipsychotic drugs with no diagnosis</t>
    </r>
  </si>
  <si>
    <t>PhuketNews</t>
  </si>
  <si>
    <r>
      <rPr>
        <rFont val="Roboto Slab"/>
        <b/>
        <color rgb="FF000000"/>
        <sz val="8.0"/>
      </rPr>
      <t xml:space="preserve">Woman gets 5 year Jail term after stealing USD 87K Worth of crypto in dating app scam
</t>
    </r>
    <r>
      <rPr>
        <rFont val="Roboto Slab"/>
        <color rgb="FF000000"/>
        <sz val="8.0"/>
      </rPr>
      <t>A South Korean woman who met a man on a smartphone chat app, drugged him, and stole USD 87,000 in crypto from his phone has been sentenced to five years in prison.
Per Newsis, the Suwon District Court heard how a 20-year-old woman (named by the court as A) met a man via an app and then arranged to meet him on June 10, 2021. In the early hours of June 11, the duo went to a “love motel” in Gyeonggi Province. The man, who is in his 40s and was named by the court as B, had told A about the scale of his crypto holdings during their conversation on the chat app platform.
But the court heard that A then proceeded to lace B’s drink with sleeping pills, before using his phone to transfer tokens from a smartphone-based crypto wallet to her own wallet.
EDaily reported that the smartphone in question was protected with a fingerprint sensor – but that A was able to press B’s finger against the sensor to unlock the device while he was unconscious.
When B regained consciousness, he confronted A, who then proceeded to threaten him with telling B’s family about the “sordid” nature of their encounter.
B proceeded to report the incident to the police – but A attempted to confuse the police officers who questioned her by claiming that B had in fact raped her, and had given her the crypto in an attempt to silence her.
The court and presiding judge Hwang In-seong found A guilty of robbery, threatening behavior, and injury, as well as violations of the Drug Management Act. She was also found guilty of perverting the course of justice.
The judge stated that the sentence was justified due to the fact that the amount of crypto holdings stolen was high, and that A had attempted to sow the seeds of confusion in the ensuing police investigation.</t>
    </r>
  </si>
  <si>
    <t>$25000</t>
  </si>
  <si>
    <t>Russians assaulted in armed extortion, robbed of US$45k in cash, crypto
PHUKET: Two Russians working with the virtual currency Cryptus team in Phuket have been attacked and robbed of US$20,000 in cash and a crypto wallet reported to be carrying US$25,000 in cryptocurrency.
crimeviolenceRussianpolice
By The Phuket News
The attack occurred in Soi Cherng Talay 16 at about 1am on Sunday (Dec 11), noted the report to police.
The report, received by Capt Yanapat Malai, deputy inspector at Cherng Talay Police, was submitted at 5:52pm on Sunday.
The report confirmed the amounts stolen, and that both victims said they did not know the assailants.
The copy of the police report presented to The Phuket News had obscured the names of the two people attacked, but confirmed they were both Russian nationals.
A medical report by MIssion Hospital Phuket issued on Sunday confirmed that one of the two people attacked was 27 years old and had suffered bruises and abrasions in the attack.
News of the attack and armed extortion became public after “Leo | Cryptus”, introducing himself as co-creator of the virtual currency Cryptus, on Monday posted in Russian language on the web platform Telegram.
“Leo” urged people to help publicise news of the attack.
QSI International School Phuket
“Now my team and I live in Phuket. An armed robbery took place 2 days ago, kidnapping my partners. At this stage, we have written a statement to the police and passed on information about the gunman and the alleged organiser of the abduction,” Leo wrote.
The attackers were Russian speakers, he confirmed.
“Kidnappers of my partners threatened with guns and knives, tied hands,” Leo reported. “As a result, $25,000 was stolen by extortion.”
“We are now preparing a press release for the media with a detailed account of the situation, a recording of the conversation with the gunman and photographs of the [damage done by the] beatings,” Leo continued.
“I would very much like to ask you to publish the release [this] data in your community, I think that it will be useful for the inhabitants of Phuket to know that a gang is operating on the island that hunts down guys with crypto and kidnaps them,” he added.
The complaint filed with police marked that the victims asked police to pursue their investigation to the full extent of the law.</t>
  </si>
  <si>
    <t>December 22, 2022</t>
  </si>
  <si>
    <r>
      <rPr>
        <rFont val="Roboto Slab"/>
        <b/>
        <color rgb="FF0000FF"/>
        <sz val="10.0"/>
        <u/>
      </rPr>
      <t>Fox San Diego</t>
    </r>
    <r>
      <rPr>
        <rFont val="Roboto Slab"/>
        <b/>
        <sz val="10.0"/>
      </rPr>
      <t xml:space="preserve">, </t>
    </r>
    <r>
      <rPr>
        <rFont val="Roboto Slab"/>
        <b/>
        <color rgb="FF1155CC"/>
        <sz val="10.0"/>
        <u/>
      </rPr>
      <t>Justive.gov</t>
    </r>
  </si>
  <si>
    <t>Little Elm, Texas</t>
  </si>
  <si>
    <t>Armed gang invades home, torture victims for 3 hours, take jewelry, fail to find hardware wallet with $1.4m.</t>
  </si>
  <si>
    <r>
      <rPr>
        <rFont val="Roboto Slab"/>
        <b/>
        <color rgb="FF0000FF"/>
        <sz val="10.0"/>
        <u/>
      </rPr>
      <t>Justice.gov</t>
    </r>
    <r>
      <rPr>
        <rFont val="Roboto Slab"/>
        <b/>
        <color rgb="FF000000"/>
        <sz val="10.0"/>
      </rPr>
      <t xml:space="preserve">, </t>
    </r>
    <r>
      <rPr>
        <rFont val="Roboto Slab"/>
        <b/>
        <color rgb="FF1155CC"/>
        <sz val="10.0"/>
        <u/>
      </rPr>
      <t>CJnotebook</t>
    </r>
  </si>
  <si>
    <t>https://fox5sandiego.com/news/border-report/group-linked-to-9-kidnappings-in-three-states/</t>
  </si>
  <si>
    <t>$150,000</t>
  </si>
  <si>
    <t>$150,000 in cash, two Rolex watches, and a valuable necklace and pendant.</t>
  </si>
  <si>
    <t>Group linked to 9 kidnappings in three states</t>
  </si>
  <si>
    <t xml:space="preserve">Three suspects arrested in Texas make initial appearance in Houston federal courtroom
EL PASO, Texas (Border Report) – A federal grand jury has charged 11 individuals with ties to Texas in connection with a string of kidnappings and robberies in three states.
The group has been linked to nine abductions at gunpoint between August 2022 and July 2023 in homes in Delray Beach and Homestead, Florida, Durham, North Carolina, and Little Elm, Texas, court records show.
A federal grand jury in Durham on Jan. 16 issued a sealed indictment against Jose Avila, Haisel Daily, Ruben Nicolopulus Silva, Nathan Quintana, Jesus Santiago, Deangelo Contreras, Tristian Gamez, Victor Gonzalez, Jesus Salazar, Christian Valdez and Jesus Valdez Jr.
The two-count indictment unsealed on Jan. 25 charges them with unlawful abduction for ransom or reward, and conspiracy to obstruct commerce by robbery. Several of them traveled to Texas after the event and three have been arrested. Records show that three were scheduled to make initial appearances in a Houston courtroom before U.S. Magistrate Judge Yvonne Y. Ho of U.S. District Court for the Southern District of Texas.
Records show the first kidnapping took place Sept. 12, 2022, in Delray Beach. That’s when Avila, Quintana and a man not accused in the indictment allegedly detained two victims at their home at gunpoint. The second violent abduction took place three days later and involved a victim taken from a Homestead home and driven against his will to Stuart, Florida.
The suspects allegedly traveled to Little Elm, where four individuals were detained at gunpoint inside their home on Dec. 22, 2022. The indictment alleges Contreras, Salazar, Gonzalez, Chrisian Valdez and Jesus Valdez were responsible for that abduction.
Another violent abduction involving two people at a home in Durham reported on April 2023 is linked to individuals named in the indictment. Records show Gamez, Salazar and Jesus Valdez were arrested in the Houston area last week.
</t>
  </si>
  <si>
    <t xml:space="preserve">Later in 2022, St Felix and his crew targeted a Little Elm, Texas, man and made several trips to attempt the robbery. In December 2022, Seemungal and a Houston-based crew comprised of Deangelo Lee Contreras, 21, Tristian Rene Gamez, 21, Victor Gonzalez, 27, Jesus Salazar, 24, Cristian Valdez, 21, and Jesus Gerardo Valdez, Jr., 27, all of Houston, Texas, committed the home invasion. The Little Elm man and members of his family were held at gunpoint and restrained in their home for over three hours, during which time members of the crew tortured the man and his mother. The perpetrators stole approximately $150,000.00 in cash, two Rolex watches, and a valuable necklace and pendant.
</t>
  </si>
  <si>
    <t>In December 2022, Seemungal and a Houston-based crew, including Deangelo Lee Contreras, Tristian Rene Gamez, Victor Gonzalez, Jesus Salazar, Cristian Valdez, and Jesus Gerardo Valdez, Jr., all carried out the home invasion.
The Little Elm man and his family were held at gunpoint and restrained in their home for over three hours. During that time, the crew tortured the man and his mother.
They stole approximately $150,000 in cash, two Rolex watches, and a valuable necklace and pendant.</t>
  </si>
  <si>
    <t>Early January, 2023</t>
  </si>
  <si>
    <t>Repeat Victim</t>
  </si>
  <si>
    <t>Salford, England</t>
  </si>
  <si>
    <r>
      <rPr>
        <rFont val="Roboto Slab"/>
        <b/>
        <color rgb="FF000000"/>
        <sz val="8.0"/>
      </rPr>
      <t xml:space="preserve">Hong Kong cryptocurrency trader targeted in HK$2 million robbery, sparking citywide hunt for suspects
</t>
    </r>
    <r>
      <rPr>
        <rFont val="Roboto Slab"/>
        <color rgb="FF000000"/>
        <sz val="8.0"/>
      </rPr>
      <t>Assailants sprayed unknown substance in 22-year-old victim’s eyes during attack in Kwun Tong, before grabbing bag full of cash
Police say gang fled in white car which they later abandoned before running away on foot
A citywide police hunt is under way for a gang of thieves after a cryptocurrency trader was sprayed in his eyes with an unknown substance and robbed of HK$2 million while he was on his way to buy bitcoin in Hong Kong on Tuesday.
The suspects struck in broad daylight in the car park of Legend Tower on Shing Yip Street in Kwun Tong, shortly before 4.30pm.
According to police, the 22-year-old victim was targeted after he parked his car.
“While he was waiting for a lift, two men approached him and sprayed an unknown liquid into his eyes before snatching his green bag containing HK$2 million,” a police spokesman said, adding the victim said the substance had left him briefly unable to see.
Officers said the two robbers fled in a white car driven by a third man, the three suspects later abandoned the car at the junction of Hoi Yuen Road and Shing Yip Street, and fled on foot heading towards Wai Yip Street.
Officers combed the area, but no arrests were made. The spokesman said the victim did not request hospital treatment in the incident.
In March, two money exchange company employees were lured to a Tin Hau shop and conned out of HK$3.85 million in a bogus bitcoin transaction.
In January, two cryptocurrency traders were robbed of HK$6.5 million in total in two separate cases in a fortnight.
On January 4, a gang of robbers lured a 37-year-old man to transfer bitcoin valued more than HK$3 million to them after he met them and made an online transaction in their car. They first paid the victim with cash but took it straight back after he transferred bitcoin to them. The victim was later kicked out of the vehicle on a hillside on Tai Tam Road in Chai Wan.
Two weeks later, another gang lured a female trader to an office in Kwun Tong for a transaction and robbed her of HK$3.5 million at knifepoint.</t>
    </r>
  </si>
  <si>
    <t>Man knocks on door, threatens to assault victim, leaves after he sends some cryptocurrency.</t>
  </si>
  <si>
    <t>MEN</t>
  </si>
  <si>
    <t>hundreds of 1000s GBP</t>
  </si>
  <si>
    <t>2 men knock on door, threaten victim with knife, leave after he sends cryptocurrency.
The abuse first began when the victim answered a knock at his door in January 2023, a court was told. He was threatened with violence by thug Scott Armstrong if he didn't transfer cryptocurrency to him.</t>
  </si>
  <si>
    <t>https://www.matichon.co.th/region/news_3584663</t>
  </si>
  <si>
    <t>January 14, 2023</t>
  </si>
  <si>
    <t>Crypto Company</t>
  </si>
  <si>
    <r>
      <rPr>
        <rFont val="Roboto Slab"/>
        <b/>
        <color rgb="FF000000"/>
        <sz val="8.0"/>
      </rPr>
      <t xml:space="preserve">Russian couple report extortion by a group of six foreign men forcing cryptocurrency transfer of $1.8 million
</t>
    </r>
    <r>
      <rPr>
        <rFont val="Roboto Slab"/>
        <color rgb="FF000000"/>
        <sz val="8.0"/>
      </rPr>
      <t>On September 27, 2022, at 9:00 a.m., Pol. Col. Pongkajorn Sukkasang, Superintendent of Koh Samui Police Station in Surat Thani Province, revealed that on September 25, 2022, Pol. Lt. Col. Udomsak Thuppa, Investigating Officer, received a complaint from Mr. Evgenii Abdullin (31 years old, Russian nationality) and Mrs. Ekaterina Abdullin, a married couple. The couple reported that on September 15, while having coffee at a café in Taling Ngam, Koh Samui District, they were threatened and extorted by a group of six foreign men.
The suspects, six males of Russian, German, and Kazakh nationalities, surrounded the victims. One suspect, Mr. Salman Almaty (German), claimed to have previously met Mr. Evgenii in Russia and threatened the victims to transfer digital currency amounting to $3 million (equivalent to approximately 112 million baht). However, the victims only had approximately $58,000 in cryptocurrency (about 2.18 million baht), and fearing physical harm, transferred $50,000 (about 1.878 million baht) to the extortionists.
Salman Almaty left a phone number and warned that they would return for more money before the six men left the café; five left in a black van and one on a red Honda Click 125 motorcycle.
Mr. Evgenii stated that on September 16, while driving to a restaurant, he noticed being followed and quickly returned home. On September 18, he received a Telegram call asking if he had earned more cryptocurrency money and demanding more transfers via the Bybit platform. He did not comply due to lack of funds and consequently reported the matter to police out of fear.
Police investigations involving CCTV footage identified the black van and motorcycle used by the suspects. The license plates revealed the vehicles were rented from Pattaya, Chonburi Province. It is believed that the foreign gang left Koh Samui and are currently being pursued for questioning.
Pol. Col. Supparerk Phankosol, Superintendent of Surat Thani Immigration Police, stated that among the six suspects were two Kazakh nationals, two Germans, one Russian, and one unidentified. Salman Almaty exited Thailand at Suvarnabhumi Airport on September 18, and one Kazakh left on September 20, prior to the victims filing their complaint.</t>
    </r>
  </si>
  <si>
    <t>5 men stormed into a company's office armed with tasers and zip ties.</t>
  </si>
  <si>
    <t>El caso</t>
  </si>
  <si>
    <t xml:space="preserve">they pretended to be clients and restrained the building’s concierge. they were caught on the act by the company director </t>
  </si>
  <si>
    <t xml:space="preserve">Assault on a cryptocurrency company in Eixample: caught by the owner while gagging the concierge
Agents of the Mossos d'Esquadra have arrested five men as suspected perpetrators of a robbery at a cryptocurrency company located in the Eixample district of Barcelona. The arrest occurred shortly after the crime, as the thieves were caught in the act by the company owner while gagging the building’s concierge.
They pretended to be clients
The robbery took place on January 14 around 3:30 p.m. The thieves had devised a plan in which one of them pretended to be a client with a scheduled appointment to gain easy access to the offices. Meanwhile, the rest of the assailants entered the building armed with stun guns and zip ties, which they used to gag and tie the concierge’s hands and feet.
However, the woman resisted, causing a struggle that created a loud disturbance, alerting company workers who informed the director. When the director came out to check, he caught the thieves in the act while trying to restrain the concierge and immediately called the police.
The infiltrator trapped inside the offices
The thieves fled through the service stairs to the rooftop and reportedly jumped to a neighboring building. The fifth member, who had posed as the client, was trapped inside the offices with no way to escape. This man tried to leave through the main door but encountered the police. Initially, the officers did not suspect his involvement, but during a routine search, they found latex gloves on him and, due to inconsistencies in his statements, arrested him as a suspect in the robbery.
The first detainee also carried car keys and a parking ticket. Using this evidence, the police increased surveillance around the parking area where the thieves had their car and managed to detain the rest of the criminals when they returned to retrieve the vehicle.
The five men were arrested, charged with robbery with violence and intimidation, illegal detention, property damage, injuries, and threats. All have already been imprisoned.
</t>
  </si>
  <si>
    <t xml:space="preserve">In Barcelona’s Eixample district, five men were arrested for robbing a cryptocurrency company on January 14, 2023. One pretended to be a client to gain access, while the rest entered armed with stun guns and zip ties to gag and restrain the building’s concierge. The security disturbance alerted the company director who caught the thieves in the act and called the police. Four thieves fled via the rooftop, but the fifth, the infiltrator, was trapped and arrested inside the offices. Using evidence like car keys and parking tickets, police apprehended the remaining suspects near the getaway vehicle. The men face charges including violent robbery, illegal detention, and threats, and are now in prison.
</t>
  </si>
  <si>
    <r>
      <rPr>
        <rFont val="Roboto Slab"/>
        <b/>
        <color rgb="FF0000FF"/>
        <sz val="10.0"/>
        <u/>
      </rPr>
      <t>Fox San Diego</t>
    </r>
    <r>
      <rPr>
        <rFont val="Roboto Slab"/>
        <b/>
        <sz val="10.0"/>
      </rPr>
      <t xml:space="preserve">, </t>
    </r>
    <r>
      <rPr>
        <rFont val="Roboto Slab"/>
        <b/>
        <color rgb="FF1155CC"/>
        <sz val="10.0"/>
        <u/>
      </rPr>
      <t>Justive.gov</t>
    </r>
  </si>
  <si>
    <t>Late January, 2023</t>
  </si>
  <si>
    <t>https://www.justice.gov/archives/opa/pr/twelve-defendants-sentenced-violent-home-invasion-robberies-steal-cryptocurrency</t>
  </si>
  <si>
    <t>Later that month, another associate, David Povey, went back to the victims address with another man, armed with a knife and demanding more money.</t>
  </si>
  <si>
    <t>February, 2023</t>
  </si>
  <si>
    <t>Saudi Royal</t>
  </si>
  <si>
    <t>Melbourne, Australia</t>
  </si>
  <si>
    <t>Australia</t>
  </si>
  <si>
    <t>TikTok influencer lures Saudi royal to her home where he was imprisoned until he handed over $40K in BTC.</t>
  </si>
  <si>
    <r>
      <rPr>
        <rFont val="Roboto Slab"/>
        <b/>
        <color rgb="FF0000FF"/>
        <sz val="10.0"/>
        <u/>
      </rPr>
      <t>Cryptorank</t>
    </r>
    <r>
      <rPr>
        <rFont val="Roboto Slab"/>
        <b/>
        <color rgb="FF000000"/>
        <sz val="10.0"/>
      </rPr>
      <t xml:space="preserve">, </t>
    </r>
    <r>
      <rPr>
        <rFont val="Roboto Slab"/>
        <b/>
        <color rgb="FF1155CC"/>
        <sz val="10.0"/>
        <u/>
      </rPr>
      <t>cryptonews</t>
    </r>
  </si>
  <si>
    <t>20-40k usd</t>
  </si>
  <si>
    <t>tik tok influencer kidnaps saudi family member and extorts for 20k usd, he was zip tied and threatened to cut his fingers off</t>
  </si>
  <si>
    <t>Kidnapping Saudi Royal for Bitcoin Ransom: TikTok Star Avoids Jail
Dec, 16, 2024
2 min read
by Julia Smith
for Cryptonews
Kidnapping Saudi Royal for Bitcoin Ransom: TikTok Star Avoids Jail
Catherine Colivas, an Australian woman, pleaded guilty to kidnapping an unnamed Saudi Arabian royal in February last year as part of a Bitcoin scam that netted $40,000. However, she avoided jail time for her role in the scheme.
Catherine Colivas Pleads Guilty To Saudi Arabian Royalty Scam
The 24-year-old TikTok influencer previously pleaded guilty to kidnapping, extortion, recklessly causing injury, theft, and gun possession. Still, she walked away from her sentencing on December 16 with just a community corrections order. This is the equivalent to community service in the United States.
A woman who regularly posts videos online of her glamorous lifestyle allegedly kidnapped a man in Moorabbin and held him at knifepoint. Full story: https://t.co/kw7eWXQL5I pic.twitter.com/zsHLASeoQI
— Herald Sun (@theheraldsun) July 6, 2023
Prosecutors allege that Colivas met with a 23-year-old member of the Saudi Arabian royal family in February of last year for drinks. When he offered to drive her home, he was jumped by three men and driven off against his will.
According to news.com.au, the prince was bound with zip ties and threatened to have his fingers cut off should he have failed to pay a $20,000 ransom. The captive royal, who reportedly traded digital assets, then transferred $40,000 to his kidnappers’ accounts.
The attackers proceeded to drive the unnamed victim back home, where they stole several luxury items before releasing the prince.
Colivas was facing a maximum of 25 years behind bars. However, she got a lesser sentence thanks in part to her weakened mental condition and poor upbringing.
Per CoinMarketCap, one Bitcoin on the date of the crime was valued at $23,147. According to Bitcoin calculator Bitbo, the stolen $40,000 worth of the token would now equate to $145,271.</t>
  </si>
  <si>
    <t xml:space="preserve">Kidnapping Saudi Royal for Bitcoin Ransom: TikTok Star Avoids Jail
Bitcoin
crypto scam
Colivas was reportedly facing a quarter of a century behind bars for her role in the scheme.
Author
Julia Smith
Share
Last updated: 
December 16, 2024
Don't miss out on the hottest presales right now
Explore Now
Kidnapping Saudi Royal for Bitcoin Ransom: TikTok Star Avoids Jail
Kidnapping Saudi Royal for Bitcoin Ransom: TikTok Star Avoids Jail
Catherine Colivas, an Australian woman, pleaded guilty to kidnapping an unnamed Saudi Arabian royal in February last year as part of a Bitcoin scam that netted $40,000. However, she avoided jail time for her role in the scheme.
Catherine Colivas Pleads Guilty To Saudi Arabian Royalty Scam
The 24-year-old TikTok influencer previously pleaded guilty to kidnapping, extortion, recklessly causing injury, theft, and gun possession. Still, she walked away from her sentencing on December 16 with just a community corrections order. This is the equivalent to community service in the United States.
Prosecutors allege that Colivas met with a 23-year-old member of the Saudi Arabian royal family in February of last year for drinks. When he offered to drive her home, he was jumped by three men and driven off against his will.
According to news.com.au, the prince was bound with zip ties and threatened to have his fingers cut off should he have failed to pay a $20,000 ransom. The captive royal, who reportedly traded digital assets, then transferred $40,000 to his kidnappers’ accounts.
The attackers proceeded to drive the unnamed victim back home, where they stole several luxury items before releasing the prince.
Colivas was facing a maximum of 25 years behind bars. However, she got a lesser sentence thanks in part to her weakened mental condition and poor upbringing.
Per CoinMarketCap, one Bitcoin on the date of the crime was valued at $23,147. According to Bitcoin calculator Bitbo, the stolen $40,000 worth of the token would now equate to $145,271.
Bitcoin Sets Price Records
News of the high-profile case and Colivas’ subsequent sentencing comes amid a Bitcoin boom that has seen the token experience a surge following the election of incoming U.S. President Donald Trump.
Trump, who launched his family’s crypto platform, World Liberty Financial, earlier this year, has been an outspoken advocate for digital assets.
The former reality television has pledged to enact a crypto-friendly regulatory approach to the blockchain sector when he returns to the Oval Office next month.
The Satoshi Nakamoto-created cryptocurrency has soared in light of the anticipated more balanced regulatory atmosphere. Bitcoin reached a record high of over $106,000 in the past 24 hours alone.
</t>
  </si>
  <si>
    <t>February 25, 2023</t>
  </si>
  <si>
    <t>Yuri Boytsov</t>
  </si>
  <si>
    <r>
      <rPr>
        <rFont val="Roboto Slab"/>
        <b/>
        <color rgb="FF1155CC"/>
        <u/>
      </rPr>
      <t>NYT</t>
    </r>
    <r>
      <rPr>
        <rFont val="Roboto Slab"/>
        <b/>
      </rPr>
      <t xml:space="preserve">, </t>
    </r>
    <r>
      <rPr>
        <rFont val="Roboto Slab"/>
        <b/>
        <color rgb="FF1155CC"/>
        <u/>
      </rPr>
      <t>CBC</t>
    </r>
  </si>
  <si>
    <t>4 men invade crypto blogger's home, beat him until he transfers $284,000 in BTC.</t>
  </si>
  <si>
    <r>
      <rPr>
        <rFont val="Roboto Slab"/>
        <b/>
        <color rgb="FF0000FF"/>
        <sz val="10.0"/>
        <u/>
      </rPr>
      <t>CoconutBali</t>
    </r>
    <r>
      <rPr>
        <rFont val="Roboto Slab"/>
        <b/>
        <color rgb="FF000000"/>
        <sz val="10.0"/>
      </rPr>
      <t xml:space="preserve">, </t>
    </r>
    <r>
      <rPr>
        <rFont val="Roboto Slab"/>
        <b/>
        <color rgb="FF1155CC"/>
        <sz val="10.0"/>
        <u/>
      </rPr>
      <t>crypto.ro</t>
    </r>
  </si>
  <si>
    <t>https://www.nytimes.com/2023/07/20/world/canada/crypto-king-aiden-pleterski-kidnapping-arrest.html</t>
  </si>
  <si>
    <r>
      <rPr>
        <rFont val="Roboto Slab"/>
        <b/>
        <color rgb="FF000000"/>
        <sz val="8.0"/>
      </rPr>
      <t xml:space="preserve">Sentence passed in Omsk for armed robbery causing damage of over 87 million rubles
</t>
    </r>
    <r>
      <rPr>
        <rFont val="Roboto Slab"/>
        <color rgb="FF000000"/>
        <sz val="8.0"/>
      </rPr>
      <t xml:space="preserve">The Oktyabrsky District Court of Omsk sentenced three residents of Moscow and the Moscow region in a criminal case. Two of them were found guilty of crimes under clauses "a" and "b" of Part 4, Article 162 of the Criminal Code of the Russian Federation (armed robbery), and Part 4, Article 327 of the Criminal Code (use of forged documents), while the third was found guilty under Part 4, Article 159 (fraud).
The court established that in July 2021, these individuals received information that a resident of Omsk possessed significant amounts of cryptocurrency. They arrived in the city and conducted surveillance on the victim for 10 days, monitoring his routes and daily routine.
On one of the days, they stopped the victim on the street, presented fake IDs, forced him into a car, and compelled him to hand over 3 million rubles in cash and transfer over 84 million rubles worth of cryptocurrency.
The offenders fled the scene and disposed of the stolen assets at their discretion.
Following operational and investigative measures, they were detained but did not admit their guilt.
The court sentenced them to imprisonment terms ranging from 6 years and 6 months to 9 years, to be served in a high-security penal colony.
Additionally, the court ordered them to fully compensate the victim for the damages.
The verdict is not yet legally binding.
</t>
    </r>
  </si>
  <si>
    <t>284k</t>
  </si>
  <si>
    <t>Russian couple forced to part with US$284,399 in bitcoin after 4 men broke into their Kerobokan villa
Russian bitcoin trader Yuri Boystov shared his story of being robbed at his Bali villa on his Instagram. Photo: Screengrab.
Russian bitcoin trader Yuri Boystov shared his story of being robbed at his Bali villa on his Instagram. Photo: Screengrab.
By Coconuts Bali
Mar 3, 2023 | 4:01pm Bali time
Police in Bali said that two Russian nationals were victims of breaking and entering and robbery at their villa in Badung last week.
The perpetrators, police said, forced the victims to part with their bitcoin, which was valued at US$284,399.
The incident became public knowledge after Yuri Boytsov, 27, claimed via his Instagram account @boutsov_life that four men broke into his residence on Feb. 25. Three of them reportedly spoke Russian, while one man – who appears to be a local – was wearing a police uniform.
The men threatened Boytsov and his girlfriend, Ekateryna Khmelenko, 27, before stealing their passports and other documents in addition to taking away Boytsov’s valuable crypto assets. 
Bali Police spokesman Stefanus Satake Bayu Setianto confirmed the incident, adding that the authorities received a report about it on Feb. 26.
A Russian national identified by his initials SMA was reportedly arrested that day at the Ngurah Rai International Airport, where he was going to take a flight to Dubai. The other three suspects are believed to still be at large.
Boytsov shared his story with a Russian news outlet. The police spokesman said that while he has every right to do so, they are concerned that it could actually hinder the investigation.
“We are still investigating,” said Bayu.</t>
  </si>
  <si>
    <t>Crypto theft: Investment blogger robbed of Bitcoin holdings in Bali
Rising incidents of crypto robberies highlight need for increased security measures
crypto.en
By
crypto.en
Published on March 1, 2023
SHARE
A popular investment blogger and cryptocurrency enthusiast, Yuri Boytsov, was attacked and robbed at his villa in Bali, according to reports. Four assailants, including an Indonesian man in a police uniform and two men of Caucasian appearance, reportedly stormed into Boytsov’s villa and demanded access to his cryptocurrency wallets.
crypto robbery
Investment blogger and cryptocurrency enthusiast, Yuri Boytsov
The attackers claimed that Boytsov had “ripped someone off” and demanded he transfers $284,000 in Bitcoin to their accounts. The attackers beat Boytsov and forced him to transfer the funds, which required verification with a picture of Boytsov’s passport.
Local police have reportedly apprehended one suspect in the case, although he denies involvement and accuses Boytsov of being a fraudster. The incident highlights the growing risk of theft and fraud in the cryptocurrency space, particularly for high-profile investors and traders.
The Bali incident follows a series of recent cryptocurrency-related robberies in Russia, including the theft of video cards from a mining farm near Moscow and the robbery of a crypto trader selling stablecoins in the city. These incidents remind investors and traders to take appropriate security measures to protect their digital assets.
Cryptocurrency remains a lucrative target for criminals due to its decentralized nature and lack of regulation, making it difficult for authorities to track and recover stolen funds. As the value of Bitcoin and other cryptocurrencies continues to rise, investors and traders must remain vigilant and take steps to secure their holdings.</t>
  </si>
  <si>
    <r>
      <rPr>
        <rFont val="Arial"/>
        <b/>
        <color rgb="FF000000"/>
        <sz val="8.0"/>
      </rPr>
      <t xml:space="preserve">Investor Charged With Kidnapping ‘Crypto King’
</t>
    </r>
    <r>
      <rPr>
        <rFont val="Roboto Slab"/>
        <b val="0"/>
        <color rgb="FF000000"/>
        <sz val="8.0"/>
      </rPr>
      <t xml:space="preserve">Aiden Pleterski is accused of spending investors’ money on luxury cars and vacations before filing for bankruptcy, according to court records. Then he was kidnapped by one of his investors, police say.
Aiden Pleterski was beaten by his kidnappers, court records said. Credit...CBC News
By Jesus Jiménez
July 20, 2023
Late one night in early December, Aiden Pleterski, a self-proclaimed “Crypto King,” was kidnapped, then beaten and tortured over three days, according to court records.
Eventually, his kidnappers — including one of his investors — let him go, but they left him with a threat: Pay up fast and don’t go to the police, court records said.
This week, Akil Heywood, 39, who had invested with Mr. Pleterski, 24, was charged with kidnapping him. The Toronto Police Service said in a statement on Monday that it had arrested and charged four men on counts of kidnapping for ransom and other charges: Mr. Heywood, Tyler Fast, 37, and Deren Akyeam-Pong, 24, all of Toronto, as well as Rakeem Henry, 24, of London.
Mr. Heywood was among dozens who invested with Mr. Pleterski, who was supposed to invest their money in cryptocurrency and foreign exchange positions, according to court documents. But after spending money feeding a lavish lifestyle, buying three Lamborghinis and three McLarens, Mr. Pleterski filed for bankruptcy in August, leaving investors wondering what had happened to their money.
Mr. Heywood, who did not respond to requests for comment this week, had filed a claim for losing $740,000 that he had invested with Mr. Pleterski, according to Grant Thornton, the appointed trustee in the bankruptcy case. It was unclear whether the three other men charged in the kidnapping had also invested with Mr. Pleterski.
Here’s what to know about Mr. Pleterski, his kidnapping and his bankruptcy filing.
</t>
    </r>
    <r>
      <rPr>
        <rFont val="Arial"/>
        <b/>
        <color rgb="FF000000"/>
        <sz val="8.0"/>
      </rPr>
      <t xml:space="preserve">A kidnapping in the middle of the night.
</t>
    </r>
    <r>
      <rPr>
        <rFont val="Roboto Slab"/>
        <b val="0"/>
        <color rgb="FF000000"/>
        <sz val="8.0"/>
      </rPr>
      <t xml:space="preserve">The Toronto Police Service said they were alerted about a missing person in the downtown Toronto area on Dec. 5. The victim in the kidnapping was “lured into a vehicle by the suspects,” and that once he was inside, two men pointed firearms at him, the police said.
The Toronto police did not name Mr. Pleterski when they announced the arrests, but court documents indicate that it was Mr. Pleterski who had been kidnapped on the night of Dec. 5.
The suspects “demanded a large amount of Canadian currency, and the victim’s life and family were threatened,” the police said.
The victim was “held captive” for three days while he was taken to several places, where he was assaulted, the police said. At one point over the three days, the police said, a firearm was discharged, but they did not say whether anyone was injured as a result.After three days, the victim was let go in the downtown Toronto area, the police said.
In a court interview in December, Dragan Pleterski, Mr. Pleterski’s father, said that while he was kidnapped, his son was beaten and tortured, and that he was allowed to make phone calls only to specific people.
“I was not one of those people that he was allowed to contact,” Mr. Pleterski said. “He was released with the threat that he needed to come up with some money fast, and if he had went to the police, that there would be a lot more trouble.”
An investigation prompted the arrest of the four men in early July, one of whom had a loaded handgun, the police said.
Mr. Heywood was arrested on July 5 and was released on bail. Mr. Fast was also released on bail.
As of Wednesday, Mr. Henry had not had a bail hearing, and Mr. Akyeam-Pong was detained after his bail hearing, according to the Ontario Court of Justice in Toronto.
Mr. Henry did not respond to requests for comment this week. Mr. Akyeam-Pong and Mr. Fast could not be reached, and it was unclear whether they had lawyers.
Advertisement
SKIP ADVERTISEMENT
</t>
    </r>
    <r>
      <rPr>
        <rFont val="Arial"/>
        <b/>
        <color rgb="FF000000"/>
        <sz val="8.0"/>
      </rPr>
      <t xml:space="preserve">Who is Aiden Pleterski?
</t>
    </r>
    <r>
      <rPr>
        <rFont val="Roboto Slab"/>
        <b val="0"/>
        <color rgb="FF000000"/>
        <sz val="8.0"/>
      </rPr>
      <t xml:space="preserve">Mr. Pleterski, a “self-described ‘Crypto King,’” ran AP Private Equity Limited as an investment business, according to court documents.
Mr. Pleterski did not respond to a request for comment on Wednesday. Micheal Simaan, a lawyer for Mr. Pleterski, declined to comment on Wednesday.
Mr. Pleterski attended Fanshawe College in London, Ontario, to study cybersecurity, according to a court interview he did for his bankruptcy case in November before he was kidnapped.
In the interview, Mr. Pleterski said that he did not receive formal education in investing, cryptocurrencies, financial markets or foreign currency markets. Mr. Pleterski said that he started investing in cryptocurrency markets when he was about 16 or 17 after using cryptocurrency while playing videos games.
“That’s what piqued my interest,” he said, adding that “around the same time on social media, that’s when I started seeing some individuals, as well, posting luxury cars, posting luxury lifestyles.”
Advertisement
SKIP ADVERTISEMENT
Mr. Pleterski said that he started investing with a few thousand dollars he had received from family members, including birthday money, and umpiring baseball games.
“The majority of the money came from family members,” he said in the interview.
</t>
    </r>
    <r>
      <rPr>
        <rFont val="Arial"/>
        <b/>
        <color rgb="FF000000"/>
        <sz val="8.0"/>
      </rPr>
      <t xml:space="preserve">Three McLarens, two Lamborghinis and three Audis
</t>
    </r>
    <r>
      <rPr>
        <rFont val="Roboto Slab"/>
        <b val="0"/>
        <color rgb="FF000000"/>
        <sz val="8.0"/>
      </rPr>
      <t xml:space="preserve">Mr. Pleterski incorporated AP Private Equity Limited on Dec. 13, 2021, according to court documents. Around that time, he started looking for people to invest in cryptocurrencies and foreign markets.
Several people, including Mr. Heywood, invested millions with Mr. Pleterski. According to court documents, Mr. Pleterski raised about $41.5 million from investors, but he invested only 1.6 percent of that money, “meaning that 98.4% of what Pleterski collected was never invested.”
Instead, Mr. Pleterski spent about $15.9 million on “elaborate vacations,” private jet rentals and several luxury vehicles, including three McLarens, two Lamborghinis, three Audis and two BMWs, according to court documents.
A banking analysis found that “the extravagant lifestyle that Pleterski lived, which was funded by his investors,” had “ultimately led to his bankruptcy,” court records said.
More than 150 creditors have filed claims against Mr. Pleterski in the bankruptcy case, according to Grant Thornton.
</t>
    </r>
    <r>
      <rPr>
        <rFont val="Arial"/>
        <b/>
        <color rgb="FF000000"/>
        <sz val="8.0"/>
      </rPr>
      <t xml:space="preserve">Mr. Pleterski appeared beaten in a video.
</t>
    </r>
    <r>
      <rPr>
        <rFont val="Roboto Slab"/>
        <b val="0"/>
        <color rgb="FF000000"/>
        <sz val="8.0"/>
      </rPr>
      <t xml:space="preserve">In a video received this week by CBC Toronto, a visibly beaten Mr. Pleterski apologized to investors and provided a timeline of what had happened to the money they lost. It is unclear when the video was taken, but Mr. Pleterski’s lawyer told the news outlet that his kidnappers had forced him to speak.
“When the crypto market started to tank in November of 2021, I should have been honest with everybody,” Mr. Pleterski said in the video, adding that he had lost about $45 million in the crypto market within a month.
“I lost enough to where my debts outweighed my assets,” he said, adding later in the video that he wanted to “make it right for everybody.”
“I’m going to do it before I go and buy myself another car, before I go and buy myself another watch, before I go and buy myself expensive clothing or anything,” Mr. Pleterski said. “I’m going to live on the bare minimum until every last soul is paid back.”
</t>
    </r>
  </si>
  <si>
    <t>February 27, 2023</t>
  </si>
  <si>
    <t>German man</t>
  </si>
  <si>
    <t>Medellin, Colombia</t>
  </si>
  <si>
    <t>Colombia</t>
  </si>
  <si>
    <t>20 year old Venezuelan woman drugs and robs man of 1 BTC.</t>
  </si>
  <si>
    <t>BeInCrypto</t>
  </si>
  <si>
    <t>https://vuink.com/post/eg-d-dpbz/russia/567577-bitcoin-kidnapping-moscow-police</t>
  </si>
  <si>
    <t>woman lures victim to a home date at his place, drugs with scopolamine and robs him of everything incl hardware wallet with 1BTC</t>
  </si>
  <si>
    <r>
      <rPr>
        <rFont val="Arial"/>
        <b/>
        <color rgb="FF000000"/>
        <sz val="8.0"/>
      </rPr>
      <t xml:space="preserve">Bitcoin millionaire kidnapped from his Bentley in Moscow
</t>
    </r>
    <r>
      <rPr>
        <rFont val="Arial"/>
        <b val="0"/>
        <color rgb="FF000000"/>
        <sz val="8.0"/>
      </rPr>
      <t xml:space="preserve">submited by Style Pass Sat, Dec 3, 2022 05:00
A Russian businessman has made a statement to police, claiming that masked men kidnapped him from his luxury car and intimidated him into revealing the key to his digital wallet with 250 bitcoins (around $17 million) on it, a law enforcement source has said.
The victim told the officers that the incident happened in Moscow on Thursday, with the perpetrators jumping out of a van, apprehending him, putting a bag on his head and driving him to an unknown location, a source who talked to RIA-Novosti news agency revealed.
"According to the claimant, the criminals took his mobile phone, on which an app was allegedly installed, allowing access to the so-called digital wallet. On it, there were 250 bitcoins. The attackers forced the man to reveal the password to this wallet," he said.
After the perpetrators got what they wanted, they dropped the man off in woods not far from the town of Krasnogorsk, near the northwestern boundary of Moscow, the source said.
</t>
    </r>
  </si>
  <si>
    <t>On February 27, 2023, a foreign Bitcoin holder was drugged and robbed in Medellín, Colombia. The victim, a 36-year-old German national, was targeted by a 20-year-old Venezuelan woman. During a dinner at his apartment, the victim was drugged with scopolamine, commonly known as "burundanga" in Latin America. After losing consciousness, the woman robbed the apartment, taking five cell phones, a passport, all clothing, cutlery, food, appliances, and most importantly, a hardware wallet containing approximately $20,000 in Bitcoin (BTC) 1.
The incident highlights the increasing trend of physical attacks on cryptocurrency holders. As the value of cryptocurrencies like Bitcoin rises, they become attractive targets for criminals who use drugs and physical force to access digital wallets. Unlike traditional bank accounts, cryptocurrency wallets are not protected by third-party institutions, making them vulnerable to such attacks 1•2•3.
Criminals often conduct extensive surveillance, using social media and other public platforms to identify potential targets. High-profile figures, such as influencers and entrepreneurs, are particularly at risk due to their public profiles and the visibility of their wealth. This trend has led to a rise in "wrench attacks," where perpetrators use physical violence or kidnapping to coerce victims into revealing their private keys or transferring cryptocurrency 4•5•6.
The incident involving the German national in Medellín is part of a broader pattern where criminals target individuals with known or suspected cryptocurrency holdings. These attacks can be highly organized, with groups conducting meticulous research and planning their assaults to maximize the chances of success 4•5•6.</t>
  </si>
  <si>
    <t>March 9, 2023</t>
  </si>
  <si>
    <t>Peter Vuong</t>
  </si>
  <si>
    <t>Sydney, Australia</t>
  </si>
  <si>
    <t>Gang kidnaps boyfriend of crypto trader's relative, demands $5M ransom while torturing him for 6 days.</t>
  </si>
  <si>
    <r>
      <rPr>
        <rFont val="Roboto Slab"/>
        <b/>
        <color rgb="FF0000FF"/>
        <sz val="10.0"/>
        <u/>
      </rPr>
      <t>News</t>
    </r>
    <r>
      <rPr>
        <rFont val="Roboto Slab"/>
        <b/>
        <color rgb="FF000000"/>
        <sz val="10.0"/>
      </rPr>
      <t xml:space="preserve">, </t>
    </r>
    <r>
      <rPr>
        <rFont val="Roboto Slab"/>
        <b/>
        <color rgb="FF1155CC"/>
        <sz val="10.0"/>
        <u/>
      </rPr>
      <t>2</t>
    </r>
  </si>
  <si>
    <r>
      <rPr>
        <rFont val="Roboto Slab"/>
        <b/>
        <color rgb="FF000000"/>
        <sz val="8.0"/>
      </rPr>
      <t>Tinder Date Goes Bad in Attempted Crypto Grab</t>
    </r>
    <r>
      <rPr>
        <rFont val="Roboto Slab"/>
        <color rgb="FF000000"/>
        <sz val="8.0"/>
      </rPr>
      <t xml:space="preserve">
By Ben Carey
July 10, 2021
A US man was drugged by a woman he met on Tinder who then attempted to steal his crypto.
The man, who was a client of Casa, a company that offers heightened Bitcoin security, reported the attempted robbery to the Casa team, who performed a postmortem on the incident.
Over the weekend, a CasaHODL client survived a ‘wrench attack’ – he was drugged and persuaded to give up access to phone, accounts, and passwords. With the client’s permission, we are sharing the story to help others learn to protect themselves.
Tweet from Nick Neuman, CEO &amp; co-founder of CasaHODL
Beware the Tinder Trap
A blog post written by Casa’s Jameson Lopp details the strange and concerning attack. According to the victim, the woman claimed to be a crypto trader on her bio, which intrigued him and helped him establish common ground with her. After chatting online, they met up at a coffee shop. He thought she looked different from her photos, but not enough to raise any red flags.
Later, they went back to his place for a drink and while he was in the bathroom it is suspected the woman laced his drink with scopolamine, also known as ‘Devil’s Breath’, or a benzodiazepine. Both drugs cause loss of inhibition and memory. He woke up the next day, noticing that his phone was missing and that attempts had been made to withdraw crypto from several of his accounts.
Thankfully, the man was not harmed in any way and the perpetrator only managed to steal a small amount of his crypto, largely thanks to Casa’s multisig technology. The scammer managed to get a small amount of bitcoin out of one of his exchange accounts. He was able to block some of the other requested purchases and withdrawals by contacting those custodians to inform them of the compromise.
"The attacker managed to get a small amount of bitcoin out of one of our client’s exchange accounts. He was able to block some of the other requested purchases and withdrawals by contacting those custodians to inform them of the compromise. Since the attacker only had one of the client’s five keys to his Casa multisig, those funds could not be spent."
Jameson Lopp, Casa co-founder</t>
    </r>
  </si>
  <si>
    <t>$5M</t>
  </si>
  <si>
    <t>firearms, sledgehammers, torture for 6 days. forced home invasion and kidnapping into a vehicle. bound, tied up, had his face covered, sustained numerous injuries, facial injuries and had his teeth</t>
  </si>
  <si>
    <t>https://nltimes.nl/2024/08/22/man-convicted-violent-bitcoin-robbery-classified-ad-deal-separate-shooting</t>
  </si>
  <si>
    <r>
      <rPr>
        <rFont val="Roboto Slab"/>
        <b/>
        <color rgb="FF000000"/>
        <sz val="8.0"/>
      </rPr>
      <t>Casa Client Case Study: The Tinder Trap
b</t>
    </r>
    <r>
      <rPr>
        <rFont val="Roboto Slab"/>
        <color rgb="FF000000"/>
        <sz val="8.0"/>
      </rPr>
      <t>y Jameson Lopp 5 days ago  7 min read
This week we received an emergency lockdown request from a client who had been attacked and was dealing with multiple account compromises as a result. Spoiler alert: their funds secured via Casa multisig remain safe.
While this story had a fairly good ending, it is worth analyzing what went wrong because it is a novel attack. We want the rest of the ecosystem to be aware of the malicious actors who are lurking on dating apps and appear to be becoming more crypto-savvy. The following is published with permission from the client.
The Hook
This client is a bachelor who, like tens of millions of others, uses dating apps to meet women. Last week he came across the profile of a woman whose Tinder bio stated that she worked as a crypto trader. Our client found this intriguing and messaged her since it is rare to come across someone who is interested in talking about crypto. In one of his first messages with this woman he mentioned that he too, was a crypto trader, in the aims of establishing some common ground.
After chatting online they decided to meet up at a coffee shop. The person who showed up looked similar to the photos on the Tinder profile, but not exactly the same. He didn't think much of it because people often don't look like their profile photos. At the coffee shop she said her parents bought her some bitcoin, but otherwise she didn’t talk about crypto for the rest of their time together.
Afterwards they went for a walk and eventually settled on going to the client’s residence for a drink. They stopped to buy alcohol, but upon getting to the client’s residence he noticed she was more interested in listening to music than in drinking.
After some period of time the client went to the restroom. While he was there we suspect the woman laced our client’s drink with scopolamine, also known as ‘Devil's Breath,’ or a benzodiazepine. These drugs are well known to cause loss of inhibition and memory loss. A US Department of State report in 2012 noted the following:
Scopolamine can render a victim unconscious for 24 hours or more. It is most often administered in liquid or powder form in foods and beverages. The majority of these incidents occur in night clubs and bars, and usually men, perceived to be wealthy, are targeted by young, attractive women.
His memories are fuzzy after this point, but the client recalls drinking a bit more after returning from the restroom. Some time later, he believes the woman picked up his phone and asked him to show her how to unlock it and find his passwords. He knew that something didn’t seem right, but his inhibitions and safeguards had been stripped away. The last thing he remembers is kissing her...
The Attack
Our client woke up the next day in his bed and noticed his phone was missing, though his wallet along with cash, debit cards, and ID were still there. No other valuables (such as his electronics and passports) were stolen from the residence.
He began checking various accounts from his laptop and saw that purchases from his bank account had been attempted at several exchanges and bitcoin withdrawals had been attempted from other custodial services. The attacker was systematically trying to clean out his crypto accounts. What happened?
This is basically of a mash-up of two different attacks:
A sim swap
A more traditional drugging and robbing of an incapacitated victim
The reason this is like a sim swap attack is because criminals are realizing that your phone is often the master key to your entire digital life. It can be used to access your email and financial accounts - for most people, their email account is the master key to many other accounts - it can be used to reset passwords to any account tied to that email address. In terms of effectiveness, this attack is far worse than a simple sim swap. The attacker does not merely have access to your phone calls and text messages which can be used to man-in-the-middle account reset requests, they have your phone and all of the sensitive information it contains.
Many of our clients will also have password managers and 2FA on their phone. In the case of this client, though he was not using SMS 2FA, he was using TOTP 2FA via a google authenticator app on the phone. Since the attacker had coerced his phone unlock pin from him, they had access to 2FA for all of his accounts.
We do not believe that this attack was solely perpetrated by the woman he met. She most likely handed the phone over to someone else, possibly a criminal organization, to get to work draining his various accounts as quickly as possible. The woman was most likely acting as a social engineer.
The attacker managed to get a small amount of bitcoin out of one of our client's exchange accounts. He was able to block some of the other requested purchases and withdrawals by contacting those custodians to inform them of the compromise. Since the attacker only had 1 of the client's 5 keys to his Casa multisig, those funds could not be spent.
A Wrenchless Wrench Attack
This particular scenario is essentially the same as the well-known "wrench attack;" the only difference is the method of coercion employed. While a regular wrench attacker employs physical pain or the threat thereof, with this attack your compliance is compelled via drugs. As such, it’s worth reviewing our previous guidance on wrench attacks because it applies 100%.
The major takeaway for protecting your funds from this type of attack is ensuring that you do not have immediate access to a signing threshold of key material that can be used to spend the funds. In an attack where you are no longer in control of your own mind or body, you must consider yourself to be your own worst enemy.
Pro Tips
Always meet strangers in public places, preferably one with surveillance cameras so that footage can be collected by law enforcement if something goes wrong.
Compare the person's profile photo when you meet them in real life. If it is questionable that the photos are actually of themselves, that is a red flag.
Never leave food or drinks unattended.
Never accept food or beverages offered by strangers or new acquaintances.
Limit consumption of intoxicants if it is just you and a stranger in a private setting.
Always have a friend who will check in if they have not heard from you after a predetermined time. This friend should know as much as possible about your location, plans, and the person you are meeting.
Never publicize or discuss your crypto holdings (or interest) with strangers.
If a stranger mentions being into crypto but then does not actually seem to know much about it, consider that they may simply be fishing for a specific type of victim.
Consider activating a "remote wipe" feature on your phone. This should not be relied upon as protection, however, as a remote wipe feature can not be used if you are unconscious.
Protect your holdings with multisig and keep your keys at different locations - even if you are totally compromised, it will be impossible for the attacker to move funds without moving to multiple locations, which is not practical.
In our client's own words:
"I want to highlight how much Casa saved me in this instance, and how valuable such a service is to someone like me. I did have all my funds on Coinbase or on a single cold wallet in the past. I could have easily just given her all my net worth under the influence, but having a multisig setup made that impossible."
Knowledge Sharing is Caring
I’ve been tracking physical attacks against bitcoin holders for several years; at time of writing only 70 incidents have been cataloged. There are a few problems inherent to this effort:
Physical attacks are still quite rare in comparison to digital attacks. The risk to the attacker is much higher; criminals are still figuring out if the reward is worth the risk.
I suspect that the majority of physical attack victims do not publicize what happened to them out of fear that it may make them a bigger target.
We must learn from individual failures so that others do not repeat the mistakes of the past. If you have been a victim of a physical attack, especially one with novel attributes, I encourage you to contact us at incidents@team.casa. I am happy to publish privacy preserving case studies so that we can continue strengthening security best practices for Bitcoiners.</t>
    </r>
  </si>
  <si>
    <t xml:space="preserve"> Police storm Belmore home where alleged kidnap victim ‘had teeth pulled out’
Police allege a kidnap victim was brutally tortured while being held for five days in a Sydney home where he had his teeth pulled out.
Staff writers
3 min read
March 16, 2023 - 5:35AM
Bush Summit 2025: John Lehmann
Closing Remarks John Lehmann, Commercial Director, States and Communities, News Corp Australia
more
Police claim an alleged kidnap victim was held for nearly a week in a southwest Sydney home where he had some of his teeth “forcibly removed” by his captors before being rescued by officers in a dramatic operation on Tuesday.
Dozens of heavily armed police and tactical officers stormed the property on Canterbury Road in Belmore on Tuesday evening.
In footage from 7 News, officers could be seen throwing flash grenades into the red-brick house before storming the residence.
“There were people lying on the ground. We thought they were dead,” neighbours told The Daily Mail.
The victim has been named by some media outlets as 26-year-old Peter Vuong.
The man, alleged to have been held against his will, was believed to have been the relative of a person suspected of being involved in a drug deal gone wrong, according to reports.
&lt;p&gt;Why rates won't start going down&lt;a href=https://www.dailytelegraph.com.au/business/terry-mccrann/rate-pauses-wont-deliver-investor-clarity/news-story/ff179a2fbf81cd9702139704916343c3 target="_blank" rel="noopener noreferrer"  style="padding-left:5px"&gt;&lt;svg width="16px" height="16px" aria-hidden="true" viewBox="0 0 24 18"&gt;&lt;path fill=white d="M19 19H5V5h7V3H5c-1.11 0-2 .9-2 2v14c0 1.1.89 2 2 2h14c1.1 0 2-.9 2-2v-7h-2v7zM14 3v2h3.59l-9.83 9.83 1.41 1.41L19 6.41V10h2V3h-7z"&gt;&lt;/path&gt;&lt;/svg&gt;&lt;/a&gt;&lt;/p&gt;
Why rates won't start going down
&lt;p&gt;'Slap in the face': RBA warned&lt;a href=https://www.dailytelegraph.com.au/news/nsw/employers-unions-warn-rba-against-11th-rate-hike-in-a-row/news-story/52ea8b910987e4112b982eb89927b0ea target="_blank" rel="noopener noreferrer"  style="padding-left:5px"&gt;&lt;svg width="16px" height="16px" aria-hidden="true" viewBox="0 0 24 18"&gt;&lt;path fill=white d="M19 19H5V5h7V3H5c-1.11 0-2 .9-2 2v14c0 1.1.89 2 2 2h14c1.1 0 2-.9 2-2v-7h-2v7zM14 3v2h3.59l-9.83 9.83 1.41 1.41L19 6.41V10h2V3h-7z"&gt;&lt;/path&gt;&lt;/svg&gt;&lt;/a&gt;&lt;/p&gt;
'Slap in the face': RBA warned
“Robbery and Serious Crime Squad detectives have charged six people after a man was allegedly kidnapped for ransom and detained for several days in Sydney’s west last week,” NSW Police said on Wednesday.
Detective Superintendent Joe Doueihi said an extreme level of violence was used.
“The male had been bound, tied up, had his face covered, sustained numerous injuries, facial injuries and had his teeth forcibly removed,” he said, reported Channel 9.
“Firearms were used, sledgehammers were used, the male was tortured.”
A gun was reportedly place in Mr Vuong’s mouth and he was filmed begging for help.
Peter Vuong was rescued by police. Picture: 9 NEWS
Peter Vuong was rescued by police. Picture: 9 NEWS
Police allege at about 5.20am last Thursday, “a group of armed offenders forced entry to a home on Brenan Street, Smithfield, where they grabbed a 26-year-old man and forced him into a vehicle”.
“They fled the scene and police were notified a short time later.
Six people have been arrested overnight in Belmore. Picture: News Media Network
Six people have been arrested overnight in Belmore. Picture: News Media Network
“Detectives from the State Crime Command’s Robbery and Serious Crime Squad – assisted by Fairfield City Police Area Command – commenced Strike Force Kkuoa to investigate the incident.
“Acting on intelligence and following extensive inquiries, Tactical Operations Unit (TOU) officers forced entry to a home in Belmore about 5.15pm yesterday.
“The 26-year-old man was located inside the home — he was assessed at the scene by NSW Ambulance paramedics before being taken to hospital for further treatment. He is currently in a stable condition.”
“A 19-year-old man was arrested inside the home and taken to Campsie Police Station.
“He was charged with special aggravated break and enter commit serious indictable offence, take/detain in company with intent to ransom occasion actual bodily harm, demand property with menaces with intent to steal, participate criminal group contribute criminal activity, possess unregistered unauthorised pistol in public place, and cause grievous bodily harm to person with intent.
A man was allegedly held at the home for five days. Picture: News Media Network
A man was allegedly held at the home for five days. Picture: News Media Network
“Two 20-year-old men were arrested during a vehicle stop in Belmore and were also taken to Campsie Police Station.
“Both men were charged with special aggravated break and enter commit serious indictable offence, take/detain in company with intent to ransom occasion actual bodily harm, demand property with menaces with intent to steal, participate criminal group contribute criminal activity, possess unregistered unauthorised pistol in public place, and cause grievous bodily harm to person with intent, while one of the men was charged with an additional offence of drive motor vehicle during disqualification period.
“A third man, aged 20, was also arrested in Belmore and taken to Campsie Police Station.
“He was charged with special aggravated break and enter commit serious indictable offence, take/detain in company with intent to ransom occasion actual bodily harm, demand property with menaces with intent to steal, participate criminal group contribute criminal activity, and cause grievous bodily harm to person with intent.”
Further arrests are expected, police say. Picture: Picture: News Media Network
Further arrests are expected, police say. Picture: Picture: News Media Network
The four were all refused bail to appear at Bankstown Local Court on Wednesday.
Another two men aged 19 and 21 were arrested on Tuesday night in Mays Hill.
“They were both charged with special aggravated break and enter commit serious indictable offence, take/detain in company with intent to ransom occasion actual bodily harm, demand property with menaces with intent to steal, participate criminal group contribute criminal activity, possess unregistered unauthorised pistol in public place, and cause grievous bodily harm to person with intent,” police said.
They were refused bail to appear at Parramatta Local Court on Wednesday.
More Coverage
Elite suburb rocked by gangland kidnapping
Elite suburb rocked by gangland kidnapping
Shock revelation after Americans kidnapped
Shock revelation after Americans kidnapped
“Police will allege in court the group abducted the man and detained him against his will for ransom, before he was physically abused over a period of six days,” police said.
“Investigations are continuing with further arrests expected.”
Underworld sources told The Daily Telegraph there had been an escalation in kidnappings in recent weeks where victims have been subjected to extreme violence, including one where a hostage had his little finger cut off.</t>
  </si>
  <si>
    <t>Crypto trader flees Australia after alleged kidnap and torture of associate Peter Vuong
A cryptocurrency trader fled Australia days after the brutal alleged kidnapping and torture of an associate.
Staff writers
2 min read
April 14, 2023 - 10:59AM
00:00 / 06:41
The Daily Telegraph Editor Ben English closes Bush Summit 2025
A cryptocurrency trader fled Australia days after the brutal alleged kidnapping and torture of an associate, according to reports.
Tran Dinh was believed to have been the intended target of the brutal alleged attack on Peter Vuong last month, who was held at a home in Sydney’s west for several days where his teeth were pulled out with a hammer and pliers and a gun shoved down his throat, according to police.
The 29-year-old was reportedly filmed begging for help in footage later sent to Mr Dinh during a $5 million ransom demand.
Police sources told The Daily Telegraph Mr Dinh had been worried about another attempt to target him and had left shortly after Mr Vuong was rescued in a dramatic police operation in Belmore.
Peter Vuong was allegedly kidnapped and tortured. Picture: 9 News
Peter Vuong was allegedly kidnapped and tortured. Picture: 9 News
“(Mr Dinh) got out of town just a few days later and headed overseas, and who can blame him,” a police source told the newspaper.
It comes after police this week arrested a 21-year-old state government employee at a Bunnings car park in connection with the incident.
Sira Elkheir is alleged to have used her role at Service NSW to access personal information which was shared with others for the purpose of criminal activity.
Ms Elkheir, from Yagoona in Sydney’s west, allegedly used her work computer on February 20 to look up address and licence details of Mr Dinh, his wife and Mr Vuong’s father, which police allege were then provided to the kidnappers.
Sira Elkheir was arrested in connection with the kidnapping this week. Picture: 9 News
Sira Elkheir was arrested in connection with the kidnapping this week. Picture: 9 News
She was arrested by NSW Police detectives at the car park of the Bunnings store in Greenacre on Wednesday and charged with one count each of take/detain in company with intent to ransom (occasion actual bodily harm), participate in a criminal group, access/modify restricted and cause unauthorised computer function with intent to commit a serious indictable offence.
Ms Elkheir appeared in Burwood Local Court on Thursday where she was granted strict conditional bail.
Police will allege the kidnappers first attacked Mr Vuong in the driveway of his Smithfield home on March 1, leaving him with serious injuries.
They then allegedly returned on March 9 and forced their way inside, dragging him out of bed and bundling him into a van before taking him to the property on Canterbury Road in Belmore.
Six men, aged 19, 20 and 21, remain before the courts. Picture: 7 News
Six men, aged 19, 20 and 21, remain before the courts. Picture: 7 News
He was held there for nearly a week and subjected to an extreme level of violence, Detective Superintendent Joe Doueihi told reporters last month.
“The male had been bound, tied up, had his face covered, sustained numerous injuries, facial injuries and had his teeth forcibly removed,” he said
“Firearms were used, sledgehammers were used, the male was tortured.”
More Coverage
Bunnings arrest after alleged brutal torture
Bunnings arrest after alleged brutal torture
Kidnap victim had teeth ‘forcibly removed’
Kidnap victim had teeth ‘forcibly removed’
On Tuesday, March 14, dozens of heavily armed police and tactical officers stormed the property using flash grenades in a dramatic operation.
Mr Vuong was located inside the house and assessed by paramedics before being taken to hospital for treatment.
Six men – aged 19, 20, and 21 – were arrested and charged for their alleged roles in the incident. They remain before the courts.</t>
  </si>
  <si>
    <t>March 20, 2023</t>
  </si>
  <si>
    <t>Virendra Malik</t>
  </si>
  <si>
    <t>Noida, India</t>
  </si>
  <si>
    <t>Couple stages robbery to steal bitcoin from their friend, but he doesn't comply.</t>
  </si>
  <si>
    <t>IndiaTimes</t>
  </si>
  <si>
    <t>https://www.thephuketnews.com/russians-assaulted-in-armed-extortion-robbed-of-us-45k-in-cash-crypto-86552.php</t>
  </si>
  <si>
    <t>fake friends stage a robbery, let themselves be beaten to steal from their victim - investor in crypto. Subjected to beating ,he refused to give access to his wallet</t>
  </si>
  <si>
    <t>Noida Couple Stage Robbery In Their Home To Get Friend's Crypto Investment Worth Crores, Arrested
Ajit alias Rahul Singh, his wife Mahi and their accomplice Ankur Payal were arrested. The trio was arrested during the probe of a robbery at the couple's flat in Arania society.
The Noida Police on Thursday arrested three people, including a couple, for staging a robbery in their own flat to get the cryptocurrency of a businessman-friend.
According to the police, the accused have been identified as Ajit alias Rahul Singh, his wife Mahi and their accomplice Ankur Payal.
The trio was arrested during the probe of a robbery at the couple's flat in Arania society in Sector 119 on the intervening night of March 20 and 21.
The couple and their friend, Virendra Malik, a businessman, had filed a complaint at the Sector 113 police station that a group of men had robbed their house and also attacked them.
"The three people had come to the police station in an inebriated condition. They requested a medical test, which showed minor injuries to all three. The next day, they filed a loot complaint," additional deputy commissioner of police (Noida) Shakti Avasthy, said.
How the plot was exposed
However, during the probe, the couple's actions put them under the scanner of the investigators. The cops found that the businessman, Virendra Malik, was invited to their apartment by the couple.
But the breakthrough came after the arrest of their accomplice, Payal, who was caught with their car. Payal told the police that he and the three other men who robbed the flat were entrusted to stage the act by the couple.
Couple knew about friend's crypto investments
According to the police, the couple was going through a financial crisis and they hoped to find a way out of it by robbing their 'friend'.
Police said that Malik had told the couple about his large investments in Bitcoin and other cryptocurrencies.
The couple then roped in four more people to stage the robbery at their home. During the staged episode, the "robbers" made off with some gold jewellery worn by the businessman and also administered some narcotics, leaving him unconscious for more than 24 hours.
Tried to get crypto details
According to police, a wristwatch, a neck chain, three mobile phones, and Rs 5,800 in cash were robbed from Malik by the assailants who colluded with the couple.
They also asked him for his cryptocurrency details and mobile passwords, which Malik refused to share despite being beaten up.
Couple also beaten up by robbers
The 'robbers' also beat up the couple, probably to allay any suspicion that they were together in the act.
The accused have been booked under IPC sections 328 (causing hurt by means of poison), 394 (causing hurt during a robbery), 506 (criminal intimidation), and sections 34 (act done by several people with common intention), 342 (wrongful confinement).
Police said that three more people, identified as Deepak, Mathu and Anjum, all natives of Meerut who were part of the robbery gang, are still on the run.</t>
  </si>
  <si>
    <t xml:space="preserve">A couple in Noida, Ajit alias Rahul Singh and his wife Mahi, along with accomplice Ankur Payal, were arrested for staging a robbery at their home to defraud their businessman friend of a cryptocurrency investment worth crores (tens of millions of rupees). The group had previously made smaller cryptocurrency transactions with the friend, Virendra Malik, but plotted a fake robbery to forcibly gain access to his crypto assets. During the staged event, masked "robbers" threatened the victims with knives, administered narcotics to render Malik unconscious for over 24 hours, and stole valuables including gold jewelry, cash, and mobile phones. Despite beating Malik and demanding crypto passwords, they failed to access the digital assets. The couple was also assaulted to avoid suspicion. Police identified five other suspects who remain at large.
</t>
  </si>
  <si>
    <t>March 29, 2023</t>
  </si>
  <si>
    <r>
      <rPr>
        <rFont val="Roboto Slab"/>
        <b/>
        <color rgb="FF0000FF"/>
        <sz val="10.0"/>
        <u/>
      </rPr>
      <t>Justice.gov</t>
    </r>
    <r>
      <rPr>
        <rFont val="Roboto Slab"/>
        <b/>
        <color rgb="FF000000"/>
        <sz val="10.0"/>
      </rPr>
      <t xml:space="preserve">, </t>
    </r>
    <r>
      <rPr>
        <rFont val="Roboto Slab"/>
        <b/>
        <color rgb="FF1155CC"/>
        <sz val="10.0"/>
        <u/>
      </rPr>
      <t>CJnotebook</t>
    </r>
  </si>
  <si>
    <t>48 y/o woman</t>
  </si>
  <si>
    <t>Seoul, South Korea</t>
  </si>
  <si>
    <t>4 men kidnap woman, steal crypto, murder her.</t>
  </si>
  <si>
    <t>Protos</t>
  </si>
  <si>
    <t>$51,000</t>
  </si>
  <si>
    <t xml:space="preserve">the perpetrators purchased $74,000 worth of virtual currency and invested $2.2 million at the victim’s recommendation in a coin that had plummeted </t>
  </si>
  <si>
    <r>
      <rPr>
        <rFont val="Roboto Slab"/>
        <b/>
        <color rgb="FF000000"/>
        <sz val="8.0"/>
      </rPr>
      <t xml:space="preserve">Four suspects face death penalty in South Korea crypto murder case
</t>
    </r>
    <r>
      <rPr>
        <rFont val="Roboto Slab"/>
        <color rgb="FF000000"/>
        <sz val="8.0"/>
      </rPr>
      <t xml:space="preserve">
Four South Korean citizens are facing execution amid allegations that they kidnapped and murdered a woman over a failed crypto investment. 
Lee Kyeong-woo, Hwang Dae-han, and Yeon Ji-ho were all indicted for kidnapping the 48-year-old victim in the Gangnam Ward, Seoul, on March 29. It’s claimed that they murdered her the following day.
Prosecutors allege that the accused were paid 70 million won ($51,000) by Yoo Sang-won and Hwang Eun-hee after the couple purchased 100 million won ($74,000) worth of virtual currency and invested 3 billion won ($2.2 million) at the victim’s recommendation in October 2020.
Yoo and Hwang reportedly became embroiled in a dispute with the victim over the investment in struggling crypto ‘fine dust coin‘ when its price plummeted and they began to incur losses.
Lee then allegedly suggested they steal the victim’s crypto and kill her. Lee, Yeon, and Hwang Dae-han are then alleged to have buried the victim 140km south of the city. 
On Monday, Korean prosecutors requested that all four involved in the crypto murder should face the death penalty while Yeon should face life imprisonment. As reported by Newsis, prosecutors argued that “Most of the defendants do not regret their crimes and continue to criticize the investigative agencies.”
They added, “To establish judicial justice, punishment commensurate with the serious crime is absolutely necessary.”
South Korea has not conducted an execution since 1997 but 60 convicts remain on death row. 
Lee has admitted to the charge of robbery but denies conspiring to or committing murder. The couple also deny the charges.</t>
    </r>
  </si>
  <si>
    <t>April, 2023</t>
  </si>
  <si>
    <t>Driver &amp; 3 friends lured an investor into a fake deal, robbed, electrocuted, stripped naked, and took blackmail videos.</t>
  </si>
  <si>
    <t>https://www.manchestereveningnews.co.uk/news/greater-manchester-news/covered-burns-bruises-begged-can-30900995</t>
  </si>
  <si>
    <r>
      <rPr>
        <rFont val="Roboto Slab"/>
        <b/>
        <color rgb="FF0000FF"/>
        <sz val="10.0"/>
        <u/>
      </rPr>
      <t>GDN</t>
    </r>
    <r>
      <rPr>
        <rFont val="Roboto Slab"/>
        <b/>
        <color rgb="FF000000"/>
        <sz val="10.0"/>
      </rPr>
      <t>,</t>
    </r>
    <r>
      <rPr>
        <rFont val="Roboto Slab"/>
        <b/>
        <color rgb="FF1155CC"/>
        <sz val="10.0"/>
        <u/>
      </rPr>
      <t xml:space="preserve"> Khaleej Times</t>
    </r>
  </si>
  <si>
    <t>Dh42,000</t>
  </si>
  <si>
    <t>she was kidnapped, stripped naked, electrocuted and they took  photos of her naked. They stole her money, turned it into bitcoin and left her tied and with a bag on her head on the street</t>
  </si>
  <si>
    <r>
      <rPr>
        <rFont val="Roboto Slab"/>
        <b/>
        <color rgb="FF000000"/>
        <sz val="8.0"/>
      </rPr>
      <t>Dubai: 4 expats jailed for robbing woman of Dh42,000, using cash to buy bitcoin
T</t>
    </r>
    <r>
      <rPr>
        <rFont val="Roboto Slab"/>
        <color rgb="FF000000"/>
        <sz val="8.0"/>
      </rPr>
      <t>hey were also found to have electrocuted the victim and taken indecent photos of her
Four Asians were sentenced to three years in jail for robbing a woman of Dh42,000 in Dubai. They assaulted her, stripped her naked, and converted her money into bitcoin, court records show.
The victim told the police that she was kidnapped, assaulted, and robbed after getting into a deal with one of the gang members who said he wanted to buy digital currency, court records show.
It turned out that a member of the group was working as a driver for the woman and he knew that she was a cryptocurrency investor. He and the rest of the gang decided to plot the crime and lure her into a bogus deal so they could steal her money, according to the documents at the Dubai Court of First Instance.
The victim said she agreed to meet the group, but when she arrived at the specified location within Dubai Investments Park, she was shocked to see a group of people coming toward her. She told the court that they demanded that she transfer her money to their account.
"I was assaulted, electrocuted, stripped off my clothes, and photographed, so the pictures could be used to blackmail me," she told the authorities.
After several hours, they left her on a street — her hands tied and a plastic bag placed on her face. She was eventually able to run and go to the police, according to court records.
The police said the CID team was able to track down the members of the gang after reviewing the CCTV footage at the crime scene. Upon their arrest, the authorities found the victim's clothes and an electric shock device in their homes. They also got hold of the video clips where the woman appeared naked, according to court records.
Besides the jail sentence, the court of first instance fined them Dh42,000 and ordered their deportation after serving their time.</t>
    </r>
  </si>
  <si>
    <r>
      <rPr>
        <rFont val="Roboto Slab"/>
        <b/>
        <color rgb="FF000000"/>
        <sz val="8.0"/>
      </rPr>
      <t xml:space="preserve">Four expats in UAE get three years in prison for assaulting woman, robbing her of BD4,300
</t>
    </r>
    <r>
      <rPr>
        <rFont val="Roboto Slab"/>
        <color rgb="FF000000"/>
        <sz val="8.0"/>
      </rPr>
      <t xml:space="preserve">Four expats in UAE have been sentenced to three years for assaulting a woman, stripping her down, robbing her of Dh42,000 (BD4,300) and converting the amount into bitcoin.
When the victim recounted her ordeal to the police, she revealed that the incident took place after she had agreed to get into a deal with one of the gang members who said he wanted to buy digital currency.
The man she had made the agreement with was working as her driver and knew of her involvement in cryptocurrency as an investor and formulated a plan with the rest of the gang to lure her into a bogus deal and steal her money, documents at the Dubai Court of First Instance revealed.
She had agreed to meet with the man, and was surprised when she arrived at the specified location in Dubai Investments Park, to see a group of people coming towards her.
The victim told the court that the men had demanded that she transfer her money to their account.
"I was assaulted, electrocuted, stripped off my clothes, and photographed, so the pictures could be used to blackmail me," she told the authorities.
The men, all of Asian nationality, then left her on the street after several hours, with her hands tied and a plastic bag around her face.
The victim was eventually able to run to the police who tracked down the gang after reviewing the CCTV footage at the crime scene.
They also found the victim's clothes and an electric shock device in one of their homes, as well as video clips where the woman appeared naked, court documents showed.
They will be deported upon completion of their sentence.
</t>
    </r>
  </si>
  <si>
    <t>April 12, 2023</t>
  </si>
  <si>
    <t>76 y/o couple</t>
  </si>
  <si>
    <t>2 men posing as construction workers invade home, force transfer of $250K in crypto.</t>
  </si>
  <si>
    <r>
      <rPr>
        <rFont val="Roboto Slab"/>
        <b/>
        <color rgb="FF000000"/>
        <sz val="8.0"/>
      </rPr>
      <t>Bitcoin trader robbed of HK$3 million in cash when ‘sellers’ in Hong Kong show up with knife</t>
    </r>
    <r>
      <rPr>
        <rFont val="Roboto Slab"/>
        <color rgb="FF000000"/>
        <sz val="8.0"/>
      </rPr>
      <t xml:space="preserve">
The 39-year-old trader from South Korea arrived for the exchange on Ashley Road in Tsim Sha Tsui
At least five robberies or scams involving bitcoin have taken place in Hong Kong already this year. Photo: Fung ChangAt least five robberies or scams involving bitcoin have taken place in Hong Kong already this year. Photo: Fung Chang
At least five robberies or scams involving bitcoin have taken place in Hong Kong already this year. Photo: Fung Chang
A cryptocurrency trader was robbed of more than HK$3 million (US$128,500) in cash at knifepoint when he went to meet a bitcoin seller in Hong Kong on Wednesday afternoon.
The 39-year-old trader from South Korea arrived at Astoria Building on Ashley Road in Tsim Sha Tsui for the exchange at about 6.20pm. He was approached by four men, one of whom attacked him with the knife.
The criminals snatched a bag he was carrying with about HK$3.29 million inside and fled. The trader asked a friend to call police and officers searched the area but failed to locate the suspects.
The victim suffered a cut to his hand and was sent to hospital for treatment. Detectives from the Yau Tsim district crime squad are investigating.
Several robberies involving digital currency have taken place in Hong Kong this year. In June, a 22-year-old cryptocurrency trader was sprayed in his eyes with an unknown substance and robbed of HK$2 million while on his way to buy the digital money in Kwun Tong. Three men and a woman were later arrested.
Hong Kong cryptocurrency trader targeted in HK$2 million robbery
15 Jun 2021
In March, two employees of an exchange company were lured to a Tin Hau shop and conned out of HK$3.85 million in a bitcoin transaction scam.
In January, two cryptocurrency traders were robbed of HK$6.5 million in total in two separate cases in the space of a fortnight.
On January 4, a gang tricked a 37-year-old man into transferring more than HK$3 million in bitcoin to them. They paid the victim with cash but took it straight back after he made the transfer. He was left on a hillside on Tai Tam Road in Chai Wan.
Two weeks later, another gang lured a female trader to an office in Kwun Tong for a transaction and robbed her of HK$3.5 million at knifepoint.</t>
    </r>
  </si>
  <si>
    <t>Wral</t>
  </si>
  <si>
    <t>$250,000</t>
  </si>
  <si>
    <t>men had handguns, used zip ties and tortured them to transfer the crypto</t>
  </si>
  <si>
    <t>https://elcaso.elnacional.cat/es/noticias/asalto-empresa-criptomonedas-eixample-pillados-propietario-amordazaban-conserje_956094102.html</t>
  </si>
  <si>
    <r>
      <rPr>
        <rFont val="Roboto Slab"/>
        <b/>
        <color rgb="FF000000"/>
        <sz val="8.0"/>
      </rPr>
      <t xml:space="preserve">Durham couple forced to wire $250K of cryptocurrency at gunpoint during home invasion, police investigating
</t>
    </r>
    <r>
      <rPr>
        <rFont val="Roboto Slab"/>
        <color rgb="FF000000"/>
        <sz val="8.0"/>
      </rPr>
      <t>Durham police said two men had handguns, used zip ties to restrain two 76-year-olds and forced them to transfer $250,000 worth of cryptocurrency to an unknown account.
Posted 8:59 p.m. Yesterday - Updated 11:17 p.m. Yesterday
By Monica Casey , WRAL Durham reporter
Two men got inside a Durham home last week and, at gunpoint, forced a couple to transfer hundreds of thousands of dollars of cryptocurrency to them, police said.
It happened just before 9:30 a.m. on April 12 at a Wells Street home.
Police said two men had handguns, used zip ties to restrain two 76-year-olds and forced them to transfer $250,000 worth of cryptocurrency to an unknown account.
Durham police are looking for a BMW X5 built between 2021 and 2023.
The couple had minor injuries and authorities took them to an area hospital.
"Anytime we're dealing with a home invasion, they're inherently violent,” said Durham police Sgt. Jermaine Clark.
Clark said this kind of crypto crime is rare.
"You probably could count on a hand how many times recently there have been cases ... of this magnitude involving cryptocurrency,” Clark said.
Clark said while cryptocurrency – like Bitcoin – is difficult to track, everything is traceable.
"There are investigative tools that can be utilized to assist in recuperating those assets,” Clark said.
Police said while home invasions are also rare, they do happen.
Durham Police Investigator Christopher Walker said you should never open your door to someone you do not know.
"If somebody comes over to your house that you don't know that's coming unannounced, do your due diligence,” Walker said. “Ask for information, IDs, before you open any door to anybody that you don't know."
Durham police said it is still an active case, and they're asking anyone with information to come forward.
Police say Ring doorbell cameras and other security systems are effective - along with community relationships. They say it's important to check in with your neighbors and keep an eye on your surroundings.</t>
    </r>
  </si>
  <si>
    <t>Benalmádena, Spain</t>
  </si>
  <si>
    <t>3 men kidnap crypto businessman, demand €1 million ransom. He was rescued by police.</t>
  </si>
  <si>
    <t>Second visit, threatening with a knife, victim paid again</t>
  </si>
  <si>
    <t>Binance</t>
  </si>
  <si>
    <t>€1M</t>
  </si>
  <si>
    <t>the victim was on vacation, partying with fake friends until they kidnapped him and contacted the victim's colleage for ransom. the police rescued the victim</t>
  </si>
  <si>
    <r>
      <rPr>
        <rFont val="Roboto Slab"/>
        <b/>
        <color rgb="FF000000"/>
        <sz val="8.0"/>
      </rPr>
      <t>This is how police freed kidnapped crypto currency manager from luxury Costa del Sol villa
T</t>
    </r>
    <r>
      <rPr>
        <rFont val="Roboto Slab"/>
        <color rgb="FF000000"/>
        <sz val="8.0"/>
      </rPr>
      <t>he captors were demanding a one-million-euro ransom for the release of their hostage
National Police have arrested three captors who kidnapped a crypto currency manager and held him hostage and demanded one million euros to free him.
A man rushed into the Torremolinos-Benalmádena police headquarters at about 1pm on Wednesday 3 May and told officers that he had received a call from a third party from Hungary, who informed him a mutual friend had been kidnapped.
The kidnappers were asking for one million euros to free the victim, who was of foreign origin, according to police.
To prove they were serious with their demands they sent several disturbing audios and images. In one of them, the kidnapped businessman appeared with a gun pointed directly at his head.
But the quick-thinking victim was able to send a photograph that he took from the window of the location he was being held hostage. Investigators were then able to identify his whereabouts inside a large three-storey villa in Benalmádena.
Around fifty officers from different police units rushed to the scene and surrounded the house. They stormed the property about 6pm and arrested three captors aged 35, 36 and 54 years old for their alleged responsibility in the kidnapping.
Two of them were of Greek origin, while the third was of Albanian nationality. The young kidnapped businessman was rescued, and had sustained minor bruising.
Police searched the home and found two firearms with ammunition, one with a silencer, a room fitted out with plastic sheeting and saws, 5,000 euros and 1,200 dollars. The three detainees are being held in custody at the Provincial Police Station. The case will be heard in the Court number 1 of Torremolinos.</t>
    </r>
  </si>
  <si>
    <r>
      <rPr>
        <rFont val="Roboto Slab"/>
        <b/>
        <color rgb="FF000000"/>
        <sz val="8.0"/>
      </rPr>
      <t xml:space="preserve">Crypto Manager Kidnapped In Malaga, Spain: 1 Million Euro Ransom Demanded
</t>
    </r>
    <r>
      <rPr>
        <rFont val="Roboto Slab"/>
        <color rgb="FF000000"/>
        <sz val="8.0"/>
      </rPr>
      <t>A cryptocurrency portfolio manager of a Dubai company was kidnapped while on vacation in Malaga, Spain, according to Spanish media reports. The kidnappers demanded one million euros and access to his crypto program. However, the victim managed to take a photo that could reveal their location and sent it to a colleague, which led to a quick police dispatch and the arrest of three kidnappers. The victim, who is Syrian and lives in Hungary, was unharmed.
The victim had been with his kidnappers, who he thought were his friends, for several days, partying in luxury restaurants in Marbella. They met in a luxury villa in Benalmádena, where the victim was tied up and threatened with a gun. The kidnappers let him use his phone to access his cryptocurrency program and contact the person who had to pay the ransom.
The victim managed to take a photo through the window and sent it to a colleague, who contacted the police. An investigation against time began, and a large device made up of fifty troops, including the National Police negotiator, was dispatched to the luxury villa. The kidnappers were arrested, and a room full of plastic, weapons, gardening tools, and false identities were found.
One of the detainees has several false identities and a record for crimes of robbery with force in another area of ​​the country. Two of them had false Greek passports in their possession, and the Albanian had his original documentation. The three remain in police custody and are expected to go to court accused of the crimes of kidnapping, illegal possession of weapons, and injuries.
The fact that the victim contacted the police in the first hours of the kidnapping was essential for the investigation. An express rescue operation was launched, and the victim was freed in a matter of hours. This incident highlights the importance of taking precautions while traveling and being wary of new acquaintances, particularly when managing large sums of money, including cryptocurrencies. It also demonstrates the importance of quick action and cooperation between law enforcement agencies in cases of kidnapping and other crimes.</t>
    </r>
  </si>
  <si>
    <t>Spanish police rescue crypto investor kidnapped on holiday
A Syrian luxury car dealer and crypto investor was kidnapped while on holiday in Spain last week, in a plot that involved armed kidnappers, a three-story villa, a room prepared for butchery, and a million-dollar ransom.
The man, unidentified, reportedly ran a Dubai-based crypto fund and had travelled from his home in Hungary to the Costa del Sol for a two-week trip alone, Spanish outlet Nius Diario reports. He asked his friend if he knew anyone in the area — they put him in touch with a trio from Greece and Albania. After partying together for several days, they apparently decided to turn on him.
Things went awry at midday on May 3, when Spanish police were alerted of the Syrian man’s kidnapping. According to the police, the man’s friend was sent an image and voicemail from the kidnappers to show that the investor was being held at gunpoint. The friend was instructed to cough up €1 million euros.
However, unbeknown to the kidnappers, the victim was able to sneak a photo of the view from his window and send it to authorities. The picture and its landmarks were enough to help police determine he was being held in a three-story luxury villa in Malaga.
An operation consisting of around 50 police officers was then arranged to free the victim. Within five hours of receiving the image, officers surrounded the villa and rushed in to free the crypto investor.
His captors, two Greek men and an Albanian man — aged 35, 36, and 54 respectively — were arrested. The crypto investor was freed and sustained only minor bruising. 
A police search yielded two firearms, one with a silencer, and €5,000 and $1,200 in cash. A room decked in plastic sheeting and saws were also discovered — suggesting that torture was in the cards for the crypto investor if he didn’t cooperate. 
Reports indicate the alleged captors were in custody on May 5 and are awaiting trial in Torremolinos. One was found to have a crime record for armed robbery in another part of the country and a fake passport. False identification was found on a second kidnapper.</t>
  </si>
  <si>
    <t>Smoke Shop</t>
  </si>
  <si>
    <t>Houston, Texas</t>
  </si>
  <si>
    <t>7 men arrested after ramming store with stolen truck in failed attempt to steal Bitcoin ATM.</t>
  </si>
  <si>
    <r>
      <rPr>
        <rFont val="Roboto Slab"/>
        <b/>
        <color rgb="FF1155CC"/>
        <sz val="10.0"/>
        <u/>
      </rPr>
      <t>ABC13</t>
    </r>
    <r>
      <rPr>
        <rFont val="Roboto Slab"/>
        <b/>
        <color rgb="FF000000"/>
        <sz val="10.0"/>
      </rPr>
      <t xml:space="preserve">, </t>
    </r>
    <r>
      <rPr>
        <rFont val="Roboto Slab"/>
        <b/>
        <color rgb="FF1155CC"/>
        <sz val="10.0"/>
        <u/>
      </rPr>
      <t>YT</t>
    </r>
    <r>
      <rPr>
        <rFont val="Roboto Slab"/>
        <b/>
        <color rgb="FF000000"/>
        <sz val="10.0"/>
      </rPr>
      <t xml:space="preserve">, </t>
    </r>
    <r>
      <rPr>
        <rFont val="Roboto Slab"/>
        <b/>
        <color rgb="FF1155CC"/>
        <sz val="10.0"/>
        <u/>
      </rPr>
      <t>Protos</t>
    </r>
  </si>
  <si>
    <r>
      <rPr>
        <rFont val="Roboto Slab"/>
        <b/>
        <color rgb="FF0000FF"/>
        <sz val="10.0"/>
        <u/>
      </rPr>
      <t>Cryptorank</t>
    </r>
    <r>
      <rPr>
        <rFont val="Roboto Slab"/>
        <b/>
        <color rgb="FF000000"/>
        <sz val="10.0"/>
      </rPr>
      <t xml:space="preserve">, </t>
    </r>
    <r>
      <rPr>
        <rFont val="Roboto Slab"/>
        <b/>
        <color rgb="FF1155CC"/>
        <sz val="10.0"/>
        <u/>
      </rPr>
      <t>cryptonews</t>
    </r>
  </si>
  <si>
    <r>
      <rPr>
        <rFont val="Roboto Slab"/>
        <b/>
        <color rgb="FF000000"/>
        <sz val="8.0"/>
      </rPr>
      <t>4 Africans rob three women of Dhs350,000 in a fake Bitcoin deal</t>
    </r>
    <r>
      <rPr>
        <rFont val="Roboto Slab"/>
        <color rgb="FF000000"/>
        <sz val="8.0"/>
      </rPr>
      <t xml:space="preserve">
The Dubai Criminal Court has sentenced a gang of 4 Africans, including a fugitive to one year in prison and ordered them to pay jointly a fine of Dhs342,000 over the charges of robbery under knife-point.
All of them will be deported after serving their jail term.
The details of the cases dates back to when the convicts lured the victims (three women) to a fake deal to sell “Bitcoin.”
Earlier in last August, three women lodged a complaint stating that they had been subjected to robbery under knifepoint by African persons.
One of the victims said in the investigations that an African man offered her to buy cryptocurrency for Dhs300,000, and she accepted the offer and agreed to meet in Al Nahda, Dubai, she added, noting that she accompanied by two of her friends reached the specified location in time.
After waiting for few minutes in a car owned by one of them, the women were surprised by four persons threatening them with blunt objects, ordering them to hand over the money they brought for the cryptocurrency deal.
They gangsters were able to snatch the bag that contained Dhs300,000, in addition to another containing Dhs63,000, other valuable items and their passports as well.
The driver of one of the three women stated in his testimony that he was waiting inside one of the women’s vehicles after they reached the scene, where he heard screaming and saw two Africans threatening the three women, stealing bags and items and fleeing the place in another vehicle.
The driver was able to write down the plate number of the vehicle in which they ran away.
An investigation team managed to identify one of the suspects, as his photo was shown to the victims, who recognised him.
He was arrested and admitted to his presence at the crime scene at the request of one of his friends who asked to drop him to Al Nahda area to complete a “Bitcoin deal.”
They went to the same location at the specified time, as they committed the crime and were able to steal the value of the fake deal, he added.
He also informed the the police about the location of his partners, so two others were arrested, and referred to the Court, where they have been sentenced to one year in jail with a fine equal to the stolen money, in addition to deportation after serving the term.</t>
    </r>
  </si>
  <si>
    <t>they stole a truck and used it to crash into the shop. items were stolen but there couldn't steal the Bitcoin ATM</t>
  </si>
  <si>
    <r>
      <rPr>
        <rFont val="Roboto Slab"/>
        <b/>
        <color rgb="FF000000"/>
        <sz val="8.0"/>
      </rPr>
      <t xml:space="preserve">7 suspects crashed stolen truck into SW Houston smoke shop in attempt to steal Bitcoin ATM, HPD says
</t>
    </r>
    <r>
      <rPr>
        <rFont val="Roboto Slab"/>
        <color rgb="FF000000"/>
        <sz val="8.0"/>
      </rPr>
      <t>HOUSTON, Texas (KTRK) -- Seven people are in custody after a group tried to steal an ATM in an attempted smash-and-grab at a smoke shop in southwest Houston Friday morning, according to police.
Houston police said the group used a stolen truck to crash into Smokie's Smoke Shop just before 5 a.m. in the 15000 block of Beechnut Street.
Surveillance video from the shop shows the moment the truck, which was driving in reverse, crashed into the front of the store, shattering all of the glass and causing heavy damage. Then, several people jumped out of the truck and went inside the store.
SkyEye video from above the shop shows the entire front of the store wide open and the doors knocked down.
The owner of the shop told ABC13 several items were stolen, and thieves have targeted her store three or four times in the past.
HPD said it appeared that the suspects were trying to take a Bitcoin ATM, but were not successful.
The shop owner got an alert from her security system and saw what happened from her cameras. She rushed to the business and was devastated to see the damage.
"Please put in the jail, these crazy people. They are not safe. Because they do this almost three or four times. We do hard work and they just do a minute and mess up all things," Fehmida Ali said.
The owner of the stolen truck used in the attempted robbery showed up to the scene after getting a call from HPD. He told ABC13 his truck was stolen on Thursday from an apartment complex off Gessner and Bellaire.
The man said he does home renovation and all of his tools were stolen from the truck. He's upset that his truck was damaged, but thankful it's still drivable.
"They took everything from me. I don't have work right now and I have to look for a job," the truck owner said in Spanish.
HPD said seven suspects were detained and arrested at the scene and no injuries were reported. Investigators did not provide any further information about the people taken into custody.
The smoke shop will likely be closed for the next several days as the cleanup process continues, Ali said. She estimates that the total in damages and losses is around $10,000.</t>
    </r>
  </si>
  <si>
    <t>https://cryptorank.io/news/feed/682e3-woman-convicted-of-kidnapping-saudi-arabian-royalty-in-bitcoin-scheme-spared-jail</t>
  </si>
  <si>
    <t>Bitcoin ATM targeted in Texas smash-and-grab
Criminals using a stolen pickup truck attempted to steal a Bitcoin ATM in a smash-and-grab raid in Texas, causing $10,000 worth of damage.
As announced by the Houston Police Department (HPD), seven people have been arrested after allegedly crashing the truck into the window of a smoke shop in the southwest of the city at 6am on Friday.
After crashing the truck, the group grabbed what they could but were unable to steal the ATM, according to police.
The gang also stole various tools from the truck’s owner, who told ABC, “They took everything from me. I don’t have work right now and I have to look for a job.”
The smoke shop owner estimates the damages will run close to $10,000. In an interview with ABC, she said, “Please put in the jail, these crazy people. They are not safe. Because they do this almost three or four times. We do hard work and they just do a minute and mess up all things.”
The shop will remain closed until repairs are complete. Police haven’t revealed any more details about the suspects.
Bitcoin ATMs targeted for physical and digital cash
Bitcoin ATMs are used to convert and transfer physical cash into bitcoin, or vice versa, typically for astronomical rates.
In the past, they’ve been targeted by thieves in Barcelona for the cash they hold, and in 2018, four men nearly bankrupted a Bitcoin ATM company after going on a double spending spree in Canada.
However, reporting from ABC seemingly misunderstands how the ATMs work. It said, “Thieves were not successful because, here’s the thing, Bitcoin is a digital currency so there’s not actual money inside those machines.”
Even if there was no cash inside, selling the ATM on the secondary market could have fetched the group anywhere between $2,000 and $10,000 dollars, depending on the brand and model.
Bitcoin ATMs are also the target of online hackers looking to steal the crypto being exchanged. Indeed, in one case, users reported losing more than $16,000 in a hack that may have been Russian interference with a Ukraine charity.
Leading Bitcoin ATM manufacturer General Bytes reported a hack that stole $1.5 million worth of crypto from both its users and the company.</t>
  </si>
  <si>
    <t>June 2023</t>
  </si>
  <si>
    <t>Crypto Entrepreneur</t>
  </si>
  <si>
    <t>Tel Aviv, Israel</t>
  </si>
  <si>
    <t>Israel</t>
  </si>
  <si>
    <t>Crypto entrepreneur robbed at gunpoint in his home in Tel Aviv (Hebrew)</t>
  </si>
  <si>
    <t>Finance Magnates</t>
  </si>
  <si>
    <t>undisclosed</t>
  </si>
  <si>
    <t>he was forced by gunpoint to transfer all his crypto, the platforms froze the transaction. They later left an animal head at his home entrance</t>
  </si>
  <si>
    <r>
      <rPr>
        <rFont val="Roboto Slab"/>
        <b/>
        <color rgb="FF000000"/>
        <sz val="8.0"/>
      </rPr>
      <t xml:space="preserve">Gun threat: Crypto entrepreneur robbed at his home in Tel Aviv
</t>
    </r>
    <r>
      <rPr>
        <rFont val="Roboto Slab"/>
        <color rgb="FF000000"/>
        <sz val="8.0"/>
      </rPr>
      <t xml:space="preserve">An Israeli crypto entrepreneur reported to the police that he was robbed at his home in Tel Aviv under gun threats and was forced to transfer all of his cryptocurrency holdings to crypto wallets owned by the robbers.
The robbery happened about two weeks ago in the entrepreneur’s apartment in Tel Aviv. After the robbers broke into his home, they violently beat him and forced him at gunpoint to transfer all his crypto assets to their crypto wallets.
The robbers’ activities were frozen by the platforms after they detected the transfers and conversions as suspicious.
Meanwhile, the entrepreneur left the country. As of today, neither the entrepreneur nor the robbers have any control over the crypto assets, which have been frozen by the platforms, and he is left almost destitute.
Today, a severed animal head was placed near the entrepreneur’s door, along with a hateful graffiti message. The Israel Police announced that an investigation has been opened regarding this incident.
</t>
    </r>
  </si>
  <si>
    <r>
      <rPr>
        <rFont val="Roboto Slab"/>
        <b/>
        <color rgb="FF000000"/>
        <sz val="8.0"/>
      </rPr>
      <t>Israeli Entrepreneur Was Allegedly Robbed of Crypto at Gunpoint
T</t>
    </r>
    <r>
      <rPr>
        <rFont val="Roboto Slab"/>
        <color rgb="FF000000"/>
        <sz val="8.0"/>
      </rPr>
      <t>hursday, 15/06/2023 | 12:07 GMT-3 by Solomon Oladipupo
The cryptocurrencies have been reportedly frozen by receive wallet provider.
The entrepreneur has left Israel and the unnamed person remains almost penniless.
An Israeli crypto entrepreneur was reportedly robbed of his digital assets at gunpoint in his Tel Aviv home two weeks ago, according to the Israeli financial site, Globes on Wednesday. The entrepreneur, whose identity has not been revealed, told police that robbers broke into his home, beat him mercilessly, and forced him to transfer all of his crypto holdings to their wallets.
Israeli Entrepreneur Robbed
However, the outlet said the transactions were frozen by the wallet provider after they became suspicious of transfers and conversions done with the wallet. As a result, neither the robbers nor the entrepreneur has access to the cryptocurrencies stored in the wallet.
According to Globes, the entrepreneur has now left Israel and remains nearly penniless.
Old School Robbers Are after Crypto
Cryptocurrencies are kept and held digitally. Unlike cash, there is no physical form of cryptocurrency that anyone can rob. These crypto wallets are encrypted, and only the unique private keys can access the stored cryptocurrencies.
However, digitally held cryptocurrencies are vulnerable. Cybercriminals have attacked numerous cryptocurrency exchanges and wallet providers, stealing hundreds of millions of dollars of crypto every year.
Crypto cyber thieves target individuals with phishing and other sophisticated tactics to steal their digital currency holdings. Earlier this week, the Wallingford Police Department in the US State of Connecticut said that a town resident was coerced towards paying the sum of $19,000 in Bitcoin by a scammer posing as a computer service representative. In another recent incident, a man from Iowa lost more than $232,000 in a cryptocurrency-romance scam.
However, cybercriminals are not the only ones after cryptocurrencies. Though incidents are rare, several robbers also tried to rob cryptocurrencies from people at gunpoint. In 2018, a cryptocurrency trader in England’s Oxfordshire reported to the authorities that four masked robbers had broken into his house and robbed all of his Bitcoin. In another armed robbery, a Russian crypto blogger lost $425,000 worth of bitcoin in the same year.
The intensity of the crimes increases significantly sometimes, as Pavel Lerner, a Managing Director of cryptocurrency exchange EXMO, was kidnapped in Ukraine’s Kyiv in December 2017 and was released after paying a ransom of $1 million in Bitcoin. Furthermore, another New Jersey man was kidnapped at gunpoint and was forced to give up the password of his crypto wallet that contained $1.8 million in Ether.</t>
    </r>
  </si>
  <si>
    <t>An Israeli cryptocurrency entrepreneur in Tel Aviv was violently robbed at gunpoint in his home and forced to transfer all his cryptocurrency holdings to the robbers’ wallets. The crypto platforms flagged and froze the suspicious transfers. Since the attack, the entrepreneur has left the country and lost almost all access to his funds. Recently, threats have escalated with intimidation attempts such as placing an animal head and hateful graffiti near his home. Police have launched an investigation into the threats and robbery.</t>
  </si>
  <si>
    <t>July 16, 2023</t>
  </si>
  <si>
    <t>Unknown Couple</t>
  </si>
  <si>
    <t>Queens, New York</t>
  </si>
  <si>
    <t>Fake FBI agents in Porsche tase and tie up couple, steal Mercedes, $40K in cash, crypto</t>
  </si>
  <si>
    <t>Audacy</t>
  </si>
  <si>
    <r>
      <rPr>
        <rFont val="Roboto Slab"/>
        <b/>
        <color rgb="FF000000"/>
        <sz val="8.0"/>
      </rPr>
      <t>Crypto Trader’s Murder Blamed On Social Media Bragging</t>
    </r>
    <r>
      <rPr>
        <rFont val="Roboto Slab"/>
        <color rgb="FF000000"/>
        <sz val="8.0"/>
      </rPr>
      <t xml:space="preserve">
In what some see as yet another cautionary tale, the recent tragic killing of teenage Brazilian crypto trader Wesley Pessano Santarem has been linked to the lavish lifestyle the victim had been showcasing on his social media accounts - reminding crypto holders of the importance of safeguarding not only their funds, but their lives.
The 19-year-old has gained a significant following on Instagram, where he had amassed about 134,000 followers. He also ran an account on YouTube where he published videos in which he offered investment advice.
Pessano was gunned down in broad daylight. He was rolling in his Porsche Boxster sports car through the streets of Sao Pedro da Aldeia, a city in Brazil’s south-eastern state of Rio de Janeiro, to get a haircut, as reported by The Independent, when he was ambushed by a group of killers who travelled in a silver Volkswagen.
A second passenger who sat in his Porsche was injured in the shooting and later transported to a hospital. The Brazilian police said Passano was hit by a minimum of four bullets, one of which was a headshot. An investigation into the murder has been initiated.
Claiming to have secured financial freedom at the age of 18, Pessano often portrayed himself driving luxury cars, among others a Chevrolet Camaro and a Mercedes-Benz automobile. On one of the pictures, the trader was seen 'talking' on the so-called money phone, pretending to be making a call from a thick stack of cash. This type of photos, as is argued, may have potentially attracted unwanted attention to Pessano's finances.
The latest violent event joins a worrying string of gruesome attacks on crypto traders that has been observed worldwide.
Last January, a trader in Hong Kong was robbed of nearly half a million dollars worth of bitcoin (BTC). A Norwegian trader was forced to jump from a window of his house last year when an armed man showed up at his door. The same year in the Netherlands, crypto community was shocked by a brutal robbery attempt in which three armed robbers with police vests broke into a residential building and tortured a 38-year-old trader for over an hour using a drill. In 2018, a Norwegian trader was found dead in his apartment in Oslo after selling bitcoins to another person for cash.
And these are just a few of many reported attacks, threatening crypto traders'/holders' personal safety. It is not clear how many crypto-related attacks or attempted attacks have gone unreported.</t>
    </r>
  </si>
  <si>
    <t>$20,000 cash, $20,000 cryptocurrency</t>
  </si>
  <si>
    <t xml:space="preserve">2019 Mercedes-Benz GT50, $20,000 cash, $20,000 cryptocurrency, a Rolex watch, a Hermes bag, a Chanel bag, a wallet and a cellphone
</t>
  </si>
  <si>
    <t xml:space="preserve">they posed as FBI agents, tased and tied up the victims </t>
  </si>
  <si>
    <t xml:space="preserve">NYC HOME INVASION: Fake FBI agents in Porsche tase and tie couple, steal Mercedes, $40K in cash, crypto
NEW YORK (1010 WINS/WCBS 880) -- A pair of phony FBI agents in a Porsche tased and tied up a couple at their Queens home and stole their Mercedes-Benz, along with $40,000 in cash and cryptocurrency, police said.
The NYPD released video Friday showing the two suspects they're after in last Sunday morning's robbery in Flushing.
A 25-year-old man and 31-year-old woman were returning to their home near Main Street and Elder Avenue at 7:30 a.m. when two men pulled up in a black Porsche Cayenne, police said.
The men falsely identified themselves as FBI agents and displayed firearms in their waistbands, according to cops.
They then tased and tied up both victims before stealing numerous valuables from their home, police said.
The stolen property includes a 2019 Mercedes-Benz GT50, $20,000 cash, $20,000 cryptocurrency, a Rolex watch, a Hermes bag, a Chanel bag, a wallet and a cellphone.
The fraudulent feds fled in the Porsche and the stolen Mercedes.
The victims were not seriously injured in the home invasion, according to police.
Anyone with information is asked to call Crime Stoppers at 1-800-577-TIPS.
</t>
  </si>
  <si>
    <r>
      <rPr>
        <rFont val="Roboto Slab"/>
        <b/>
        <color rgb="FF0000FF"/>
        <sz val="10.0"/>
        <u/>
      </rPr>
      <t>CoconutBali</t>
    </r>
    <r>
      <rPr>
        <rFont val="Roboto Slab"/>
        <b/>
        <color rgb="FF000000"/>
        <sz val="10.0"/>
      </rPr>
      <t xml:space="preserve">, </t>
    </r>
    <r>
      <rPr>
        <rFont val="Roboto Slab"/>
        <b/>
        <color rgb="FF1155CC"/>
        <sz val="10.0"/>
        <u/>
      </rPr>
      <t>crypto.ro</t>
    </r>
  </si>
  <si>
    <t>September 3, 2023</t>
  </si>
  <si>
    <t>Italian man</t>
  </si>
  <si>
    <t>Russian MMA fighter &amp; twin brother rob man of watches, seek Ledger wallet.</t>
  </si>
  <si>
    <t>https://coconuts.co/bali/news/russian-couple-forced-to-part-with-us284399-in-bitcoin-after-4-men-broke-into-their-kerobokan-villa/</t>
  </si>
  <si>
    <t>Invaded his hotel, took from his room, beaten, stolen valluables , he denied to own a Ledger wallet</t>
  </si>
  <si>
    <t xml:space="preserve">Russian MMA fighter Khusein, twin brother arrested for kidnap, torture, extortion in Phuket
PHUKET: Well-known MMA fighter Khusein Askhabov and his twin brother Khasan have been arrested in connection with three Kazakh nationals forcing their way into an Italian man’s villa at a resort in Cherng Talay and holding him bound and gagged while beating him for information in an hours-long ordeal that ended with the three men flying out of Phuket to Dubai after robbing the Italian man of more than B12 million in personal belongings.
By The Phuket News
Monday 11 September 2023 06:58 PM
The Italian man still bound and gagged when resort staff found him. Photo: Supplied
The arrests were confirmed by a report of the incident by Cherng Talay Police Superintendent Pol Col Chalermchai Hersawat last Tuesday (Sept 5).The report was recorded on a form marked “Form for reporting serious and shocking incidents and reasons that must be reported urgently” that was addressed to deputy national police chief Pol Gen Torsak Sukwimol, and all the senior ranking officers down the chain of command to Region 8 Police, Phuket Provincial Police and even the Phuket Governor and Thalang District Chief.Of note, so far police ‒ or any other officials ‒ in Phuket have yet to publicly recognise the incident, despite a press conference last Friday (Sept 8) that was held specifically to assure the public that law-enforcement in Phuket was dealing with any aspects of criminal activity by Russians in Phuket The press conference was held in response to a report by Al Jazeera, reporting already long well known problems of Russians working illegally, and the arrival of violent crime by Russian nationals on the island, including the threat of gangland violence rearing its head on the streets, such as when a Kazakh national opened fire four times in broad daylight on 44-year-old Russian businessman Dmitry Aleynikov outside a cafe in Boat Avenue on June 7.The report issued by Cherng Talay Police Chief Pol Col Chalermchai last Tuesday confirmed the arrests of 28-year-old Russian twin brothers Khasan Askhabov and Khusein Askhabpov (the report used the different spelling of the brothers’ family name, but clearly marked the brothers as “twins”).Born in Grozny, Chechnya, Khusein Askhabov is well known as MMA fighter ‘Nohcho’. Although ESPN still lists Khusein as fighting out of Tiger Muay Thai in Chalong, he is now understood to be training at a Muay Thai camp in Cherng Talay.
Khusein and his brother Khasan were arrested on Tuesday (Sept 5), Col Chalermchai confirmed. The report did not mark where the twins were arrested, but noted they were taken into custody under arrest warrants No. 479/2566 and No 480/2566, issued by Phuket Provincial Court on Monday (Sept 4).
The report confirmed the arrests were made with the intent of prosecuting the brothers with “the act of robbery done with cruelty to the extent that others receive it and endangering the body or mind through torture", charges which fall under the Prevention and Suppression of Torture and Enforced Disappearance Act B.E. 2565 (2022), which covers three significant offences including torture, cruel, inhuman or degrading treatment or punishment as well as enforced disappearance. The report marked that the arrests followed an investigation launched after a formal complaint of the incident was received on Monday (Sept 4). The report did not mark details of the ordeal, but did confirm the theft of:
One Rolex ‘Daytona’ watch valued at about B2,476,500
One Patek Philippe ‘Nautilus’ watch valued at about B3,805,250
One GRAFF watch valued at about B1,600,200 
One Macbook, a new iPhone 13 and a new iPhone 14, and a pair of sunglasses
Also listed as stolen were the Italian man’s passport, his ADIB bank (Abu Dhabi Islamic Bank) debit card as well as passwords for accessing his telephones, safe and computers.
The Phuket News was told that the three men also stole 40,000 euros in cash (about B1,523mn) from the safe plus 16,000 euros (about B609,578) was stolen in Dubai by use of the stolen debit card, which was known only after the incident had been reported to police.
A source close to the Italian man told The Phuket News that the ordeal began when three men entered the Italian man’s villa at the well-known resort through a side door and grabbed him while he was still asleep in the bedroom at about 11pm last Sunday night (Sept 3).
The three, which the Italian man said he had never seen before, dragged him out of the bedroom then bound, gagged and blindfolded him.
His assailants then received a phone call from a person orchestrating the attack, through which the three men asked for information, including the location of a drive containing a ledger of cryptocurrency, which the Italian men denied he had.
The first beating began, lasting some 30 minutes, which ended with another phone call to the three attackers, relaying further instructions.
The ordeal continued through the night, with the Italian man suffering multiple contusions to his face and body from the beatings.
The three men eventually fled the villa, leaving the Italian man bound and gagged.
CCTV security footage from the resort showed the Italian man finally making his escape, rolling down a pathway ‒ still bound and gagged but no long blindfolded ‒ towards the resort’s motorbike parking area at 4:48pm the next day (Monday, Sept 4).
The three attackers were later identified and confirmed as clearing Immigration at Phuket International Airport at 6:58am last Monday (Sept 4). The three men boarded Flight EK397 from Phuket to Dubai, and are now believed to have returned to Kazakhstan
The Italian man said he had first met the Askhabov brothers at a beach cafe in Cherng Talay about a year ago. They had become acquaintances over the past year. However, he had never seen the three Kazakh attackers before the ordeal.
</t>
  </si>
  <si>
    <t>October, 2023</t>
  </si>
  <si>
    <t>Cardishead, England</t>
  </si>
  <si>
    <t>Victim dragged into a flat, tied up, assaulted, locked in a cupboard all night until they received cryptocurrency.</t>
  </si>
  <si>
    <t>GM Police</t>
  </si>
  <si>
    <t>Months later, in October, police said the victim went to an address in the Cadishead area. When he arrived, another gang member, Gary Edwards, dragged him into the flat. He was tied up and forced to send more money.. he couldn’t pay immediately, so they tied him and subjected him to violent assaults, and locked him in a cupboard</t>
  </si>
  <si>
    <t xml:space="preserve">In October 2023, the victim went to an address in Cadishead. When he arrived, Gary Edwards dragged him into the flat and he was tied up and forced to send more money. When he couldn’t pay immediately, they kept him restrained all night, subjected him to violent assaults, and locked him in a cupboard. If he didn’t pay, Kane Godiff told him he would be killed. After they received the money, he was freed.
</t>
  </si>
  <si>
    <t>https://es.beincrypto.com/colombia-bitcoiner-extranjero-sufre-robo-de-20000-en-btc/</t>
  </si>
  <si>
    <t>Days after previous attack, victim was kidnapped, had bag placed over head, released after sending cryptocurrency.</t>
  </si>
  <si>
    <t>Manchester</t>
  </si>
  <si>
    <t xml:space="preserve">Days later, the gang turned up at the victim's house again, demanding more money. They took him to Egret Drive, the address he was later found at by police, and placed a bag over his head.. </t>
  </si>
  <si>
    <r>
      <rPr>
        <rFont val="Roboto Slab"/>
        <b/>
        <color rgb="FF000000"/>
        <sz val="8.0"/>
      </rPr>
      <t xml:space="preserve">Murder in Plancher-Bas: Student Killed for €200,000 in Cryptocurrency
</t>
    </r>
    <r>
      <rPr>
        <rFont val="Roboto Slab"/>
        <color rgb="FF000000"/>
        <sz val="8.0"/>
      </rPr>
      <t xml:space="preserve">
The body of a 19-year-old man, stabbed more than twenty times, was discovered in a pond in Plancher-Bas, Haute-Saône, last August. Two months after the preventive detention of three initial suspects, a couple was arrested, charged, and remanded in custody for complicity in murder. They all dreamed of stealing €200,000 in cryptocurrency belonging to Simon Arthuis, the victim, revealed the prosecutor of Besançon.
The body of a 19-year-old man was discovered on August 18, 2021, in a pond in Plancher-Bas, Haute-Saône. Archive Photo ER
This is a horrifying case, both for its extreme cruelty and its sordid nature. The prosecutor of the Republic of Besançon detailed on Friday the details of the investigation opened following the discovery of a tortured body, stabbed more than twenty times, on August 18 in a pond in Plancher-Bas (Haute-Saône). The body of Simon Arthuis, a 19-year-old computer engineering student with no history, residing in Tours.
Three Quick Arrests
Three men were quickly taken into custody: the victim's lover, a 33-year-old from Montbéliard, and two individuals aged 18 and 23. They were all charged with murder, which implies premeditation. "All three admit to being involved in the death of this 19-year-old, even if no one admits to delivering the fatal blows," recalled Prosecutor Étienne Manteaux. The deceased's partner initially tried to confuse the investigation by narrating to the gendarmes a scenario of a homophobic attack, from which he alone had escaped.
A Couple Presumed to Be Complicit, but to What Extent?
The complex case has taken a new turn. The investigators from the Research Section (SR) of Besançon arrested two new individuals on Wednesday, October 20: the twin brother of the lover and his companion. What was the real role played by this couple? Further investigations are needed to shed light on this.
"After denying, they too admitted their involvement while minimizing it. They admit to having been informed of the project before the victim's death and not having reported it," said the prosecutor. Both were charged with complicity in murder and placed in pre-trial detention.
€200,000 in Cryptocurrency in Sight
The motive for this terrible ambush is clear: to extort money from this young engineer. "He had created a software for trading," specified Colonel of Gendarmerie Yves Raguin, generating "around €200,000 in various cryptocurrencies, including Bitcoin" on his account.
The five suspects, of very modest social status, admit to having lured him to rob him. "But as soon as we get into the details, their versions diverge," noted the prosecutor.
Thrown Agonizing into the Pond
According to Étienne Manteaux, the autopsy reveals some macabre clues: "The numerous blows observed between the sternum and the lower part of the face can attest to a session of torture or a passionate act. It is also known that none of these blows were fatal in themselves, and that the victim was agonizing when she was thrown into the pond."
Another piece of evidence against the recently incarcerated couple: the victim had voluntarily lunched at their home on August 18 at noon, in Plancher-les-Mines. Where she would have been drugged, according to the three initial suspects. "Toxicological analyses are underway to confirm this," added the prosecutor. The woman in question will also have to explain the opening of a Boursorama account in her name... A few days before the assassination of the young cryptocurrency holder.</t>
    </r>
  </si>
  <si>
    <t>Covered in burns and bruises, he begged 'can you take me with you?'
The vulnerable victim had been drugged, threatened, deliberately burnt, hit with weapons, locked in a cupboard and bound with cables in a horrific reign of terror by the cryptocurrency gang
News
James Holt Senior Live and Breaking News Reporter
16:46, 30 Jan 2025
The evil cryptocurrency gang kidnapped and attacked their victim 
View 6 Images
The cryptocurrency gang kidnapped and attacked their victim (Image: GMP)
A man who had a bag put over his head and was tied up by a cryptocurrency gang begged police 'can you take me with you?' after he was eventually found being held captive in a flat.
The vulnerable victim had been drugged, threatened, deliberately burnt, hit with weapons, locked in a cupboard and bound with cables in a horrific reign of terror at the property in Irlam, a court heard.
After months of torment, investigations revealed that the victim had been used to acquire hundreds of thousands of pounds worth of cryptocurrency which the defendants, through use of violence, kidnap, and false imprisonment, then sought to steal from him.
The abuse first began when the victim answered a knock at his door in January 2023, a court was told. He was threatened with violence by thug Scott Armstrong if he didn't transfer cryptocurrency to him. Later that month, another associate, David Povey, went back to the victims address with another man, armed with a knife and demanding more money.
Guns were fond stashed inside the property
View 6 Images
Guns were fond stashed inside the property(Image: GMP)
Months later, in October, police said the victim went to an address in the Cadishead area. When he arrived, another gang member, Gary Edwards, dragged him into the flat. He was tied up and forced to send more money.
When he couldn’t pay immediately, they kept him restrained all night and subjected him to violent assaults before locking him in a cupboard. If he didn’t pay, fellow associate Kane Godiff told him he would be killed. After they received the money, he was freed.
Days later, the gang turned up at the victim's house again, demanding more money. They took him to Egret Drive, the address he was later found at by police, and placed a bag over his head.
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
(From top left to right) - Scott Armstrong, Luke Johnson, David Povey, Kane Goddiff, Gary Edwards, Jonathan Newns, Karl Johnson
View 6 Images
(From top left to right) - Scott Armstrong, Luke Johnson, David Povey, Kane Goddiff, Gary Edwards, Jonathan Newns, Karl Johnson(Image: GMP)
He explained that he’d been brought to this property against his will with a bag over his head. He spoke of the ordeal they had subjected him to, and revealed how he’d been violently assaulted and tied up.
Officers searched the address and found a dressing gown strap which had been tied to the bed, along with electrical cables. The victim also had a burn mark on his hand, and bruises on his body from where he had been hit with a weapon, court was told.
Weapons were found in the kitchen
View 6 Images
Weapons were found in the kitchen(Image: GMP)
Detectives uncovered that the victim had acquired hundreds of thousands of pounds worth of cryptocurrency which the defendants had sought to steal from him.
As the investigation developed, detectives identified that the gang had 'terrorised' the victim on several occasions, demanding crypto currency, using machetes and a pistol to assault him, and on one occasion, drugging him with morphine.
At the property, detectives from GMP's Criminal Investigation Department seized a viable firearm, a magazine containing three rounds of ammunition, an imitation firearm and an air pistol, electrical cables, ropes, and cable ties which were used to restrain the victim, knives, meat cleavers, a metal baseball bat, a machete, and a hammer.
An air pistol was found at the scene among other weapons
View 6 Images
An air pistol was found at the scene among other weapons(Image: GMP)
Police also found documents belonging to Karl Johnson, and several cigarette butts which had DNA from Karl and Luke Johnson.
The victim explained that similar incidents had happened several months earlier, but that he had been let go after paying them a sum of over £100,000.
Police revealed how further phone analysis identified that the defendants were in contact in the nights leading up to the first kidnap. Similarly, after police located the victim, Jonathan Newns, David Povey, and Karl Johnson were all in regular contact with one another. Cell site analysis also placed them all at the at the house on Egret Drive on the dates of kidnap.
A forensic analysis of the black hand pistol and ammunition that police seized provide a DNA profile which was a match for Jonathan Newns.
On Thursday (January 30), the gang of seven men appeared at Manchester Crown Court to be sentenced for their roles after being found guilty of multiple offences. They have been jailed for more 76 years between them.
The gang were jailed at Manchester Crown Court
View 6 Images
The gang were jailed at Manchester Crown Court(Image: MEN Media)
Jonathan Newns, 24, of Salix Court, Whitebeam Close, Salford was found guilty of two counts of attempted robbery, two counts of false imprisonment, kidnap, and possession of a prohibited firearm. He has been jailed for 20 years.
David Povey, 38, of Dalebeck Close, Whitefield, was found guilty of robbery, kidnap, false imprisonment, and attempted robbery. He has been jailed for 20 years.
Luke Johnson, 25, of Southway, Eccles, was found guilty of two counts of attempted robbery, two counts of false imprisonment, and two counts of kidnap. He has been jailed for 13 years and six months.
Gary Edwards, 47, of Cumberland Avenue, Cadishead, pleaded guilty to attempted robbery. He has been jailed for ten years and two months.
Kane Godiff, 33, of no fixed abode pleaded guilty to attempted robbery. He has been jailed for seven years and five months.
Karl Johnson, 35, of Egret Drive, Irlam, pleaded guilty to two counts of encouraging or assisting an offence of robbery. He has been jailed for three years years.
Scott Armstrong, 39, of no fixed abode pleaded guilty to two counts of transferring criminal property. he has been jailed for two years and four months.
Investigating officer, Detective Sergeant Stephanie Bowling, said: “This was a challenging investigation which has thankfully resulted in these dangerous offenders being removed from the streets for a significant amount of time.</t>
  </si>
  <si>
    <t>October 30, 2023</t>
  </si>
  <si>
    <t>Crypto Exchange</t>
  </si>
  <si>
    <t>Tbilisi, Georgia</t>
  </si>
  <si>
    <t>Georgia</t>
  </si>
  <si>
    <t>6 men rob exchange office, take $900K USD in crypto.</t>
  </si>
  <si>
    <t>Rustavi</t>
  </si>
  <si>
    <t>$900000</t>
  </si>
  <si>
    <t>armed robbery in cryptocurrency exchange office, attackers took servers and extracted $900k</t>
  </si>
  <si>
    <r>
      <rPr>
        <rFont val="Roboto Slab"/>
        <b/>
        <color rgb="FF0000FF"/>
        <sz val="10.0"/>
        <u/>
      </rPr>
      <t>News</t>
    </r>
    <r>
      <rPr>
        <rFont val="Roboto Slab"/>
        <b/>
        <color rgb="FF000000"/>
        <sz val="10.0"/>
      </rPr>
      <t xml:space="preserve">, </t>
    </r>
    <r>
      <rPr>
        <rFont val="Roboto Slab"/>
        <b/>
        <color rgb="FF1155CC"/>
        <sz val="10.0"/>
        <u/>
      </rPr>
      <t>2</t>
    </r>
  </si>
  <si>
    <t>Exclusive: Footage of Robbery Where Main Suspect Is Seen - How Much Cryptocurrency Was Stolen from the Exchange Office?
03-11-2023 21:36 400
Exclusive footage, obtained by "Kurieri," shows a robbery at a cryptocurrency exchange office. The half-minute footage reveals details of the October 30th robbery.
Surveillance camera footage shows that at 17:36, several men entered an office located on Chavchavadze Street. According to "Kurieri," one of them was Dato Feikrishvili, a member of the Feikrishvili brothers. He was wearing a white t-shirt and a cap. In the exclusive footage, it is seen that he gives instructions to his accomplices on how to act. In the corner of the room, a young man is seen trying to remove the company's servers. According to "Kurieri," these servers were used to steal several million dollars in cryptocurrency. Up to $900,000 was also stolen.
The names of Dato Feikrishvili and his brother have appeared in numerous criminal cases. They have been arrested several times. In 2016, they were arrested for illegal possession and carrying of weapons; previously, the Feikrishvili twins were linked to the murder of Soso Jokhadze. In 2020, an attempt was made to bomb the brothers, but the state security service thwarted the crime before it was completed and arrested 7 individuals.
On October 30th, Dato Feikrishvili was charged in absentia and is being sought by the police. Surveillance camera footage shows that the group, allegedly led by Dato Feikrishvili, was well-prepared. They had earpieces and were monitoring the external area. According to reports, cars were waiting for them on the street as they exited the office.
Dato Feikrishvili's lawyer denies his client's involvement in the crime. Giorgi Antadze states that the exclusive footage obtained by "Kurieri" is not sufficient evidence to prove that Feikrishvili committed the robbery and was a participant.
The surveillance camera footage contradicts this. In several segments, it is seen that Dato Feikrishvili, supposedly, has a weapon tucked into his waistband. At that time, office employees and clients were present in the room, and their movement was restricted.
How the criminals managed to enter the office despite the reinforced security system will be detailed by "Kurieri" today with comments from a lawyer from "Tonvex." According to Mikhail Meskhia, the men introduced themselves as colleagues to the office employees and tricked them into opening the door.
At this stage, 2 individuals have been arrested in connection with the robbery at 37 Chavchavadze Street, and Dato Feikrishvili has been charged in absentia. Four other individuals have also been charged in absentia. An official statement regarding the investigative actions was made at the Prosecutor General's Office by the end of the day.
The investigation into the crime at the cryptocurrency exchange office is proceeding under the article of group robbery. The penalty for this crime ranges from 8 to 12 years of imprisonment.</t>
  </si>
  <si>
    <t>https://www.news.com.au/national/nsw-act/crime/nsw-police-storm-belmore-home-where-kidnap-victim-allegedly-had-teeth-pulled-out/news-story/c757e358afb9a96ff19e692e1b51e144</t>
  </si>
  <si>
    <t>Södertälje</t>
  </si>
  <si>
    <t>asked Eric w. fo more info</t>
  </si>
  <si>
    <r>
      <rPr>
        <rFont val="Roboto Slab"/>
        <b/>
        <color rgb="FF000000"/>
        <sz val="8.0"/>
      </rPr>
      <t>Abkhazia's illegal bitcoin miners face new threat from thieves</t>
    </r>
    <r>
      <rPr>
        <rFont val="Roboto Slab"/>
        <color rgb="FF000000"/>
        <sz val="8.0"/>
      </rPr>
      <t xml:space="preserve">
By Umberto Bacchi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</si>
  <si>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t>November 6, 2023</t>
  </si>
  <si>
    <t>Middle-aged couple</t>
  </si>
  <si>
    <t>Rönninge, Sweden</t>
  </si>
  <si>
    <t>Couple tied up, beaten, and threatened with their own kitchen knives.</t>
  </si>
  <si>
    <t>CryptoPotato</t>
  </si>
  <si>
    <t>https://www.indiatimes.com/news/india/noida-couple-stage-robbery-in-home-to-get-friends-crypto-investment-details-596936.html</t>
  </si>
  <si>
    <t>swedish couple known bitcoiners attacked at home</t>
  </si>
  <si>
    <t>Swedish Bitcoiners targeted by armed criminals
Swedish cryptocurrency proponent Eric Wall has flagged targeted attacks on well-known BTC community members.
1170
Total views
10
Total shares
Listen to article
0:00
Swedish Bitcoiners targeted by armed criminals 
News
Collect article
Own this piece of history as an NFT
Join us on social networks
Criminals in Sweden are specifically targeting prominent local Bitcoin figures, which appears to be the result of the ease of access to personal information and residential addresses in the country.
Reports from Swedish media outlets LT and Aftonbladet have linked separate robberies in Rönninge and Södertälje that appear to have occurred under the same modus operandi. Victims were tied up and physically abused to steal physical and virtual Bitcoin 
BTC
tickers down
$36,971
 holdings.
Prominent cryptocurrency proponent Eric Wall, who currently serves as a StarkNet Foundation board member, highlighted the incidents in an X post (formerly Twitter). Wall said the two assault cases indicate that Swedish criminals are actively looking to target Bitcoin users.
Eric Wall
@ercwl
·
Follow
there's now officially a situation in sweden
this monday, a middle-aged swedish couple was tied up in their home and robbed by 4 masked men. they were physically abused and threatened with their own kitchen knives. they were tied up for hours and one had to be escorted to the… Show more
9:50 PM · Nov 8, 2023
2.8K
Reply
Copy link
Read 257 replies
“This Monday, a middle-aged Swedish couple was tied up in their home and robbed by 4 masked men. They were physically abused and threatened with their own kitchen knives. They were tied up for hours and one had to be escorted to the hospital via helicopter,” Wall wrote.
Advertisement
Stay safe in Web3. Learn more about Web3 Antivirus →
Ad
He noted that the purpose of the assault was to steal the couple’s Bitcoin before highlighting the link to a separate incident where “two well-known Bitcoin/crypto profiles were targeted in their homes by masked, armed men.”
According to Wall, the victims were subjected to violent physical abuse for hours in an effort to steal their Bitcoin holdings held in hardware wallets. He added that the first incident of criminals targeting Bitcoin users took place in 2022, when “one of Sweden’s most well-known Bitcoiners” had their apartment broken into.
Related: UK passes bill to enable authorities to seize Bitcoin used for crime
Wall also believes criminals scour social media to identify and target Bitcoin or cryptocurrency users. He claims that a common theme of the attacks was that they took place shortly after individuals had livestreamed podcasts focused on Bitcoin and cryptocurrencies or mentioned the subject in public.
He also believes that Sweden’s Offentlighetsprincipen (Principle of Public Access to Information) laws, which give the public the right to request information, including residential addresses and tax records from the government, are becoming a means for criminals to prey on ecosystem participants.
“While the intention behind this legislation was to reduce corruption, it is not fit for modern society.”
Wall added that he left the country due to these laws and that Sweden “is probably one of the least safe countries to be active in the cryptocurrency sector.”
The Offentlighetsprincipen law also reportedly makes it easy for citizens to search for Swedish residents’ addresses as well as scour their tax records. This is being abused, as criminals can ascertain how much an individual has paid in income or capital gains tax and “size them up” as a result.
Cointelegraph has reached out to the Swedish Police Authority to ascertain further details of these incidents and if any arrests have been made.</t>
  </si>
  <si>
    <t>November 10, 2023</t>
  </si>
  <si>
    <t>Binance Client</t>
  </si>
  <si>
    <t>Montenegro</t>
  </si>
  <si>
    <t>Executives lured into fake business trip, kidnapped, forced to empty wallets of $12M USDT.</t>
  </si>
  <si>
    <r>
      <rPr>
        <rFont val="Roboto Slab"/>
        <b/>
        <color rgb="FF1155CC"/>
        <sz val="10.0"/>
        <u/>
      </rPr>
      <t>New Zealand Herald</t>
    </r>
    <r>
      <rPr>
        <rFont val="Roboto Slab"/>
        <b/>
        <color rgb="FF0000FF"/>
        <sz val="10.0"/>
      </rPr>
      <t xml:space="preserve">, </t>
    </r>
    <r>
      <rPr>
        <rFont val="Roboto Slab"/>
        <b/>
        <color rgb="FF1155CC"/>
        <sz val="10.0"/>
        <u/>
      </rPr>
      <t>Archive.ph</t>
    </r>
  </si>
  <si>
    <t>MH</t>
  </si>
  <si>
    <t>Executives of a VIP client of crypto exchange Binance were tricked and kidnapped in Montenegro during an alleged “business trip” in which they had to compulsorily comply with the thugs’ demands by emptying their crypto wallets. The stolen funds amounted to $12.5 million. Binance was able to track the on-chain movement of the loot and managed to block up to 94% of the sum. $11.8 million was freed in USDT and safely returned to a Tron wallet.
Binance Customer Support said on X the exchange’s standard procedure for stolen funds depends on the information provided. Maintaining an asset freeze on stolen assets required a police report within seven days after first contact with the exchange’s support department. Although, Binance could extend the freeze on a case-by-case basis if extra time were required to get the police report.</t>
  </si>
  <si>
    <t>https://protos.com/four-suspects-face-death-penalty-in-south-korea-crypto-murder-case/</t>
  </si>
  <si>
    <t xml:space="preserve">Story is very recent and still developing; </t>
  </si>
  <si>
    <r>
      <rPr>
        <rFont val="Roboto Slab"/>
        <b/>
        <color rgb="FF000000"/>
        <sz val="8.0"/>
      </rPr>
      <t xml:space="preserve">Four suspects face death penalty in South Korea crypto murder case
</t>
    </r>
    <r>
      <rPr>
        <rFont val="Roboto Slab"/>
        <color rgb="FF000000"/>
        <sz val="8.0"/>
      </rPr>
      <t xml:space="preserve">
Four South Korean citizens are facing execution amid allegations that they kidnapped and murdered a woman over a failed crypto investment. 
Lee Kyeong-woo, Hwang Dae-han, and Yeon Ji-ho were all indicted for kidnapping the 48-year-old victim in the Gangnam Ward, Seoul, on March 29. It’s claimed that they murdered her the following day.
Prosecutors allege that the accused were paid 70 million won ($51,000) by Yoo Sang-won and Hwang Eun-hee after the couple purchased 100 million won ($74,000) worth of virtual currency and invested 3 billion won ($2.2 million) at the victim’s recommendation in October 2020.
Yoo and Hwang reportedly became embroiled in a dispute with the victim over the investment in struggling crypto ‘fine dust coin‘ when its price plummeted and they began to incur losses.
Lee then allegedly suggested they steal the victim’s crypto and kill her. Lee, Yeon, and Hwang Dae-han are then alleged to have buried the victim 140km south of the city. 
On Monday, Korean prosecutors requested that all four involved in the crypto murder should face the death penalty while Yeon should face life imprisonment. As reported by Newsis, prosecutors argued that “Most of the defendants do not regret their crimes and continue to criticize the investigative agencies.”
They added, “To establish judicial justice, punishment commensurate with the serious crime is absolutely necessary.”
South Korea has not conducted an execution since 1997 but 60 convicts remain on death row. 
Lee has admitted to the charge of robbery but denies conspiring to or committing murder. The couple also deny the charges.</t>
    </r>
  </si>
  <si>
    <t>21 y/o man</t>
  </si>
  <si>
    <t>Portland, Oregon</t>
  </si>
  <si>
    <t>4 men fly from FL to OR, kidnap target from apartment, torture him until he revealed seed phrase.</t>
  </si>
  <si>
    <t>OL</t>
  </si>
  <si>
    <t>undisclosed amount was transfered from victims seed phrase after he was beaten and later abandoned</t>
  </si>
  <si>
    <r>
      <rPr>
        <rFont val="Roboto Slab"/>
        <b/>
        <color rgb="FF0000FF"/>
        <sz val="10.0"/>
        <u/>
      </rPr>
      <t>GDN</t>
    </r>
    <r>
      <rPr>
        <rFont val="Roboto Slab"/>
        <b/>
        <color rgb="FF000000"/>
        <sz val="10.0"/>
      </rPr>
      <t>,</t>
    </r>
    <r>
      <rPr>
        <rFont val="Roboto Slab"/>
        <b/>
        <color rgb="FF1155CC"/>
        <sz val="10.0"/>
        <u/>
      </rPr>
      <t xml:space="preserve"> Khaleej Times</t>
    </r>
  </si>
  <si>
    <r>
      <rPr>
        <rFont val="Arial"/>
        <b/>
        <color rgb="FF000000"/>
        <sz val="8.0"/>
      </rPr>
      <t xml:space="preserve">Kidnapped for crypto: 4 men flew from Florida to Portland, tied a man to a post before stealing his cryptocurrency, feds say
</t>
    </r>
    <r>
      <rPr>
        <rFont val="Arial"/>
        <b val="0"/>
        <color rgb="FF000000"/>
        <sz val="8.0"/>
      </rPr>
      <t xml:space="preserve">Updated: Oct. 25, 2024, 5:13 a.m.
|Published: Oct. 24, 2024, 5:18 p.m.
A man was kidnapped from downtown Portland on Nov. 10, 2023, driven to this rural area of Banks, tied to a post with duct tape, beaten and found by a passerby early the next morning, according to federal court and police records.Google Maps
By
</t>
    </r>
    <r>
      <rPr>
        <rFont val="Roboto Slab"/>
        <b val="0"/>
        <color rgb="FF000000"/>
        <sz val="8.0"/>
      </rPr>
      <t xml:space="preserve">Maxine Bernstein | The Oregonian/OregonLive
</t>
    </r>
    <r>
      <rPr>
        <rFont val="Arial"/>
        <b val="0"/>
        <color rgb="FF000000"/>
        <sz val="8.0"/>
      </rPr>
      <t xml:space="preserve">Four men are accused of flying to Portland from Florida, kidnapping a man, tying him to a post in a rural Washington County field and beating him to get the passcode to his cryptocurrency wallet.
The four now face federal charges of kidnapping and conspiracy to kidnap. They were arrested in Florida late last month and flown to Oregon to face the allegations in US. District Court in Portland.
Dow Ends Down | Closing Bell
Ralph Moreno Jr., 24, Justice Uallah Del Carpi, 22, and Jackson Reves, 19, entered not guilty pleas Thursday to the charges. Billy Cordova, 24, entered not guilty pleas earlier this month. They are being held at the federal detention center in Sheridan pending trial.
According to an indictment, the four flew to Portland on Nov. 8, 2023, rented an Airbnb in Vancouver and used ride-share car services to get around.
Over the next two days, they watched their target’s downtown Portland apartment and schemed how to carry out the kidnapping, the indictment alleges.
On Nov. 10, some in the group abducted the man, forced him from one car into another and drove him away from his residence while others entered the man’s apartment to try to access his cryptocurrency, the indictment alleges.
They drove the man to a field in Banks, tied him to a post with duct tape and repeatedly assaulted him before abandoning him, according to the indictment and police records.
Later that day, they ultimately used the man’s password, or so-called “seed phrase,” to transfer digital currency from his cryptocurrency wallet to another location, the indictment says. Prosecutors have not disclosed how much currency was taken.
A woman passing by found the man, now 22, taped to a post and called police at 8:33 a.m. on Nov. 11, according to the Washington County Sheriff’s Office.
She reported she located the man near Northwest Mountaindale Road and Old Pumpkin Ridge Road and said he appeared to have undergone some “torture,” according to the initial sheriff’s report. The case was turned over to Portland police and the FBI.
The four defendants initially appeared in federal court in Jacksonville before their transfer to Portland.
</t>
    </r>
  </si>
  <si>
    <t>https://www.gdnonline.com/Details/1229254/4-UAE-expats-get-3-years-for-assaulting-woman,-robbing-her-of-BD4,300-and-converting-it-to-bitcoin</t>
  </si>
  <si>
    <t>November 30, 2023</t>
  </si>
  <si>
    <r>
      <rPr>
        <rFont val="Roboto Slab"/>
        <b/>
        <color rgb="FF000000"/>
        <sz val="8.0"/>
      </rPr>
      <t>Dubai: 4 expats jailed for robbing woman of Dh42,000, using cash to buy bitcoin
T</t>
    </r>
    <r>
      <rPr>
        <rFont val="Roboto Slab"/>
        <color rgb="FF000000"/>
        <sz val="8.0"/>
      </rPr>
      <t>hey were also found to have electrocuted the victim and taken indecent photos of her
Four Asians were sentenced to three years in jail for robbing a woman of Dh42,000 in Dubai. They assaulted her, stripped her naked, and converted her money into bitcoin, court records show.
The victim told the police that she was kidnapped, assaulted, and robbed after getting into a deal with one of the gang members who said he wanted to buy digital currency, court records show.
It turned out that a member of the group was working as a driver for the woman and he knew that she was a cryptocurrency investor. He and the rest of the gang decided to plot the crime and lure her into a bogus deal so they could steal her money, according to the documents at the Dubai Court of First Instance.
The victim said she agreed to meet the group, but when she arrived at the specified location within Dubai Investments Park, she was shocked to see a group of people coming toward her. She told the court that they demanded that she transfer her money to their account.
"I was assaulted, electrocuted, stripped off my clothes, and photographed, so the pictures could be used to blackmail me," she told the authorities.
After several hours, they left her on a street — her hands tied and a plastic bag placed on her face. She was eventually able to run and go to the police, according to court records.
The police said the CID team was able to track down the members of the gang after reviewing the CCTV footage at the crime scene. Upon their arrest, the authorities found the victim's clothes and an electric shock device in their homes. They also got hold of the video clips where the woman appeared naked, according to court records.
Besides the jail sentence, the court of first instance fined them Dh42,000 and ordered their deportation after serving their time.</t>
    </r>
  </si>
  <si>
    <t>Victim was kidnapped from a friend's house, had bag placed over head, rescued by police after anonymous tip sent.</t>
  </si>
  <si>
    <r>
      <rPr>
        <rFont val="Roboto Slab"/>
        <b/>
        <color rgb="FF000000"/>
        <sz val="8.0"/>
      </rPr>
      <t xml:space="preserve">Four expats in UAE get three years in prison for assaulting woman, robbing her of BD4,300
</t>
    </r>
    <r>
      <rPr>
        <rFont val="Roboto Slab"/>
        <color rgb="FF000000"/>
        <sz val="8.0"/>
      </rPr>
      <t xml:space="preserve">Four expats in UAE have been sentenced to three years for assaulting a woman, stripping her down, robbing her of Dh42,000 (BD4,300) and converting the amount into bitcoin.
When the victim recounted her ordeal to the police, she revealed that the incident took place after she had agreed to get into a deal with one of the gang members who said he wanted to buy digital currency.
The man she had made the agreement with was working as her driver and knew of her involvement in cryptocurrency as an investor and formulated a plan with the rest of the gang to lure her into a bogus deal and steal her money, documents at the Dubai Court of First Instance revealed.
She had agreed to meet with the man, and was surprised when she arrived at the specified location in Dubai Investments Park, to see a group of people coming towards her.
The victim told the court that the men had demanded that she transfer her money to their account.
"I was assaulted, electrocuted, stripped off my clothes, and photographed, so the pictures could be used to blackmail me," she told the authorities.
The men, all of Asian nationality, then left her on the street after several hours, with her hands tied and a plastic bag around her face.
The victim was eventually able to run to the police who tracked down the gang after reviewing the CCTV footage at the crime scene.
They also found the victim's clothes and an electric shock device in one of their homes, as well as video clips where the woman appeared naked, court documents showed.
They will be deported upon completion of their sentence.
</t>
    </r>
  </si>
  <si>
    <t>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t>
  </si>
  <si>
    <t>Court to Try 2 Russians for Stealing 86 Bitcoins From Crypto Miner
Two residents of the Russian city of Tomsk will be tried for “large-scale robbery” involving the theft of cryptocurrency worth millions of rubles from a local miner. The digital coins were stolen from the owner at gunpoint, authorities said, adding that both criminals are now in custody.
Thieves Face Trial in Russia for Armed Robbery of Cryptocurrency Miner
The Kirovsky Court of Tomsk will soon try two men for their attack on another resident of the Siberian city who made a living by mining cryptocurrencies. They were able to extort from him coins worth more than 360 million rubles at the time (over $4.8 million), the Russian crypto news outlet Bits.media reported.
The crime took place in October 2021. The perpetrators attacked the cryptocurrency miner when he was leaving his home. One of them threatened him with an object resembling a gun and brought him back inside his apartment.
Then, his accomplice came in and the two forced the victim to log into his account on a crypto exchange and transfer them 86 BTC from a wallet that contained 90 BTC. It’s unclear why they decided not to withdraw the full balance.
Russian law enforcement managed to track and detain one of the suspects in St. Petersburg. He has since pleaded guilty and returned the fiat equivalent of a portion of the stolen digital cash — 35 million rubles (close to $479,000 at current exchange rates). The second man was arrested later.
The regional prosecutor’s office has charged the attackers with “robbery committed by a group of persons on an especially large scale” under the Criminal Code of the Russian Federation. They face up to 15 years in prison and a fine of up to 1 million rubles.
Attacks against people owning and earning cryptocurrency have been on the rise in Russia. In July, 2021, armed robbers plundered a large mining farm near Moscow, stealing dozens of video cards used to mint digital currencies. Also last year, $1 million in tether was taken away from a crypto trader in the Russian capital.</t>
  </si>
  <si>
    <r>
      <rPr>
        <rFont val="Arial"/>
        <b/>
        <color rgb="FF000000"/>
        <sz val="8.0"/>
      </rPr>
      <t xml:space="preserve">Gang who kidnapped man for cryptocurrency jailed
</t>
    </r>
    <r>
      <rPr>
        <rFont val="Roboto Slab"/>
        <b val="0"/>
        <color rgb="FF000000"/>
        <sz val="8.0"/>
      </rPr>
      <t xml:space="preserve">31 January 2025Laura O'NeillBBC News, ManchesterGreater Manchester PoliceDavid Povey and Jonathan Newns were among the gang members handed the most severe sentences
Gang members who kidnapped a man and forced him to handover hundreds of thousands of pounds worth of cryptocurrency have been jailed - after they were tracked down from DNA left on cigarette butts.
Between January and November 2023 the group repeatedly terrorised the victim, holding him against his will, using machetes and a pistol to attack him and drugging him with morphine, Greater Manchester Police said.
The group, who received sentences totally more than 75 years, were caught after police traced their DNA and used mobile phone date to link them to the scene.
The victim was found at an address in Irlam on 2 December after officers received an anonymous tip-off. Police said he had a burn mark on his hand and bruises on his body from where he had been hit with a weapon.
He told officers he had been brought to the property against his will on 30 November with a bag over his head and had been held overnight twice before.
On one occasion he was locked in a cupboard and violently assaulted, police said.
The victim also told officers the group had only let him go after he had paid them currency worth more than £100,000, adding they had visited his home and threatened to assault him if he failed to do so.
During the investigation police seized a gun, a magazine containing three rounds of ammunition, imitation weapons, knives, meat cleavers, a metal baseball bat, a machete, and a hammer.
</t>
    </r>
    <r>
      <rPr>
        <rFont val="Arial"/>
        <b/>
        <color rgb="FF000000"/>
        <sz val="8.0"/>
      </rPr>
      <t xml:space="preserve">Weapons seized
</t>
    </r>
    <r>
      <rPr>
        <rFont val="Roboto Slab"/>
        <b val="0"/>
        <color rgb="FF000000"/>
        <sz val="8.0"/>
      </rPr>
      <t xml:space="preserve">They also found electrical cables, ropes, and cable ties which were used to restrain the victim.
GMP said the group was identified after documents belonging to one of the men were found at the property. Police were also able to identify DNA from several cigarette butts.
Phone analysis also placed them all at the at the house in Irlam on relevant dates, police said.
The men, who appeared at Manchester Crown Court on Thursday were sentenced as follows:
Jonathan Newns, 24, from Salford, was jailed for 20 years after he was found guilty of of attempted robbery, false imprisonment, kidnap, and possession of a prohibited firearm
David Povey, 38, from Whitefield, was jailed for 20 years after he was found guilty of robbery, kidnap, false imprisonment, and attempted robbery
Luke Johnson, 25, from Eccles, was jailed for 13 years and six months after he was found guilty of attempted robbery, false imprisonment and kidnap
Gary Edwards, 47, from Cadishead, pleaded guilty to attempted robbery and was jailed for 10 years and two months.
Kane Godiff, 33, of no fixed address, pleaded guilty to attempted robbery and was jailed for seven years and five months
Karl Johnson, 35, from Irlam, pleaded guilty to encouraging or assisting an offence of robbery and was jailed for three years
Scott Armstrong, 39, of no fixed abode, pleaded guilty to transferring criminal property and was jailed for two years and four months
</t>
    </r>
  </si>
  <si>
    <t>December 25, 2023</t>
  </si>
  <si>
    <t>23 y/o miner</t>
  </si>
  <si>
    <t>Izhevsk, Russia</t>
  </si>
  <si>
    <t>Miner kidnapped from home, ransomed, rescued by police.</t>
  </si>
  <si>
    <t>Thodex</t>
  </si>
  <si>
    <t>https://www.wral.com/story/durham-couple-forced-to-wire-150k-of-cryptocurrency-at-gunpoint-during-home-invasion-police-investigating/20819450/</t>
  </si>
  <si>
    <r>
      <rPr>
        <rFont val="Roboto Slab"/>
        <b/>
        <color rgb="FF000000"/>
        <sz val="8.0"/>
      </rPr>
      <t xml:space="preserve">Durham couple forced to wire $250K of cryptocurrency at gunpoint during home invasion, police investigating
</t>
    </r>
    <r>
      <rPr>
        <rFont val="Roboto Slab"/>
        <color rgb="FF000000"/>
        <sz val="8.0"/>
      </rPr>
      <t>Durham police said two men had handguns, used zip ties to restrain two 76-year-olds and forced them to transfer $250,000 worth of cryptocurrency to an unknown account.
Posted 8:59 p.m. Yesterday - Updated 11:17 p.m. Yesterday
By Monica Casey , WRAL Durham reporter
Two men got inside a Durham home last week and, at gunpoint, forced a couple to transfer hundreds of thousands of dollars of cryptocurrency to them, police said.
It happened just before 9:30 a.m. on April 12 at a Wells Street home.
Police said two men had handguns, used zip ties to restrain two 76-year-olds and forced them to transfer $250,000 worth of cryptocurrency to an unknown account.
Durham police are looking for a BMW X5 built between 2021 and 2023.
The couple had minor injuries and authorities took them to an area hospital.
"Anytime we're dealing with a home invasion, they're inherently violent,” said Durham police Sgt. Jermaine Clark.
Clark said this kind of crypto crime is rare.
"You probably could count on a hand how many times recently there have been cases ... of this magnitude involving cryptocurrency,” Clark said.
Clark said while cryptocurrency – like Bitcoin – is difficult to track, everything is traceable.
"There are investigative tools that can be utilized to assist in recuperating those assets,” Clark said.
Police said while home invasions are also rare, they do happen.
Durham Police Investigator Christopher Walker said you should never open your door to someone you do not know.
"If somebody comes over to your house that you don't know that's coming unannounced, do your due diligence,” Walker said. “Ask for information, IDs, before you open any door to anybody that you don't know."
Durham police said it is still an active case, and they're asking anyone with information to come forward.
Police say Ring doorbell cameras and other security systems are effective - along with community relationships. They say it's important to check in with your neighbors and keep an eye on your surroundings.</t>
    </r>
  </si>
  <si>
    <r>
      <rPr>
        <rFont val="Arial"/>
        <b/>
        <color rgb="FF000000"/>
        <sz val="8.0"/>
      </rPr>
      <t xml:space="preserve">Russian Cryptocurrency Miner Abducted for $166k Ransom
</t>
    </r>
    <r>
      <rPr>
        <rFont val="Roboto Slab"/>
        <b val="0"/>
        <color rgb="FF000000"/>
        <sz val="8.0"/>
      </rPr>
      <t xml:space="preserve">Mark Rogers January 10, 2024 3 Mins Read 2.5K Views 0 Comments
In a chilling incident on Christmas Day, a 23-year-old cryptocurrency miner from Izhevsk, Russia, became the victim of a kidnapping orchestrated by a group of criminals with the intent to extract a hefty ransom. The episode has shed light on the security vulnerabilities faced by individuals in the crypto industry, a sector already beleaguered by cyber threats and sophisticated heists.
One of the kidnappers was personally familiar with the victim.
</t>
    </r>
    <r>
      <rPr>
        <rFont val="Arial"/>
        <b/>
        <color rgb="FF000000"/>
        <sz val="8.0"/>
      </rPr>
      <t xml:space="preserve">The Kidnapping Ordeal
</t>
    </r>
    <r>
      <rPr>
        <rFont val="Roboto Slab"/>
        <b val="0"/>
        <color rgb="FF000000"/>
        <sz val="8.0"/>
      </rPr>
      <t xml:space="preserve">The young miner was forcibly taken from the yard of his home and spirited away in a vehicle reportedly registered to a retiree from the city of Perm. This account, as detailed by Ren TV, underscores the premeditated nature of the crime, with the kidnappers going to lengths to conceal their tracks.
The captors, a gang of three men known to have criminal backgrounds in robbery and extortion, demanded a ransom of 15 million rubles, equivalent to approximately $166,000. They conveyed their demands via Telegram to the victim’s brother, threatening severe repercussions if their demands were not met. The perpetrators explicitly threatened to plant drugs on the victim and deliver him to the police, a tactic indicative of their ruthlessness and desperation.
</t>
    </r>
    <r>
      <rPr>
        <rFont val="Arial"/>
        <b/>
        <color rgb="FF000000"/>
        <sz val="8.0"/>
      </rPr>
      <t xml:space="preserve">Police Intervention and Arrest
</t>
    </r>
    <r>
      <rPr>
        <rFont val="Roboto Slab"/>
        <b val="0"/>
        <color rgb="FF000000"/>
        <sz val="8.0"/>
      </rPr>
      <t xml:space="preserve">Russian authorities were quick to respond to the incident, managing to detain the alleged kidnappers, as reported by various news outlets including Cryptotimes.io. The swift action by the police prevented the situation from escalating further and potentially ending in tragedy. The suspects, if convicted, face up to 12 years in prison, a sentence reflective of the gravity of their crime.
</t>
    </r>
  </si>
  <si>
    <t>January 16, 2024</t>
  </si>
  <si>
    <t>42 y/o man</t>
  </si>
  <si>
    <t>Cluj, Romania</t>
  </si>
  <si>
    <t>Romania</t>
  </si>
  <si>
    <t>Restaurant owner kidnapped, doused in diesel, force fed alcohol, has finger cut off, until he transferred $200K USD in crypto.</t>
  </si>
  <si>
    <t>RomaniaTV</t>
  </si>
  <si>
    <t>950,000 lei</t>
  </si>
  <si>
    <t>tortured by three masked individuals in a hall on the outskirts of the city, finger cut off</t>
  </si>
  <si>
    <r>
      <rPr>
        <rFont val="Arial"/>
        <b/>
        <color rgb="FF000000"/>
        <sz val="8.0"/>
      </rPr>
      <t xml:space="preserve">The businessman from Cluj who claims that he was tortured for the password of the crypto wallet was, in fact, drunk at the wheel
</t>
    </r>
    <r>
      <rPr>
        <rFont val="Roboto Slab"/>
        <b val="0"/>
        <color rgb="FF000000"/>
        <sz val="8.0"/>
      </rPr>
      <t xml:space="preserve">A Cluj-based businessman claimed on Wednesday that he had been kidnapped by several men and tortured to reveal to them the password from his cryptocurrency wallet. Filip Stan
18 Jan. 2024, 10:14
The man, the owner of a well-known restaurant in Cluj, was involved in a light road accident and the police later discovered that he had drunkenly got behind the wheel.
The machine indicated an alcohol level of 0.76.
He told the agents that he was sequestered in a hall and tortured. The assailants would have left him even without a finger. They would have wanted access to the businessman’s virtual wallet, where he would have cryptocurrencies of over 950,000 lei.
The man claims that he gave them the access code to release him. Police have found nothing on surveillance cameras in the area to confirm the man's words, but are still investigating.
Initially, the businessman made no complaints, but had to give explanations to the police after a road accident. It all came to light shortly before 6 a.m. when a police crew was directed to a car involved in a road event. When they reached the car stopped on the side of the road, the agents saw the driver injured, with a severed finger and full of blood. It was tested and resulted in an alcohol level of 0.76 milligrams per liter, pure alcohol in the exhaled air.
“On January 16, around 05.45, in Cluj-Napoca was registered a road event involving a man, 42 years old, under the influence of alcoholic beverages. Respectively 0.76 mg/l of pure alcohol in the exhaled air,” the police said.
As it was a slight accident, the police asked him what happened and transported him to the hospital, where the whole story was found. The owner told law enforcement that he was tortured by three masked individuals in a hall on the outskirts of the city. The assault was based on the secret code of access to the cryptocurrency wallet, where, the Cluj claim, it would have about $200,000.
</t>
    </r>
  </si>
  <si>
    <t>https://www.binance.com/en/square/post/496955</t>
  </si>
  <si>
    <r>
      <rPr>
        <rFont val="Roboto Slab"/>
        <b/>
        <color rgb="FF000000"/>
        <sz val="8.0"/>
      </rPr>
      <t>Thieves Break Into Silicon Valley Liquor Store to Steal Bitcoin ATM</t>
    </r>
    <r>
      <rPr>
        <rFont val="Roboto Slab"/>
        <color rgb="FF000000"/>
        <sz val="8.0"/>
      </rPr>
      <t xml:space="preserve">
By Scott Budman and Kristofer Noceda • Published October 8, 2021 • Updated on October 8, 2021 at 9:09 pm
Thieves broke into a liquor store in the South Bay Thursday and stole a crypto currency machine — and it was all caught on surveillance video. Scott Budman reports.
Surveillance video from a Silicon Valley liquor store shows thieves taking off with a Bitcoin ATM.
The store owner tells NBC Bay Area the incident occurred at 4:50 a.m. Thursday.
Video obtained by NBC Bay Area appears to show the Bitcoin ATM wrapped with a cord and tied to the back of a white van outside the liquor store. The van then drives forward to pull the machine through the front of the store, knocking out a front door.
scott budman
Police said they are reviewing the surveillance video and are investigating.
No other information was available on the incident.
Bitcoin ATMs have popped up across the United States over the past year. The machine allows customers to buy or sell the digital currency, and sometimes extract cash, according to a Reuters report on the growing popularity of Bitcoin ATMs.
Brazen Burglary: Silicon Valley Bitcoin ATM Theft
NBC Bay Area’s Raj Mathai spoke with Business and Tech Reporter Scott Budman about the brazen burglary at a Sunnyvale liquor store.
"Honestly, if I was going after Bitcoin and trying to steal it, I would hack instead," said Caroline Chen, a business professor at San Jose State University. "Because then I know I can steal millions of dollars of Bitcoin in one fell swoop, instead of the ATM at the local convenience store that has $200 of actual cash in it."
There are now over 48,000 Bitcoin ATMs across the nation, according to independent research site howmanybitcoinatms.com.
Meanwhile, Bitcoin this week bounced back by topping $55,000, CNBC reported. It marked the highest level for the cryptocurrency since mid-May.</t>
    </r>
  </si>
  <si>
    <t>January 31, 2024</t>
  </si>
  <si>
    <t>Belarusian couple (23 y/o man)</t>
  </si>
  <si>
    <r>
      <rPr>
        <rFont val="Roboto Slab"/>
        <b/>
        <color rgb="FF000000"/>
        <sz val="8.0"/>
      </rPr>
      <t>This is how police freed kidnapped crypto currency manager from luxury Costa del Sol villa
T</t>
    </r>
    <r>
      <rPr>
        <rFont val="Roboto Slab"/>
        <color rgb="FF000000"/>
        <sz val="8.0"/>
      </rPr>
      <t>he captors were demanding a one-million-euro ransom for the release of their hostage
National Police have arrested three captors who kidnapped a crypto currency manager and held him hostage and demanded one million euros to free him.
A man rushed into the Torremolinos-Benalmádena police headquarters at about 1pm on Wednesday 3 May and told officers that he had received a call from a third party from Hungary, who informed him a mutual friend had been kidnapped.
The kidnappers were asking for one million euros to free the victim, who was of foreign origin, according to police.
To prove they were serious with their demands they sent several disturbing audios and images. In one of them, the kidnapped businessman appeared with a gun pointed directly at his head.
But the quick-thinking victim was able to send a photograph that he took from the window of the location he was being held hostage. Investigators were then able to identify his whereabouts inside a large three-storey villa in Benalmádena.
Around fifty officers from different police units rushed to the scene and surrounded the house. They stormed the property about 6pm and arrested three captors aged 35, 36 and 54 years old for their alleged responsibility in the kidnapping.
Two of them were of Greek origin, while the third was of Albanian nationality. The young kidnapped businessman was rescued, and had sustained minor bruising.
Police searched the home and found two firearms with ammunition, one with a silencer, a room fitted out with plastic sheeting and saws, 5,000 euros and 1,200 dollars. The three detainees are being held in custody at the Provincial Police Station. The case will be heard in the Court number 1 of Torremolinos.</t>
    </r>
  </si>
  <si>
    <t>5 "Russians" arrested in crypto abduction case (~USD 801,200)</t>
  </si>
  <si>
    <r>
      <rPr>
        <rFont val="Roboto Slab"/>
        <b/>
        <color rgb="FF000000"/>
        <sz val="8.0"/>
      </rPr>
      <t xml:space="preserve">Crypto Manager Kidnapped In Malaga, Spain: 1 Million Euro Ransom Demanded
</t>
    </r>
    <r>
      <rPr>
        <rFont val="Roboto Slab"/>
        <color rgb="FF000000"/>
        <sz val="8.0"/>
      </rPr>
      <t>A cryptocurrency portfolio manager of a Dubai company was kidnapped while on vacation in Malaga, Spain, according to Spanish media reports. The kidnappers demanded one million euros and access to his crypto program. However, the victim managed to take a photo that could reveal their location and sent it to a colleague, which led to a quick police dispatch and the arrest of three kidnappers. The victim, who is Syrian and lives in Hungary, was unharmed.
The victim had been with his kidnappers, who he thought were his friends, for several days, partying in luxury restaurants in Marbella. They met in a luxury villa in Benalmádena, where the victim was tied up and threatened with a gun. The kidnappers let him use his phone to access his cryptocurrency program and contact the person who had to pay the ransom.
The victim managed to take a photo through the window and sent it to a colleague, who contacted the police. An investigation against time began, and a large device made up of fifty troops, including the National Police negotiator, was dispatched to the luxury villa. The kidnappers were arrested, and a room full of plastic, weapons, gardening tools, and false identities were found.
One of the detainees has several false identities and a record for crimes of robbery with force in another area of ​​the country. Two of them had false Greek passports in their possession, and the Albanian had his original documentation. The three remain in police custody and are expected to go to court accused of the crimes of kidnapping, illegal possession of weapons, and injuries.
The fact that the victim contacted the police in the first hours of the kidnapping was essential for the investigation. An express rescue operation was launched, and the victim was freed in a matter of hours. This incident highlights the importance of taking precautions while traveling and being wary of new acquaintances, particularly when managing large sums of money, including cryptocurrencies. It also demonstrates the importance of quick action and cooperation between law enforcement agencies in cases of kidnapping and other crimes.</t>
    </r>
  </si>
  <si>
    <t>BangkokPost</t>
  </si>
  <si>
    <t>31M Baht</t>
  </si>
  <si>
    <t>van blocked the victim couple on a motorbike, forced into van, put plastic bags over heads and beaten the man till he transfered crypto</t>
  </si>
  <si>
    <t>5 Russians arrested in crypto abduction case
Belarusian couple forced into van in Phuket and forced to transfer B31m in crypto
PUBLISHED : 2 Feb 2024 at 15:23
UPDATED : 2 Feb 2024 at 18:40
WRITER: Achadthaya Chuenniran and Online Reporters
Police question one of five Russian men over the alleged abduction of a Belarusian couple in Phuket province. (Photo supplied/Achadthaya Chuenniran)
Police question one of five Russian men over the alleged abduction of a Belarusian couple in Phuket province. (Photo supplied/Achadthaya Chuenniran)
PHUKET: Police have arrested five Russian men accused of abducting a Belarusian couple on this resort island and forcing them to transfer 31 million baht worth of cryptocurrency before releasing them.
Police initially brought in four of the five Russians for questioning following a complaint by Albert Viviankou, 23, and his wife, whose name was not given. The couple alleged that a group of men abducted them in front of a restaurant near the Lor Rong intersection in Muang district around 10pm on Monday.
The couple were taken in a black Hyundai van and forced to transfer US$901,200, or about 31 million baht, worth of cryptocurrency. After the transfers were made, the gang released the couple, who immediately filed the complaint.
The first two Russian men were found in a room in the area, while the other two were held at Phuket airport as they were about to leave the country. All were taken to the Muang district police station for questioning, where they denied the charges.
Subsequently, a fifth suspect, reported to be the mastermind, was apprehended at a massage shop on Patong beach and interrogated separately. All five continued to deny involvement.
On Thursday, the Phuket Provincial Court approved arrest warrants for the four Russians initially taken in for questioning. The men initially refused to sign their names in the police record of their arrest. They were detained at the Muang station for legal action.
The five are Zalim Nalchikov, 37; Oleg Bogdanov, 30; Azamat Nagofv, 36; Islam Abdokov, 29; and Aslan Abazov, 36.
Police have initially charged them with robbery, coercion, illegal detention and related offences.
Some of the five Russian suspects involved in the alleged abduction of the Belusarian couple are interrogated by police. (Photo supplied/Achadthaya Chuenniran)
Some of the five Russian suspects involved in the alleged abduction of the Belusarian couple are interrogated by police. (Photo supplied/Achadthaya Chuenniran)
Forensic officials on Friday attempted to collect evidence from the alleged abduction van, but no evidence was found. However, evidence was obtained from a rented Toyota Fortuner used by the gang. The forensic team found a plastic basin, a kitchen knife, a folding knife, two rolls of adhesive tape, one roll of plastic rope, a stove lighter and a pair of scissors. All of the items were unused.
According to a source, the Belarusian couple told police that they were riding a motorcycle from a game shop in tambon Chalong in Muang district to their accommodation in tambon Talad Yai when the abduction took place.
As they were about to enter a side street, three men in a Hyundai van cut in front of their bike, forcing them into the van. The couple’s heads were covered with plastic bags, and the male victim was punched to compel them to transfer the cryptocurrency.
After the money was wired, the couple were released about a kilometre away from where they were abducted. The couple insisted they did not know the perpetrators, having entered Phuket since December last year, while the suspects arrived on the island just last month, the source said.</t>
  </si>
  <si>
    <r>
      <rPr>
        <rFont val="Roboto Slab"/>
        <b/>
        <color rgb="FF1155CC"/>
        <sz val="10.0"/>
        <u/>
      </rPr>
      <t>ABC13</t>
    </r>
    <r>
      <rPr>
        <rFont val="Roboto Slab"/>
        <b/>
        <color rgb="FF000000"/>
        <sz val="10.0"/>
      </rPr>
      <t xml:space="preserve">, </t>
    </r>
    <r>
      <rPr>
        <rFont val="Roboto Slab"/>
        <b/>
        <color rgb="FF1155CC"/>
        <sz val="10.0"/>
        <u/>
      </rPr>
      <t>YT</t>
    </r>
    <r>
      <rPr>
        <rFont val="Roboto Slab"/>
        <b/>
        <color rgb="FF000000"/>
        <sz val="10.0"/>
      </rPr>
      <t xml:space="preserve">, </t>
    </r>
    <r>
      <rPr>
        <rFont val="Roboto Slab"/>
        <b/>
        <color rgb="FF1155CC"/>
        <sz val="10.0"/>
        <u/>
      </rPr>
      <t>Protos</t>
    </r>
  </si>
  <si>
    <t>March, 2024</t>
  </si>
  <si>
    <t>Uber Riders</t>
  </si>
  <si>
    <t>Scottsdale, Arizona</t>
  </si>
  <si>
    <t>Fake Uber driver stole $200K+ in crypto from customers' Coinbase accounts by taking their phones.</t>
  </si>
  <si>
    <t>https://abc13.com/post/smash-and-grab-robbery-smokies-smoke-shop-truck-crashes-into-beechnut-store-crash/13302865/</t>
  </si>
  <si>
    <t>NBCNews</t>
  </si>
  <si>
    <r>
      <rPr>
        <rFont val="Roboto Slab"/>
        <b/>
        <color rgb="FF000000"/>
        <sz val="8.0"/>
      </rPr>
      <t xml:space="preserve">7 suspects crashed stolen truck into SW Houston smoke shop in attempt to steal Bitcoin ATM, HPD says
</t>
    </r>
    <r>
      <rPr>
        <rFont val="Roboto Slab"/>
        <color rgb="FF000000"/>
        <sz val="8.0"/>
      </rPr>
      <t>HOUSTON, Texas (KTRK) -- Seven people are in custody after a group tried to steal an ATM in an attempted smash-and-grab at a smoke shop in southwest Houston Friday morning, according to police.
Houston police said the group used a stolen truck to crash into Smokie's Smoke Shop just before 5 a.m. in the 15000 block of Beechnut Street.
Surveillance video from the shop shows the moment the truck, which was driving in reverse, crashed into the front of the store, shattering all of the glass and causing heavy damage. Then, several people jumped out of the truck and went inside the store.
SkyEye video from above the shop shows the entire front of the store wide open and the doors knocked down.
The owner of the shop told ABC13 several items were stolen, and thieves have targeted her store three or four times in the past.
HPD said it appeared that the suspects were trying to take a Bitcoin ATM, but were not successful.
The shop owner got an alert from her security system and saw what happened from her cameras. She rushed to the business and was devastated to see the damage.
"Please put in the jail, these crazy people. They are not safe. Because they do this almost three or four times. We do hard work and they just do a minute and mess up all things," Fehmida Ali said.
The owner of the stolen truck used in the attempted robbery showed up to the scene after getting a call from HPD. He told ABC13 his truck was stolen on Thursday from an apartment complex off Gessner and Bellaire.
The man said he does home renovation and all of his tools were stolen from the truck. He's upset that his truck was damaged, but thankful it's still drivable.
"They took everything from me. I don't have work right now and I have to look for a job," the truck owner said in Spanish.
HPD said seven suspects were detained and arrested at the scene and no injuries were reported. Investigators did not provide any further information about the people taken into custody.
The smoke shop will likely be closed for the next several days as the cleanup process continues, Ali said. She estimates that the total in damages and losses is around $10,000.</t>
    </r>
  </si>
  <si>
    <r>
      <rPr>
        <rFont val="Roboto Slab"/>
        <b/>
        <color rgb="FF000000"/>
        <sz val="8.0"/>
      </rPr>
      <t>Man Shot Dead in Hail of Gunfire Over Crypto Mining Rigs, Police Say</t>
    </r>
    <r>
      <rPr>
        <rFont val="Roboto Slab"/>
        <color rgb="FF000000"/>
        <sz val="8.0"/>
      </rPr>
      <t xml:space="preserve">
According to reports, a cryptocurrency miner in Abkhazia shot and killed his friend while trying to ward off thieves trying to steal his equipment.
On October 20, a man opened fire on people attempting to steal his cryptocurrency mining equipment in the Abkhazia region bordering Russia. According to police, the man killed one of his own friends while fending off the attackers and is now in custody.
Abkhazia is a disputed territory along the Black Sea where officials have been fighting cryptocurrency miners for years. Electricity in the country is ten times cheaper than in neighboring Georgia and miners have flooded the area and stressed the power grid, leading to rolling blackouts. The problem is so bad that Abkhazia has estimated there is one crypto-mining facility for every 400 residents. Abkhazia briefly legalized mining, but then outlawed it again this year and began to seize and destroy the machines.
Authorities in Abkhazia have just started the investigation of the cryptocurrency shooting but early reports indicated it was a robbery gone wrong. According to a statement from the General Prosecutor’s Office of Abkhazia, a group of men running a cryptocurrency mining operation in the village of Aatsy tried to stop the theft of their machines by at least five men using Kalashnikov rifles and Makarov pistols. Amid the gunfire, police say that one of the men killed his friend. 
“When stopping the theft of equipment for the extraction of cryptocurrency by at least five persons, they opened fire from the available firearms, as a result of which Pachial R.G., realizing the social danger of his actions when firing shots from close range, comitted the murder of A.B. Ardzibna,” the statement said, according to Google translate.
According to Echo of the Caucasus, there are conflicting reports about what actually happened during the shooting. The official statement is worded strangely and friends and family of the deceased are keeping quiet so as not to disrupt the investigation, though the outlet notes that it appears indisputable that the shooting occurred around and because of a Bitcoin mine.
“Astamur Ardzinba was killed. A friend, a classmate of my eldest son. A well-mannered young man whom I loved in a fatherly way. I have been broken since yesterday,” Abkhazia blogger David Dasnia said on his Facebook page, Echo of the Caucasus reported. “I cry like a child from impotence. Only one thought comes to my mind: what about his father? May his murderers be cursed forever and ever! When will total order be restored in Abkhazia?”</t>
    </r>
  </si>
  <si>
    <t>$300k</t>
  </si>
  <si>
    <t>uber driver pretended to need customers phone for navigation while transferring BTC from their wallets</t>
  </si>
  <si>
    <t>Fake Uber driver made $300,000 stealing customers' cryptocurrency, police say
Police said Nuruhussein Hussein would ask to use the victim’s phone on the pretense of needing to look up directions or connect to the Uber app, ony to access their digital wallet.
By Patrick Smith
Police have arrested a fake Uber driver who is accusing of stealing more than $300,000 in cryptocurrency from unwitting passengers.
Officers in Scottsdale, Arizona, a desert city east of Phoenix, apprehended Nuruhussein Hussein, 40, on Wednesday on felony charges of theft, fraud and money laundering, Scottsdale Police Department said in a statement.
In a joint operation with the United States Secret Service field office in Phoenix, police said they found that between March and December this year the suspect pretended to be an Uber driver and picked up unsuspecting customers who had ordered a real ride outside a hotel in Scottsdale.
Police said Hussein would then ask to use the victim's phone, on the pretense of needing to look up directions or connect to the Uber app.
"While manipulating the unsuspecting victim’s phone the suspect transferred cryptocurrency from their digital wallet to his digital wallet," police said in a statement.
The suspect was booked into Maricopa County Jail and both police and the Secret Service are continuing their investigation. He was charged with two counts of money laundering, two counts of fraudulent schemes and two counts of theft. He appeared in court for a bond hearing Wednesday and is due to appear again on Dec. 18.
The court heard Wednesday that he told one alleged victim to "chill or something bad would happen."
A $200,000 bond was placed on him and prosecutors told the court that the suspect regularly travels to Ethiopia and was a flight risk. The terms of the bond include constant electronic monitoring, a ban on all internet use and to stay in Maricopa County.
Cryptocurrency fraud, a fast-growing and lucrative crime, is a huge concern to law enforcement authorities. People across the U.S. made more than 69,000 complaints and reported losing $5.6 billion to this form of fraud in 2023, the FBI said.
The true figure is likely many times higher due to the reluctance of some victims to contact authorities.
More than 16,000 complaints of cryptocurrency fraud came from people over 60, according to the FBI's first Cryptocurrency Fraud Report, released in September.
Arrests related to cryptocurrency scams are relatively rare. Four accused scam artists, three from Southern California and one from suburban Chicago, were charged in an alleged so-called "pig butchering" scheme last December that persuaded victims to part with more than $80 million, officials said Thursday.</t>
  </si>
  <si>
    <t>March 10, 2024</t>
  </si>
  <si>
    <t>Young Couple</t>
  </si>
  <si>
    <t>Montreal, Quebec, Canada</t>
  </si>
  <si>
    <t>Gang of 4 kidnaps couple and robs them of $25,000 in cryptocurrency.</t>
  </si>
  <si>
    <t>https://www.financemagnates.com/cryptocurrency/israeli-entrepreneur-was-allegedly-robbed-of-crypto-at-gunpoint/</t>
  </si>
  <si>
    <t>25k</t>
  </si>
  <si>
    <t>2 young kidnapped from street into 2 separate vehicles, forced to transfer 25000 un crypto</t>
  </si>
  <si>
    <r>
      <rPr>
        <rFont val="Roboto Slab"/>
        <b/>
        <color rgb="FF000000"/>
        <sz val="8.0"/>
      </rPr>
      <t xml:space="preserve">Gun threat: Crypto entrepreneur robbed at his home in Tel Aviv
</t>
    </r>
    <r>
      <rPr>
        <rFont val="Roboto Slab"/>
        <color rgb="FF000000"/>
        <sz val="8.0"/>
      </rPr>
      <t xml:space="preserve">An Israeli crypto entrepreneur reported to the police that he was robbed at his home in Tel Aviv under gun threats and was forced to transfer all of his cryptocurrency holdings to crypto wallets owned by the robbers.
The robbery happened about two weeks ago in the entrepreneur’s apartment in Tel Aviv. After the robbers broke into his home, they violently beat him and forced him at gunpoint to transfer all his crypto assets to their crypto wallets.
The robbers’ activities were frozen by the platforms after they detected the transfers and conversions as suspicious.
Meanwhile, the entrepreneur left the country. As of today, neither the entrepreneur nor the robbers have any control over the crypto assets, which have been frozen by the platforms, and he is left almost destitute.
Today, a severed animal head was placed near the entrepreneur’s door, along with a hateful graffiti message. The Israel Police announced that an investigation has been opened regarding this incident.
</t>
    </r>
  </si>
  <si>
    <t>4 suspects arrested in Montreal kidnapping
Kidnappers allegedly ambushed couple in the Ahuntsic-Cartierville district, police say
The Canadian Press · Posted: May 14, 2024 7:27 AM EDT | Last Updated: May 14
SPVM Montreal police cars
Police say the motive was to steal cryptocurrency, credit cards and other goods. (Charles Contant/CBC )
Social Sharing
Montreal police have arrested four suspects in connection with the alleged kidnapping and confinement of a couple in their 20s on March 10. 
Police say the motive was to steal cryptocurrency, credit cards and other goods.
The Service de police de la Ville de Montréal (SPVM) said Monday that the first three suspects, aged 18 and 19, were arrested on May 8 in Montreal. They appeared at the courthouse to face charges including kidnapping, forcible confinement, robbery and unauthorized possession of a firearm.
The fourth suspect, a 21-year-old, was arrested at the Calgary International Airport on Friday after fleeing Quebec. He will be returned to Montreal this week to appear at the courthouse.
The SPVM also reported that searches in Rivière-des-Prairies-Pointe-aux-Trembles and Mercier-Hochelaga-Maisonneuve boroughs resulted in the seizure of a loaded firearm, ammunition, and a device for converting a pistol into an automatic weapon (Glock switch).
According to the police, a man and a woman in their 20s were ambushed in the Ahuntsic-Cartierville district.
Late in the evening, armed and hooded suspects appeared and ordered them to board two separate vehicles.
A few hours later, the two victims were found in Dorval, one with facial injuries. Both victims are currently "doing well," said police.
The kidnappers allegedly succeeded in robbing the couple of nearly $25,000 in cryptocurrency, credit cards and certain goods that the victims had in their possession.
The investigation is ongoing, with the SPVM indicating the possible involvement of other individuals.</t>
  </si>
  <si>
    <t>El Pais</t>
  </si>
  <si>
    <r>
      <rPr>
        <rFont val="Roboto Slab"/>
        <b/>
        <color rgb="FF000000"/>
        <sz val="8.0"/>
      </rPr>
      <t>Israeli Entrepreneur Was Allegedly Robbed of Crypto at Gunpoint
T</t>
    </r>
    <r>
      <rPr>
        <rFont val="Roboto Slab"/>
        <color rgb="FF000000"/>
        <sz val="8.0"/>
      </rPr>
      <t>hursday, 15/06/2023 | 12:07 GMT-3 by Solomon Oladipupo
The cryptocurrencies have been reportedly frozen by receive wallet provider.
The entrepreneur has left Israel and the unnamed person remains almost penniless.
An Israeli crypto entrepreneur was reportedly robbed of his digital assets at gunpoint in his Tel Aviv home two weeks ago, according to the Israeli financial site, Globes on Wednesday. The entrepreneur, whose identity has not been revealed, told police that robbers broke into his home, beat him mercilessly, and forced him to transfer all of his crypto holdings to their wallets.
Israeli Entrepreneur Robbed
However, the outlet said the transactions were frozen by the wallet provider after they became suspicious of transfers and conversions done with the wallet. As a result, neither the robbers nor the entrepreneur has access to the cryptocurrencies stored in the wallet.
According to Globes, the entrepreneur has now left Israel and remains nearly penniless.
Old School Robbers Are after Crypto
Cryptocurrencies are kept and held digitally. Unlike cash, there is no physical form of cryptocurrency that anyone can rob. These crypto wallets are encrypted, and only the unique private keys can access the stored cryptocurrencies.
However, digitally held cryptocurrencies are vulnerable. Cybercriminals have attacked numerous cryptocurrency exchanges and wallet providers, stealing hundreds of millions of dollars of crypto every year.
Crypto cyber thieves target individuals with phishing and other sophisticated tactics to steal their digital currency holdings. Earlier this week, the Wallingford Police Department in the US State of Connecticut said that a town resident was coerced towards paying the sum of $19,000 in Bitcoin by a scammer posing as a computer service representative. In another recent incident, a man from Iowa lost more than $232,000 in a cryptocurrency-romance scam.
However, cybercriminals are not the only ones after cryptocurrencies. Though incidents are rare, several robbers also tried to rob cryptocurrencies from people at gunpoint. In 2018, a cryptocurrency trader in England’s Oxfordshire reported to the authorities that four masked robbers had broken into his house and robbed all of his Bitcoin. In another armed robbery, a Russian crypto blogger lost $425,000 worth of bitcoin in the same year.
The intensity of the crimes increases significantly sometimes, as Pavel Lerner, a Managing Director of cryptocurrency exchange EXMO, was kidnapped in Ukraine’s Kyiv in December 2017 and was released after paying a ransom of $1 million in Bitcoin. Furthermore, another New Jersey man was kidnapped at gunpoint and was forced to give up the password of his crypto wallet that contained $1.8 million in Ether.</t>
    </r>
  </si>
  <si>
    <t>March 15, 2024</t>
  </si>
  <si>
    <t>___ Yevgini</t>
  </si>
  <si>
    <t>Samui Island, Thailand</t>
  </si>
  <si>
    <t>Gang of 6 Russians robs Russian man and wife at coffee shop for 1.8 million baht in BTC.</t>
  </si>
  <si>
    <t>Violent home invasion that incurred an injury, but goal of stealing crypto failed. It doesn't clarify in the article WHY the thieves weren't able to get the money.</t>
  </si>
  <si>
    <r>
      <rPr>
        <rFont val="Roboto Slab"/>
        <b/>
        <color rgb="FF000000"/>
        <sz val="8.0"/>
      </rPr>
      <t>Gang assaults founder of social network Tuenti in his Madrid home in apparent attempt to steal bitcoin fortune</t>
    </r>
    <r>
      <rPr>
        <rFont val="Roboto Slab"/>
        <color rgb="FF000000"/>
        <sz val="8.0"/>
      </rPr>
      <t xml:space="preserve">
American entrepreneur Zaryn Dentzel told police he was in his apartment with a technician when the assailants forced their way in, injuring him in the chest in a bid to get hold of his passwords
A group of hooded assailants on Tuesday entered the Madrid home of the founder of social network Tuenti, Zaryn Dentzel, in an apparent bid to steal his bitcoin fortune. That’s according to the American entrepreneur himself, who reported the incident to police after they were called to his apartment. As was first reported by online Spanish daily El Español and later confirmed to EL PAÍS by police sources, Dentzel was left with a cut to his chest and was beaten by the criminal gang in a bid to obtain the passwords of his bank accounts and electronic wallets. The Tuenti founder is yet to file a formal report at a police station.
Dentzel, 38, made Spain his home in the mid-2000s, when he decided to create a social network in Spain for young people called Tuenti, after having spent time as a student in the Extremadura region learning Spanish during his university years. His social network ended up counting on millions of users and was acquired by Spanish telecoms giant Telefónica in 2010 for €70 million. He stayed at the helm of the company after the sale. In 2016 the social network itself was closed and Tuenti remained as a telecommunications operator.
According to the account recorded by police officers based on the victim’s testimony, he was in his home on Tuesday with a maintenance technician when the doorbell rang. He opened it to find “four or five” hooded men who covered up the security cameras with items of clothing as soon as they entered the property. They also covered his eyes and began to beat him, according to his account.
The incident began at around 3pm and lasted for several hours, according to Dentzel. After the assault, the gang left the house. Police were called by a neighbor who had heard shouts. Dentzel told officers that he had heard them take items with them but that he was unable at that moment to determine how many were missing or their value. The officers confirmed that the entrepreneur was left with a small wound on his chest.
The National Police in Madrid have taken charge of the investigation, which is ongoing and has so far not seen any arrests. The officers who were in the house took samples as well as statements and images that will allow for the facts of the case to be established.
The Tuenti founder divides his time between the Californian city of Santa Bárbara in the United States, and Madrid. He returned to Spain just a few weeks ago after spending a period in his home country. The property where the incident took place is located in Ruiz de Alarcón street, and is a penthouse apartment next to the Prado Museum with impressive views of Retiro Park.
The entrepreneur has been investing in bitcoin for several years and his fortune in this virtual currency could be worth millions of euros. As such, his accounts are likely to be protected with more levels of security than just a password.</t>
    </r>
  </si>
  <si>
    <t>112 million baht</t>
  </si>
  <si>
    <t>robbers approached couple in coffee shop and demanded to transfer crypto. The gang knew about the victim’s Bitcoin by monitoring the activities of Russian Bitcoin investors and their visits to Thailand."</t>
  </si>
  <si>
    <t>Russian arrested on Samui for allegedly robbing compatriot of ฿1.8m in Bitcoins
Posted March 17, 2024
image.jpeg
Thai police have arrested a Russian national on Samui Island on charges of robbing a fellow Russian of 1.8 million baht in Bitcoins.
Samui police say that the suspect is believed to be a member of a Russian gang, which has been preying on fellow citizens known to be engaged in Bitcoin investment businesses.
The victim, identified as Yevgini, filed a complaint with Samui police on Friday, claiming that he had been robbed by six Russians as he was having coffee with his wife at a shop in Taling Ngam sub-district.
Four Russians arrived at the coffee shop in a black van and were joined by two others, who arrived on a motorcycle. Yevgini alleges that the men approached him and threatened to harm him if he did not transfer his Bitcoins, estimated to be worth about 112 million baht, to them.</t>
  </si>
  <si>
    <t>A criminal gang of hooded assailants broke into the Madrid home of Zaryn Dentzel, founder of the social media network Tuenti, and assaulted him in an attempt to steal the passwords for his bank accounts and electronic wallets to access his significant Bitcoin fortune. The attack, which left Dentzel with a cut to his chest, is currently under investigation by the Spanish National Police.</t>
  </si>
  <si>
    <t>https://www.audacy.com/1010wins/news/local/fake-fbi-agents-in-porsche-tase-tie-couple-in-queens</t>
  </si>
  <si>
    <t>unsure if this is robbery or included physical assault</t>
  </si>
  <si>
    <t>April 18, 2024</t>
  </si>
  <si>
    <t>11 Traders</t>
  </si>
  <si>
    <t>Lianhe Zaobao, Singapore</t>
  </si>
  <si>
    <t>4 men rob suspected Chinese crypto gambling ring of $3M USD.</t>
  </si>
  <si>
    <t>Bitget</t>
  </si>
  <si>
    <t>https://www.thephuketnews.com/russian-mma-fighter-khusein-twin-brother-arrested-for-kidnap-torture-extortion-in-phuket-89533.php</t>
  </si>
  <si>
    <t>USD 3.2M</t>
  </si>
  <si>
    <t>watches, cash, crypto</t>
  </si>
  <si>
    <t xml:space="preserve">seems like general robbery that included crypto and other valuables </t>
  </si>
  <si>
    <t xml:space="preserve">Singaporean crypto traders robbed of over 4.3 million SGD in armed robbery
Cointime
Cointime
2024/05/02 07:55
By:
Cointime
According to the Lianhe Zaobao, Singapore police received a report at 02:00 on April 18 that a residential unit in the King Albert Park area had been robbed by at least four men, where 11 victims aged between 25 and 45 (suspected to be involved in a Chinese cryptocurrency gambling ring) were robbed of various valuable items, including Singapore and foreign currency, cryptocurrency, and luxury brand watches, with a total value of about SGD 4.34 million (about USD 3.19 million). Following the investigation, the Criminal Investigation Department and Kampong Java Police Division in Singapore confirmed the identities of the suspects and found that they had fled to Malaysia shortly after the police received the report. With the cooperation of the Royal Malaysia Police, two suspects, aged 28 and 32, were arrested in Malaysia on April 27 and 28, respectively, and extradited to Singapore on April 30. Other suspects are still at large. Under the Singapore Criminal Code, if convicted of armed robbery, they could face a maximum sentence of 20 years in prison and 24 strokes of the cane.
</t>
  </si>
  <si>
    <r>
      <rPr>
        <rFont val="Roboto Slab"/>
        <b/>
        <color rgb="FF000000"/>
        <sz val="8.0"/>
      </rPr>
      <t>Hong Kong police rescue cryptocurrency trader kidnapped by triad gang who demanded HK$30 million ransom</t>
    </r>
    <r>
      <rPr>
        <rFont val="Roboto Slab"/>
        <color rgb="FF000000"/>
        <sz val="8.0"/>
      </rPr>
      <t xml:space="preserve">
The victim, 39, was lured into Kowloon Bay industrial unit on November 6 to carry out a cryptocurrency transaction
He refused to arrange payment of HK$30 million ransom and officers rescued him six days later, while manhunt is under way for at least eight others
Police show CCTV footage showing the victim being moved from a Kowloon Bay industrial unit to a container yard in the New Territories. Photo: HandoutPolice show CCTV footage showing the victim being moved from a Kowloon Bay industrial unit to a container yard in the New Territories. Photo: Handout
Police show CCTV footage showing the victim being moved from a Kowloon Bay industrial unit to a container yard in the New Territories. Photo: Handout
Police have made a dramatic rescue of a cryptocurrency trader who was kidnapped by suspected triad members and held at a house in northern Hong Kong for nearly a week as his captors tried to extract a HK$30 million (US$3.85 million) ransom from his family.
Police raided the residence in the New Territories after being contacted by the family, and just as officers were swooping on the location, the trader managed to climb out a window and drop to the ground, the force revealed on Sunday.
But the kidnappers had beaten the victim, 39, with hammers in their unsuccessful attempt to force the ransom payment and he suffered leg fractures requiring hospital treatment, a source told the Post.
Officers arrested seven people and were hunting for about eight others, believed to be members of a Sun Yee On triad faction, including the suspected division boss.
Authorities were investigating whether any money was stolen from the man as he was forced to reveal the passwords for his bank and cryptocurrency accounts, acting Senior Superintendent Alan Chung of the Kowloon West regional crime unit said. According to the source, the digital currency holdings were worth more than HK$20 million.
“[After being rescued], the victim was unable to log on to his account with a cryptocurrency trading platform. We believe he suffered a loss,” Chung said. “We are still investigating.”
The victim’s ordeal began when he was lured into a Kowloon Bay industrial unit on November 6 for a transaction involving HK$4 million in Tether tokens.
But once inside, he was assaulted by several men. In the early hours of the next day, the trader was dragged into a car and driven to an unknown location where he was held in a container yard.
The criminals moved him the next day to the village house in Tai Po and placed him under heavy surveillance.
The source said he believed the man became a target because the triad gang suspected he was well-off, as he had a “supercar” worth millions of Hong Kong dollars.
But the insider clarified the man was neither famous nor extremely rich, and did not live in a luxury residence. However, he had made some money trading cryptocurrency, and liked to occasionally show off his earnings, including with the expensive car and various watches.
Hong Kong thieves bag nearly HK$4 million in bogus bitcoin transaction
“Kidnappers first demanded an HK$8 million ransom. It was raised to HK$30 million after they found out the victim had a lot of Tether tokens in his account,” the source said.
But despite intimidation from the criminals, the trader refused to call his family and ask them to pay the ransom, which triggered the beatings, according to the insider.
The family contacted authorities on Tuesday and the Kowloon West regional crime unit began investigating.
Officers identified the house where they suspected the trader was being held and officers carried out the raid on Friday night. Chung said the victim managed to climb out of the window on the mezzanine-floor and fell to the ground before officers moved in.
Police arrested two men at the scene, and four others and a woman over the weekend. The suspects in the latest arrests were aged between 25 and 32, and were jobless or worked in the catering, beauty or transport industry. The woman is suspected to be the tenant of the house.
3 arrested, HK$63 million of contraband seized in Hong Kong customs bust
The last known kidnapping involving such a large amount of money was in 2015 when Queenie Rosita Law, granddaughter of late textiles tycoon Law Ting-pong, was abducted from her house and held in a mountain cave before family members paid a HK$28 million ransom. One member of the gang was later jailed for 12 years.
Police warned the public to remain wary of strangers wanting to set up a meeting involving large amounts of money.
“There has been growing concern about criminals using different excuses to set up face-to-face meetings for potential transactions,” Chung warned.
He asked people to select credible platforms for cryptocurrency transactions and avoid carrying a large sum of cash during the transactions.</t>
    </r>
  </si>
  <si>
    <t>June 17, 2024</t>
  </si>
  <si>
    <t>Ramesh Nair</t>
  </si>
  <si>
    <t>3 men armed with machetes invade home, force owner to transfer 1,000+ ETH.</t>
  </si>
  <si>
    <t>Cointab</t>
  </si>
  <si>
    <t>https://www.gmp.police.uk/news/greater-manchester/news/news/2025/january/criminal-gang-who-kidnapped-vulnerable-man-for-cryptocurrency-jailed-for-76-years/</t>
  </si>
  <si>
    <t>$4M</t>
  </si>
  <si>
    <t>Ether (ETH), Uniswap (UNI), and Chainlink (LINK)</t>
  </si>
  <si>
    <t>They knew he had a Ledger wallet, invaded home with machetes, forced to transfer crypto</t>
  </si>
  <si>
    <t>UK-based Crypto Investor Ramesh Nair Loses Over $4M to Armed Robbers
Popular UK-based crypto investor Ramesh Nair shares experience of how he lost over $4 million to armed robbers at home.
Wilfred Michael
•
June 18, 2024
Crypto Robbery
London-based cryptocurrency investor Ramesh Nair has publicly confirmed being robbed at this home by three men armed with machetes. At the risk of being stabbed, the culprits forced Ramesh (popularly known as Ram) to transfer his cryptocurrency assets stored in his Ledger wallet to them.
Going through the record of transactions shared by the entrepreneur, the hackers made away with over $4.1 million worth of cryptocurrencies, primarily including Ether (ETH), Uniswap (UNI), and Chainlink (LINK), among others. At the time of writing, a majority of these assets are still being held at the attacker’s address.
This just happened- 3 guys physically robbed me at my home. They were armed with machetes.
They knew I had crypto and knew where I lived. They forced me to open my ledger and then transferred all of my crypto out. Luckily I didn’t get stabbed.
I’m still in a state of shock.…
— Ram (@hiddentao) June 17, 2024
In a follow-up update, Ram, who described the incident as “one of the worst experiences of his life,” revealed that he is currently prioritizing safety over asset recovery. Meanwhile, Ram also called the attention of popular exchanges such as Binance, Coinbase, and Kraken to halt the attackers if funds are moved into their platforms.
Minimizing the Risks of Physical Crypto Robbery
Ramesh Nair’s story has received broad sympathy from the cryptocurrency community on X, with some investors sharing that they had a similar horrible experience. While it is understandably difficult for cryptocurrency investors to disassociate their investment in the industry from their real-life, experienced investors typically recommend not disclosing too much about one’s crypto involvement in everyday conversations.
At the same time, it is usually best not to disclose the amount of cryptocurrencies you own while discussing them on social media groups and forums. Another safety measure is to store assets on multiple devices and addresses, minimizing the risk of what could be lost in the event of such a physical robbery.</t>
  </si>
  <si>
    <t xml:space="preserve">In October 2023, the victim went to an address in Cadishead. When he arrived, Gary Edwards dragged him into the flat and he was tied up and forced to send more money. When he couldn’t pay immediately, they kept him restrained all night, subjected him to violent assaults, and locked him in a cupboard. If he didn’t pay, Kane Godiff told him he would be killed. After they received the money, he was freed.
</t>
  </si>
  <si>
    <t>July 3, 2024</t>
  </si>
  <si>
    <t>3 y/o boy</t>
  </si>
  <si>
    <t>Tseung Kwan, Hong Kong</t>
  </si>
  <si>
    <t>2 women abduct toddler from mall, demand $660,000 USDT ransom.</t>
  </si>
  <si>
    <t>DLnews</t>
  </si>
  <si>
    <t>HK$5 million</t>
  </si>
  <si>
    <t>they abducted a 3 year old and demanded ransom. police rescued the unharmed child</t>
  </si>
  <si>
    <r>
      <rPr>
        <rFont val="Roboto Slab"/>
        <b/>
        <color rgb="FF000000"/>
        <sz val="8.0"/>
      </rPr>
      <t xml:space="preserve">Hong Kong police arrest 2 women over allegedly abducting 3-year-old boy for HK$5 million crypto ransom
</t>
    </r>
    <r>
      <rPr>
        <rFont val="Roboto Slab"/>
        <color rgb="FF000000"/>
        <sz val="8.0"/>
      </rPr>
      <t xml:space="preserve">
The boy was rescued by the police from a housing estate in Tseung Kwan O at 5.25 am on Thursday after being kidnapped from the nearby TKO Plaza shopping mall on Wednesday afternoon.
Hong Kong police have arrested two women over allegedly abducting a three-year-old boy from a shopping mall for a ransom of more than HK$5 million in cryptocurrency.
The boy was rescued by the police from a housing estate in Tseung Kwan O at 5.25 am on Thursday after being kidnapped from the nearby TKO Plaza shopping mall on Wednesday afternoon, according to local media reports.
Speaking to reporters on Thursday, Chief Superintendent Kwan King-pan of the police force’s Organised Crime and Triad Bureau said two 38-year-old women had been arrested, who told police they were unemployed. They were apprehended during a break-in to rescue the boy, who appeared unharmed and was sent to hospital for observation.
</t>
    </r>
  </si>
  <si>
    <r>
      <rPr>
        <rFont val="Roboto Slab"/>
        <b/>
        <color rgb="FF000000"/>
        <sz val="8.0"/>
      </rPr>
      <t>Abduction of Hong Kong toddler marks crime wave targeting crypto owners</t>
    </r>
    <r>
      <rPr>
        <rFont val="Roboto Slab"/>
        <color rgb="FF000000"/>
        <sz val="8.0"/>
      </rPr>
      <t xml:space="preserve">
</t>
    </r>
  </si>
  <si>
    <r>
      <rPr>
        <rFont val="Roboto Slab"/>
        <b/>
        <color rgb="FF000000"/>
        <sz val="8.0"/>
      </rPr>
      <t>Thieves rip bitcoin ATM from Barcelona crypto-store</t>
    </r>
    <r>
      <rPr>
        <rFont val="Roboto Slab"/>
        <color rgb="FF000000"/>
        <sz val="8.0"/>
      </rPr>
      <t xml:space="preserve">
MADRID, Nov 12 (Reuters) - Spanish police are investigating the robbery of a 'bitcoin ATM' in a raid on a cryptocurrency exchange outlet in a wealthy Barcelona neighbourhood, local media reported on Friday.
Bitcoin ATMs allow customers to purchase cryptocurrency using cash or a debit card, while some also let users to exchange their crypto holdings for cash.
The Reuters Daily Briefing newsletter provides all the news you need to start your day. Sign up here.
According to data from the Coin ATM radar website, which tracks the location of crypto ATMs, Spain has 158 such machines, the highest number in Europe.
Catalonia's Mossos d'Esquadra police force said an ATM had been stolen at around 3 a.m. and declined to provide any more information to avoid hindering the investigation.
Citing police sources, EFE news agency said thieves took the bitcoin ATM from a shop on Beethoven street in the Sarria area, home to a branch of the GBTC cryptocurrency exchange.
GBTC did not return multiple requests for comment and the police declined to confirm the exact location of the robbery.
An unverified video purporting to show the crime showed an SUV ramming into the closed shutters of the GBTC storefront before half a dozen or so people in hoods carried the cash machine into a second car waiting on the street.
One of the assailants sprayed a fire extinguisher at onlookers as the two cars sped off into the night.</t>
    </r>
  </si>
  <si>
    <t>July 10, 2024</t>
  </si>
  <si>
    <t>Undisclosed Man</t>
  </si>
  <si>
    <t>Angers, France</t>
  </si>
  <si>
    <t>2 men invade home, threaten victim with knife &amp; crowbar, demand 10,000 EUR.</t>
  </si>
  <si>
    <t>OuestFrance</t>
  </si>
  <si>
    <t>https://rustavi2.ge/ka/news/268474</t>
  </si>
  <si>
    <t>12500 eur</t>
  </si>
  <si>
    <t>Exclusive: Footage of Robbery Where Main Suspect Is Seen - How Much Cryptocurrency Was Stolen from the Exchange Office?
Exclusive footage, obtained by "Kurieri," shows a robbery at a cryptocurrency exchange office. The half-minute footage reveals details of the October 30th robbery.
Surveillance camera footage shows that at 17:36, several men entered an office located on Chavchavadze Street. According to "Kurieri," one of them was Dato Feikrishvili, a member of the Feikrishvili brothers. He was wearing a white t-shirt and a cap. In the exclusive footage, it is seen that he gives instructions to his accomplices on how to act. In the corner of the room, a young man is seen trying to remove the company's servers. According to "Kurieri," these servers were used to steal several million dollars in cryptocurrency. Up to $900,000 was also stolen.
The names of Dato Feikrishvili and his brother have appeared in numerous criminal cases. They have been arrested several times. In 2016, they were arrested for illegal possession and carrying of weapons; previously, the Feikrishvili twins were linked to the murder of Soso Jokhadze. In 2020, an attempt was made to bomb the brothers, but the state security service thwarted the crime before it was completed and arrested 7 individuals.
On October 30th, Dato Feikrishvili was charged in absentia and is being sought by the police. Surveillance camera footage shows that the group, allegedly led by Dato Feikrishvili, was well-prepared. They had earpieces and were monitoring the external area. According to reports, cars were waiting for them on the street as they exited the office.
Dato Feikrishvili's lawyer denies his client's involvement in the crime. Giorgi Antadze states that the exclusive footage obtained by "Kurieri" is not sufficient evidence to prove that Feikrishvili committed the robbery and was a participant.
The surveillance camera footage contradicts this. In several segments, it is seen that Dato Feikrishvili, supposedly, has a weapon tucked into his waistband. At that time, office employees and clients were present in the room, and their movement was restricted.
How the criminals managed to enter the office despite the reinforced security system will be detailed by "Kurieri" today with comments from a lawyer from "Tonvex." According to Mikhail Meskhia, the men introduced themselves as colleagues to the office employees and tricked them into opening the door.
At this stage, 2 individuals have been arrested in connection with the robbery at 37 Chavchavadze Street, and Dato Feikrishvili has been charged in absentia. Four other individuals have also been charged in absentia. An official statement regarding the investigative actions was made at the Prosecutor General's Office by the end of the day.
The investigation into the crime at the cryptocurrency exchange office is proceeding under the article of group robbery. The penalty for this crime ranges from 8 to 12 years of imprisonment.</t>
  </si>
  <si>
    <t>3 men break in with crowbar, threaten to cut off finger, take 12500 eur in crypto; victim was already assaulted twice before</t>
  </si>
  <si>
    <t>Three Young Men Convicted for Extorting Cryptocurrency in Angers
By Julie Echard
Published: September 6, 2024, at 6:25 PM
Three young men were tried before the Angers Correctional Court this Friday, September 6, 2024, for extorting money from a man in Angers, Maine-et-Loire, in June and July 2024. They threatened the victim with a crowbar and a knife to extort cryptocurrency from him.
The three young defendants offered their apologies to the victim.
"The victim can no longer set foot in his apartment, he no longer lives in Angers. He is afraid of you," stated Anaïg Le Noan, the victim's lawyer. On July 10, 2024, around 5:30 PM, the young man found himself face-to-face with a man armed with a crowbar, who had just smashed his door. He tried to take refuge in the bathroom, but a second man, whom he described as a friend, arrived. Both men threatened him and demanded 10,000 euros. According to his account, they even suggested cutting off one of his fingers with a butterfly knife found on the scene and sending it to his parents.
The victim had previously been subjected to similar incidents by another man on June 4, 2024, and a break-in at his home on July 17. For some time, many have been questioning his lifestyle. "I talked too much about my funds. I found ways to make a few euros," he admitted. The money came from scams involving fake ads on Leboncoin, which he acknowledges. In total, 12,500 euros in cryptocurrency were stolen from him under duress.
"I didn't want to scare him"
This Friday, September 6, three men were judged for extortion before the Angers Correctional Court. The victim recognized his assailants. An analysis of his account proves the transfers, and video surveillance confirms their presence.
The three young men admit to the facts but downplay the violence of the scene. "It was calm, I didn't want to scare him. There were no aggressive gestures," one of the young men recounted. "I never forced him," another insisted. "He gave it to me because he was afraid I would file a complaint and expose his illegal activities." For the third, it was just about "breaking the door. I had just failed my baccalaureate, and I needed money to go on vacation." All express remorse and offer their apologies.
"The Perfect Victim"
Arguments that are not convincing for Jérôme Laurent, from the public prosecutor's office: "The victim, having things to hide, will not go to the police station. This makes her the perfect victim." He requests up to four years in prison for the victim's friend, described as "the pivot of this affair."
A mistake in judgment for Sébastien Naudin, lawyer for the 20-year-old man, "the Machiavellian brain of the situation because he comes from the Paris suburbs: we must stop making shortcuts. The allure of gain, the ease, pushed him to commit the acts."
Abdoulaye Fofana is sentenced to two years in prison, one year suspended, as well as the revocation of a previous one-year suspended sentence. Yassine Kerrou receives three years, one year suspended, and Abakar Lande 30 months, one year suspended. They are kept in detention and will have to compensate the victim for a little over 15,000 euros.</t>
  </si>
  <si>
    <t>July 11, 2024</t>
  </si>
  <si>
    <t>Södertälje bitcoiner victim to torture to extract his bitcoin</t>
  </si>
  <si>
    <t>Chinese National</t>
  </si>
  <si>
    <t>Cyberjaya, Malaysia</t>
  </si>
  <si>
    <t>18 people kidnap 2 victims, hold them for $1.2M ransom, get in shootout with police.</t>
  </si>
  <si>
    <t>https://cointelegraph.com/news/swedish-bitcoiners-targeted-by-armed-criminals</t>
  </si>
  <si>
    <t>kidnapped the man at one of the exit points of an expressway connecting the cities of Kuala Lumpur and Putrajaya on July 11, demanded 1M USDT</t>
  </si>
  <si>
    <r>
      <rPr>
        <rFont val="Arial"/>
        <b/>
        <color rgb="FF000000"/>
        <sz val="8.0"/>
      </rPr>
      <t xml:space="preserve">Malaysian kidnappers abducted Chinese man for $1M USDT: Report
</t>
    </r>
    <r>
      <rPr>
        <rFont val="Arial"/>
        <b val="0"/>
        <color rgb="FF000000"/>
        <sz val="8.0"/>
      </rPr>
      <t>Six Malaysian nationals, including a couple, have been charged with kidnapping a Chinese citizen and demanding a ransom of $1 million in USDT.
Listen2:252428NewsCOINTELEGRAPH IN YOUR SOCIAL FEED</t>
    </r>
    <r>
      <rPr>
        <rFont val="Roboto Slab"/>
        <b val="0"/>
        <color rgb="FF000000"/>
        <sz val="8.0"/>
      </rPr>
      <t xml:space="preserve">Subscribe onFollow our
</t>
    </r>
    <r>
      <rPr>
        <rFont val="Arial"/>
        <b val="0"/>
        <color rgb="FF000000"/>
        <sz val="8.0"/>
      </rPr>
      <t>Six Malaysian nations â€” a married couple and four individuals â€” were charged with kidnapping a Chinese national and demanding a ransom of 4.44 million Malaysian ringgits ($1 million) in Tetherâ€™s USDT stablecoin.
The accused, aged between 25 and 29, allegedly kidnapped the man at one of the exit points of an expressway connecting the cities of Kuala Lumpur and Putrajaya on July 11. The group then demanded a ransom of 1 million TetherÂ </t>
    </r>
    <r>
      <rPr>
        <rFont val="Roboto Slab"/>
        <b val="0"/>
        <color rgb="FF000000"/>
        <sz val="8.0"/>
      </rPr>
      <t>USDT$1.00</t>
    </r>
    <r>
      <rPr>
        <rFont val="Arial"/>
        <b val="0"/>
        <color rgb="FF000000"/>
        <sz val="8.0"/>
      </rPr>
      <t xml:space="preserve">Â tokens for the victimâ€™s release.
</t>
    </r>
    <r>
      <rPr>
        <rFont val="Arial"/>
        <b/>
        <color rgb="FF000000"/>
        <sz val="8.0"/>
      </rPr>
      <t xml:space="preserve">Kidnapper demands stablecoin ransom
</t>
    </r>
    <r>
      <rPr>
        <rFont val="Arial"/>
        <b val="0"/>
        <color rgb="FF000000"/>
        <sz val="8.0"/>
      </rPr>
      <t>The charge sheet alleges the wrongful detention of the Chinese man for a ransom amounting to 1,007,696 USDT,Â </t>
    </r>
    <r>
      <rPr>
        <rFont val="Roboto Slab"/>
        <b val="0"/>
        <color rgb="FF000000"/>
        <sz val="8.0"/>
      </rPr>
      <t>according</t>
    </r>
    <r>
      <rPr>
        <rFont val="Arial"/>
        <b val="0"/>
        <color rgb="FF000000"/>
        <sz val="8.0"/>
      </rPr>
      <t xml:space="preserve">Â to local media outlet Malay Mail.Â 
On Aug. 15, the six accused pleaded not guilty to the abduction charges. However, Judge Amir Effendy denied bail to the alleged kidnappers and set the next court hearing for Oct. 8. He ruled:
â€œAfter considering all arguments and the nature of the charges, the court has decided that bail will not be granted.â€_x009d_
Meanwhile, local police are also working to track down four additional suspects connected to the abduction, all of whom are members of an 18-person gang of experienced kidnappers.
</t>
    </r>
    <r>
      <rPr>
        <rFont val="Arial"/>
        <b/>
        <color rgb="FF000000"/>
        <sz val="8.0"/>
      </rPr>
      <t xml:space="preserve">A bigger syndicate of crypto kidnappers
</t>
    </r>
    <r>
      <rPr>
        <rFont val="Arial"/>
        <b val="0"/>
        <color rgb="FF000000"/>
        <sz val="8.0"/>
      </rPr>
      <t xml:space="preserve">Selangor police chief Datuk Hussein Omar Khan confirmed that four other members of the gang were shot and killed on Aug. 3 in separate encounters.
If convicted under the Kidnapping Act, the six Malaysians will face a minimum prison sentence of 30 years or a maximum of 40 years and caning.
</t>
    </r>
  </si>
  <si>
    <r>
      <rPr>
        <rFont val="Roboto Slab"/>
        <b/>
        <color rgb="FF000000"/>
        <sz val="8.0"/>
      </rPr>
      <t>‘A thief and a crooked cop’: L.A. deputy committed crimes for crypto mogul, feds say</t>
    </r>
    <r>
      <rPr>
        <rFont val="Roboto Slab"/>
        <color rgb="FF000000"/>
        <sz val="8.0"/>
      </rPr>
      <t xml:space="preserve">
The U.S. Courthouse in downtown Los Angeles
A longtime detective in the L.A. County Sheriff’s Department’s anti-gang unit has admitted to extortion and other abuses of power while working for a crypto mogul, court filings show. (Jay L. Clendenin / Los Angeles Times)
Eric Chase Saavedra, an active L.A. County deputy and former federal task force officer, agreed this week to plead guilty to conspiracy and tax crimes.
Saavedra carried out the criminal bidding of Adam Iza, a crypto mogul known as ‘The Godfather,’ including obtaining false search warrants on his behalf.
Iza, 24, has also agreed to plead guilty to federal charges, including wire fraud.
A longtime detective in the Los Angeles County Sheriff’s Department’s anti-gang unit has admitted to violating the civil rights of multiple victims through intimidation, illegal search warrants and other abuses of power, according to plea agreements filed this week.
Eric Chase Saavedra, an L.A. County deputy and former federal task force officer, agreed this week to plead guilty to conspiracy and tax crimes tied to his role in carrying out the criminal bidding of Adam Iza, a crypto mogul known as “The Godfather,” officials said. Saavedra faces up to 13 years in prison.
Iza, 24, has agreed to plead guilty to similar charges, in addition to wire fraud. He faces up to 35 years in prison, though the plea deal is likely to lighten his sentence. Iza has been in custody since September and last month was transported to Las Vegas for surgery to remove rods from a leg-lengthening surgery that prosecutors say he paid for with money hidden from tax collectors.
As far back as 2021, Iza paid Saavedra’s private security company — a business he ran on the side in addition to working as a deputy — $100,000 per month for round-the-clock bodyguards, court filings say. The hired muscle protected Iza and sometimes committed crimes for him, according to Saavedra’s plea agreement. For each 12-hour shift, Saavedra admitted, he picked two from a roster of 20 to 25 active deputies, paying them $750 cash. Even though it wasn’t official department work, some of the deputies often carried firearms and flashed their LASD badges, according to the agreement.
Saavedra, 41, also admitted to illegally using his department credentials to access sensitive law enforcement databases and obtain personal identifiable information about people Iza had personal or business disputes with, as well as their associates and family members.
In one case, Saavedra created a fake search warrant that he used to intimidate someone, according to the agreement. In another, the deputy admitted, he misled a narcotics detective, resulting in a drug raid on the home of a man Iza had previously extorted. In a third case, Saavedra said he lied to get a warrant, falsely claiming he needed to track a man’s cellphone as part of a firearms investigation.
After he got the warrant and discovered the victim’s location, he gave that information to Iza — and later three people with guns tried to break into the man’s home.
“Mr. Iza’s and Mr. Saavedra’s relationship was little more than a thuggish partnership between a thief and a crooked cop,” said IRS Criminal Investigation Special Agent in Charge Tyler Hatcher. “The public should be able to trust members of law enforcement, but Mr. Saavedra violated his oath for a payday.”
Both Iza and Saavedra’s plea agreements describe an array of criminal acts involving Saavedra and other unnamed sheriff’s deputies, who allegedly harassed and threatened people to further Iza’s criminal aims. So far, at least six deputies have been relieved of duty in connection with the case, as The Times reported last year. The Sheriff’s Department confirmed Friday afternoon that Saavedra was among them, saying he’d been relieved of duty as of Sept. 23.
“This deplorable behavior is a direct violation of Department standards, betrays public trust, and tarnishes the reputation of all deputies and the entire Department,” the Sheriff’s Department said in a statement. “Those who misuse their badge to exploit their power for personal gain through illegal activities have no place in law enforcement and must be held accountable. They have no place in the Los Angeles County Sheriff’s Department.”
In a statement, Iza’s attorney, Josef Sadat, referred to his client as “one of the smartest individuals I have ever met.”
“Hopefully, others involved in this, whose actions were more morally reprehensible than that of Mr. Iza given their comparative age and societal positions, will follow his path sooner than later since truth leads to redemption,” Sadat said.
Brian Gurwitz, the attorney representing Saavedra, offered a short response early Friday.
“Mr. Saavedra recognizes the breach of trust his actions represent and deeply regrets the harm they have caused to the community he dedicated decades to serving,” Gurwitz said. “To respect the Department of Justice’s ongoing investigation, he will not make further public comments at this time.”
Start of a payday
Saavedra said in his plea that he first learned of Iza around August 2021, through fellow deputies who had recently worked security for the crypto mogul at his Bel-Air mansion. That same month, Iza hired Saavedra’s company to provide security services.
The deputy had a lengthy history in the department and in 2018 got a tattoo on his left ankle of the unofficial logo of the Lakewood sheriff’s station, which was a spade with the number 13 inside of it, according to his plea agreement.
Saavedra admitted to recruiting around 20 to 25 deputies and others to accompany Iza 24/7. At times, Saavedra worked the shifts himself.
According to his plea agreement, Saavedra regularly used his LASD credentials to access confidential databases to get information for Iza. Sometimes, he had fellow deputies working for his company do the same.
Saavedra said he and the other deputies gave the crypto mogul personal information relating to several people, including three victims — identified in the agreement as R.C., E.Z. and D.D. — with whom Iza had disputes.
One of the earliest incidents prosecutors described in court filings last year took place during an August 2021 party at Iza’s Bel-Air mansion. Iza wasn’t happy with the party and wanted the party planner — R.C. — to reimburse him for half the cost, prosecutors said.
Last year, prosecutors alleged in an indictment that two of Iza’s bodyguards held R.C. at gunpoint and forced him to transfer back $25,000 he’d been paid for his services.
In this week’s plea agreement, Saavedra admitted he knew the bodyguards — both of whom are deputies — had held someone at gunpoint. One of Iza’s associates claimed R.C. was a major fentanyl and cocaine dealer, leading Saavedra to pass the information along to a narcotics detectives, according to the court filings.
Soon after, the narcotics detective told Saavedra that they had obtained a warrant but did not find any illegal drugs in R.C.’s home, according to Saavedra’s agreement.
Iza also admitted that in October 2022, sheriff’s deputies in his employ illegally detained yet another victim — identified by the initials L.A. According to his plea, Iza held the victim at gunpoint and forced him to transfer $127,000 into a bank account he controlled.
A $100-million laptop
In late 2021, Saavedra said he learned of a dispute between Iza and E.Z. regarding a laptop believed to hold more than $100 million in cryptocurrency. Through court records and interviews, The Times was able to identify E.Z. as Enzo Zelocchi, a self-described “actor, producer and innovator.”
Iza told Saavedra the laptop was stolen and that he wanted it so he could access and convert the cryptocurrency, court filings show. In a previous interview with The Times, Zelocchi said the laptop belonged to him.
Iza later told Saavedra that he thought Zelocchi’s associate, D.D., might have the laptop. In December 2021, Saavedra, Iza and two others — including another deputy — went to D.D.’s Orange County home to confront him, according to Saavedra’s agreement, but D.D. refused to open the door and spoke to them through a window.
Saavedra admitted in his plea agreement that he identified himself as law enforcement, showed his badge and told D.D. that a stolen laptop was pinging in his home. D.D. denied having a stolen laptop and after police arrived, the group departed.
Iza later told Saavedra he’d hired a private investigator and was spending large sums of money to locate Zelocchi and the laptop with no success, according to Saavedra’s agreement. Iza said he was frustrated by the private investigator’s lack of progress, prompting Saavedra to offer a solution: a search warrant for GPS location information associated with Zelocchi’s phone.
ALTADENA, CA - JANUARY 9, 2025: A Los Angeles County Sheriff's Deputy stands guard in front of a home where a resident was killed inside their home during the Eaton fire on Alta Pine Drive on January 9, 2025 in Altadena, California. (Gina Ferazzi / Los Angeles Times)
California
Deputies warned to decontaminate clothes after lead, asbestos found in air near Eaton fire
Jan. 16, 2025
Saavedra admitted that in January 2022, he applied for and obtained a search warrant for several phone numbers, including Zelocchi’s. According to his plea agreement, Saavedra lied in a sworn affidavit, stating that Zelocchi’s number was tied to a suspect in a firearms investigation.
After getting the illegally-obtained warrant, court records show Saavedra began receiving pings for Zelocchi’s phone, identifying the approximate location. Soon after, Saavedra admitted to traveling to an L.A. neighborhood where the phone was pinging and spotting Zelocchi outside a residence in an apartment complex.
According to court filings, Saavedra told Iza that he had found Zelocchi and the two surveilled the apartment complex and residence.
Iza admitted that he gave orders that led three people to try to force open the door of Zelocchi’s residence, but the effort failed when Zelocchi fired in their direction and they fled.
Fake search warrant
In 2022, Iza told Saavedra that one of his business associates — identified in court records as Client 1 — had been involved in stealing large amounts of cryptocurrency, and was interested in hiring private security. According to Saavedra’s plea agreement, Iza told Saavedra he could get the client’s business if Client 1 thought there was something to worry about.
To do that, Iza allegedly suggested scaring Client 1 with a made-up investigation. So Saavedra created a fake search warrant, using the official Sheriff’s Department template to make it look legitimate.
After writing up the false document, which mentioned cryptocurrency and digital services, Saavedra arranged to have another deputy share it with Iza, who showed it to the potential client, court filings say.
ALTADENA, CA, JANUARY 10, 2025: Homes and vehicles burned in the Eaton Fire in Altadena on Friday, January 10, 2025. (Christina House / Los Angeles Times)
California
Altadena had soul, solitude and community. Can those qualities survive devastating firestorm?
Jan. 11, 2025
Not long afterward, Client 1 hired Saavedra’s company for security.
Saavedra and his company provided services to Iza from August 2021 until around March 2022, when Iza left for Dubai, according to the plea agreement. When Iza returned to L.A. in July 2024, those services resumed until Iza’s arrest in September.
Iza also admitted in his plea to stealing more than $37 million by fraudulently gaining access to Meta Platforms Inc. business manager accounts and their associated lines of credit from 2020 to 2022.
Both Iza and Saavedra also admitted to federal tax crimes. Iza avoided the assessment of nearly $7 million in federal income tax due for 2021. Saavedra received approximately $373,146 in unreported income and subscribed to a false tax return for 2021.
As part of his plea agreement, Saavedra said he would pay restitution to his victims, and pay his back taxes with interest. He also agreed to forfeit dozens of designer bags and shoes as well as a money counting machine, all of which prosecutors said were either ill-gotten gains or goods used to further criminal activity.
From the steps of the federal courthouse, U.S. Atty. E. Martin Estrada addressed reporters on Friday morning — his last day in office. He referred to Iza as a “massive cyber fraudster” who used deputies as his “enforcers,” and said that he and Saavedra both “profited handsomely from their criminal scheme.”
He thanked Sheriff Robert Luna for cooperating with federal authorities to ensure justice, and hinted at the possibility of more to come, saying the investigation is “very much ongoing.”</t>
    </r>
  </si>
  <si>
    <t>July 12, 2024</t>
  </si>
  <si>
    <t>British Crypto Trader</t>
  </si>
  <si>
    <t>5 people tie up trader, assault, and rob him.</t>
  </si>
  <si>
    <r>
      <rPr>
        <rFont val="Roboto Slab"/>
        <b/>
        <color theme="1"/>
        <sz val="8.0"/>
      </rPr>
      <t>Crooked Cops, Stolen Laptops &amp; the Ghost of UGNazi</t>
    </r>
    <r>
      <rPr>
        <rFont val="Roboto Slab"/>
        <color theme="1"/>
        <sz val="8.0"/>
      </rPr>
      <t xml:space="preserve">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</si>
  <si>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r>
      <rPr>
        <rFont val="Roboto Slab"/>
        <b/>
        <color rgb="FF1155CC"/>
        <u/>
      </rPr>
      <t>NationThai</t>
    </r>
    <r>
      <rPr>
        <rFont val="Roboto Slab"/>
        <b/>
      </rPr>
      <t xml:space="preserve">, </t>
    </r>
    <r>
      <rPr>
        <rFont val="Roboto Slab"/>
        <b/>
        <color rgb="FF1155CC"/>
        <u/>
      </rPr>
      <t>2</t>
    </r>
  </si>
  <si>
    <t>lured to apartment to party, robbed, released</t>
  </si>
  <si>
    <t>https://cryptopotato.com/bitcoin-robbery-gang-strikes-again-in-sweden-middle-aged-couple-targeted-report/</t>
  </si>
  <si>
    <r>
      <rPr>
        <rFont val="Arial"/>
        <b/>
        <color rgb="FF000000"/>
        <sz val="8.0"/>
      </rPr>
      <t xml:space="preserve">Five foreigners arrested for torturing and robbing British man
</t>
    </r>
    <r>
      <rPr>
        <rFont val="Arial"/>
        <b val="0"/>
        <color rgb="FF000000"/>
        <sz val="8.0"/>
      </rPr>
      <t xml:space="preserve">MONDAY, JULY 15, 2024Play
</t>
    </r>
    <r>
      <rPr>
        <rFont val="Arial"/>
        <b/>
        <color rgb="FF000000"/>
        <sz val="8.0"/>
      </rPr>
      <t xml:space="preserve">The victim, a crypto trader, was beaten up then robbed by three men and two women at a party on July 12
</t>
    </r>
    <r>
      <rPr>
        <rFont val="Arial"/>
        <b val="0"/>
        <color rgb="FF000000"/>
        <sz val="8.0"/>
      </rPr>
      <t xml:space="preserve">Police have arrested five foreign suspects for robbing a British crypto trader, seizing assets worth 3 million baht. The suspects lured the victim to a party at a Khlong Tan apartment, then tortured and tied him up, taking his valuables before releasing him. The victim reported the incident to the police, leading to the gang's capture.
Officers from Khlong Tan police station today arrested the five foreign suspects who have been named as Abdullahi Ahmed Saney Mohamed of Danish nationality, and British nationals Shafiq Sumya, Ahmed Saeed Yasin and Hussein Mohamed Hassan Sheekh. The fifth, a foreign woman, has yet to be identified
Seized items included an Apple iPhone 14, an Apple iPhone 15, an Audemars Piguet watch, a Rolex watch, an ADCD credit card, and 24,000 baht in cash, totalling over 3 million baht in value.
The victim told police he was partying with the three men and two women on July 12, at a property in Phra Khanong, Khlong Toei, Bangkok at around 4.50am when he was threatened, beaten, shocked with a stun gun, tied with rope and tape, and robbed.
Following the victim's report to Khlong Tan police, investigators identified and arrested the suspects with the stolen items. Initially, the suspects denied the charges, opting to testify in court.The charges include armed robbery, assault causing bodily or mental harm, coercion involving five or more people using weapons, false imprisonment, extortion with weapons, document theft, and carrying weapons in public without valid reasons. The suspects were handed over to investigators for legal proceedings.
Investigations revealed that the suspects had no occupation and that this was their first crime.
</t>
    </r>
  </si>
  <si>
    <t>Swedish Bitcoiners targeted by armed criminals
Swedish cryptocurrency proponent Eric Wall has flagged targeted attacks on well-known BTC community members.
0:00
Swedish Bitcoiners targeted by armed criminals 
News
Collect article
Own this piece of history as an NFT
Join us on social networks
Criminals in Sweden are specifically targeting prominent local Bitcoin figures, which appears to be the result of the ease of access to personal information and residential addresses in the country.
Reports from Swedish media outlets LT and Aftonbladet have linked separate robberies in Rönninge and Södertälje that appear to have occurred under the same modus operandi. Victims were tied up and physically abused to steal physical and virtual Bitcoin 
BTC
tickers down
$36,971
 holdings.
Prominent cryptocurrency proponent Eric Wall, who currently serves as a StarkNet Foundation board member, highlighted the incidents in an X post (formerly Twitter). Wall said the two assault cases indicate that Swedish criminals are actively looking to target Bitcoin users.
Eric Wall
@ercwl
·
Follow
there's now officially a situation in sweden
this monday, a middle-aged swedish couple was tied up in their home and robbed by 4 masked men. they were physically abused and threatened with their own kitchen knives. they were tied up for hours and one had to be escorted to the… Show more
“This Monday, a middle-aged Swedish couple was tied up in their home and robbed by 4 masked men. They were physically abused and threatened with their own kitchen knives. They were tied up for hours and one had to be escorted to the hospital via helicopter,” Wall wrote.
He noted that the purpose of the assault was to steal the couple’s Bitcoin before highlighting the link to a separate incident where “two well-known Bitcoin/crypto profiles were targeted in their homes by masked, armed men.”
According to Wall, the victims were subjected to violent physical abuse for hours in an effort to steal their Bitcoin holdings held in hardware wallets. He added that the first incident of criminals targeting Bitcoin users took place in 2022, when “one of Sweden’s most well-known Bitcoiners” had their apartment broken into.
Related: UK passes bill to enable authorities to seize Bitcoin used for crime
Wall also believes criminals scour social media to identify and target Bitcoin or cryptocurrency users. He claims that a common theme of the attacks was that they took place shortly after individuals had livestreamed podcasts focused on Bitcoin and cryptocurrencies or mentioned the subject in public.
He also believes that Sweden’s Offentlighetsprincipen (Principle of Public Access to Information) laws, which give the public the right to request information, including residential addresses and tax records from the government, are becoming a means for criminals to prey on ecosystem participants.
“While the intention behind this legislation was to reduce corruption, it is not fit for modern society.”
Wall added that he left the country due to these laws and that Sweden “is probably one of the least safe countries to be active in the cryptocurrency sector.”
The Offentlighetsprincipen law also reportedly makes it easy for citizens to search for Swedish residents’ addresses as well as scour their tax records. This is being abused, as criminals can ascertain how much an individual has paid in income or capital gains tax and “size them up” as a result.
Cointelegraph has reached out to the Swedish Police Authority to ascertain further details of these incidents and if any arrests have been made.</t>
  </si>
  <si>
    <t>July 22, 2024</t>
  </si>
  <si>
    <t>26 y/o Trading Coach</t>
  </si>
  <si>
    <t>Bavdhan, India</t>
  </si>
  <si>
    <t>Gang of 5 kidnaps trader and robs him at knifepoint of $18,000 in USDT</t>
  </si>
  <si>
    <r>
      <rPr>
        <rFont val="Roboto Slab"/>
        <b/>
        <color rgb="FF1155CC"/>
        <u/>
      </rPr>
      <t>IndianExpress</t>
    </r>
  </si>
  <si>
    <t>faked interest in stock investment advice, lured into car, took usdt</t>
  </si>
  <si>
    <r>
      <rPr>
        <rFont val="Arial"/>
        <b/>
        <color rgb="FF000000"/>
        <sz val="8.0"/>
      </rPr>
      <t xml:space="preserve">Weeks after Pune trading coach robbed at knifepoint loses cryptocurrency worth Rs 16 lakh, 5 held
</t>
    </r>
    <r>
      <rPr>
        <rFont val="Arial"/>
        <b/>
        <color rgb="FF000000"/>
        <sz val="8.0"/>
      </rPr>
      <t xml:space="preserve">The five men abducted a share trading coach from Bavdhan after approaching him on the pretext of getting information about his stock market course.
</t>
    </r>
    <r>
      <rPr>
        <rFont val="Arial"/>
        <b val="0"/>
        <color rgb="FF000000"/>
        <sz val="8.0"/>
      </rPr>
      <t>By: </t>
    </r>
    <r>
      <rPr>
        <rFont val="Roboto Slab"/>
        <b val="0"/>
        <color rgb="FF000000"/>
        <sz val="8.0"/>
      </rPr>
      <t xml:space="preserve">Express News Service
</t>
    </r>
    <r>
      <rPr>
        <rFont val="Arial"/>
        <b val="0"/>
        <color rgb="FF000000"/>
        <sz val="8.0"/>
      </rPr>
      <t>Pune | Updated: August 16, 2024 10:27 IST</t>
    </r>
    <r>
      <rPr>
        <rFont val="Roboto Slab"/>
        <b val="0"/>
        <color rgb="FF000000"/>
        <sz val="8.0"/>
      </rPr>
      <t xml:space="preserve"> Follow Us
</t>
    </r>
    <r>
      <rPr>
        <rFont val="Arial"/>
        <b val="0"/>
        <color rgb="FF000000"/>
        <sz val="8.0"/>
      </rPr>
      <t>According to the police, on July 22, the accused approached the coach seeking information about his stock market course. They then allegedly asked him to accompany them, saying they wanted guidance to invest in shares and took him in a car from Balewadi to Shikrapur. (File/representational)
The Pune city police arrested five people this week for allegedly abducting a 26-year-old share trading coach from Pune’s Bavdhan and stealing cryptocurrency worth Rs 16 lakh from him at knifepoint last month, officials said on Thursday.
The police identified the accused as Mayur Kailas Amodkar, 25, Manish Rajendra Bhonde, 24, Bhushan Gokul Koli, 27, Jitendra Pradip Wagh, 33, and Chandrakant Ramesh Deshmukh, 34, all residents of Jalgaon.
According to the police, on July 22, the accused approached the coach seeking information about his </t>
    </r>
    <r>
      <rPr>
        <rFont val="Roboto Slab"/>
        <b val="0"/>
        <color rgb="FF000000"/>
        <sz val="8.0"/>
      </rPr>
      <t>stock market</t>
    </r>
    <r>
      <rPr>
        <rFont val="Arial"/>
        <b val="0"/>
        <color rgb="FF000000"/>
        <sz val="8.0"/>
      </rPr>
      <t> course. They then allegedly asked him to accompany them, saying they wanted guidance to invest in shares and took him in a car from Balewadi to Shikrapur.
AdvertisementALSO READ | </t>
    </r>
    <r>
      <rPr>
        <rFont val="Roboto Slab"/>
        <b val="0"/>
        <color rgb="FF000000"/>
        <sz val="8.0"/>
      </rPr>
      <t xml:space="preserve">Explained: Digital currencies and how they work
</t>
    </r>
    <r>
      <rPr>
        <rFont val="Arial"/>
        <b val="0"/>
        <color rgb="FF000000"/>
        <sz val="8.0"/>
      </rPr>
      <t>Threatening to kill him with a knife, the accused allegedly snatched the man’s mobile phone and forcibly transferred his USDT cryptocurrency estimated at Rs 16,02,510 to his USDT ‘deposit address’ using a mobile app. The accused then released the share trading coach at around 6 pm, three hours after they abducted him, the police said.
The victim then lodged a </t>
    </r>
    <r>
      <rPr>
        <rFont val="Roboto Slab"/>
        <b val="0"/>
        <color rgb="FF000000"/>
        <sz val="8.0"/>
      </rPr>
      <t>First Information Report</t>
    </r>
    <r>
      <rPr>
        <rFont val="Arial"/>
        <b val="0"/>
        <color rgb="FF000000"/>
        <sz val="8.0"/>
      </rPr>
      <t> (</t>
    </r>
    <r>
      <rPr>
        <rFont val="Roboto Slab"/>
        <b val="0"/>
        <color rgb="FF000000"/>
        <sz val="8.0"/>
      </rPr>
      <t>FIR</t>
    </r>
    <r>
      <rPr>
        <rFont val="Arial"/>
        <b val="0"/>
        <color rgb="FF000000"/>
        <sz val="8.0"/>
      </rPr>
      <t>) at the Chaturshringi police station.
Following an investigation, a team led by Pranil Chougule, Sub-Inspector, initially arrested Amodkar and Bhonde from Jalgaon. Three other accused were arrested later for their alleged involvement in the crime.
The police said the</t>
    </r>
    <r>
      <rPr>
        <rFont val="Roboto Slab"/>
        <b val="0"/>
        <color rgb="FF000000"/>
        <sz val="8.0"/>
      </rPr>
      <t> stolen cryptocurrency</t>
    </r>
    <r>
      <rPr>
        <rFont val="Arial"/>
        <b val="0"/>
        <color rgb="FF000000"/>
        <sz val="8.0"/>
      </rPr>
      <t xml:space="preserve"> worth Rs 7.94 lakh has been recovered. The car and knife used by the accused for allegedly committing the offence have also been seized, a press release issued by Mahesh Bolkotgi, Senior Police Inspector, said on Thursday. “The accused have been arrested this week and are currently under magisterial custody as per the orders of a court,” Bolkotgi said.
</t>
    </r>
  </si>
  <si>
    <t>https://mugglehead.com/binance-client-executives-robbed-of-12-5-million-while-on-vacation/</t>
  </si>
  <si>
    <t>July 28, 2024</t>
  </si>
  <si>
    <t>29 y/o Moroccan man</t>
  </si>
  <si>
    <t>4 men kidnap foreigner, rob, &amp; murder him for 3 BTC.</t>
  </si>
  <si>
    <r>
      <rPr>
        <rFont val="Roboto Slab"/>
        <b/>
        <color rgb="FF1155CC"/>
        <u/>
      </rPr>
      <t>CCN</t>
    </r>
    <r>
      <rPr>
        <rFont val="Roboto Slab"/>
        <b/>
      </rPr>
      <t xml:space="preserve"> , </t>
    </r>
    <r>
      <rPr>
        <rFont val="Roboto Slab"/>
        <b/>
        <color rgb="FF1155CC"/>
        <u/>
      </rPr>
      <t>UA-Police</t>
    </r>
  </si>
  <si>
    <r>
      <rPr>
        <rFont val="Roboto Slab"/>
        <b/>
        <color rgb="FF000000"/>
        <sz val="8.0"/>
      </rPr>
      <t>Abkhazia's illegal bitcoin miners face new threat from thieves</t>
    </r>
    <r>
      <rPr>
        <rFont val="Roboto Slab"/>
        <color rgb="FF000000"/>
        <sz val="8.0"/>
      </rPr>
      <t xml:space="preserve">
Abkhazia has banned bitcoin mining to stem an energy crisis
Miners continue working underground, facing higher risks
One man was killed during an attempted robbery in October
TBILISI, Jan 6 (Thomson Reuters Foundation) - When Valeri checked the Abkhazia garage where he had set up a small and illegal bitcoin mining operation one autumn morning, he found the door bust open. Thieves had broken in overnight, taking with them 20 mining servers worth about $10,000.
"They cleaned up the place completely," said the 31-year-old from the Black Sea region, who preferred not to use his real name, adding the robbery left him feeling "angry and frustrated".
Get a look at the day ahead in U.S. and global markets with the Morning Bid U.S. newsletter. Sign up here.
His was no isolated case. Cryptocurrency miners say Abkhazia has been hit by a wave of burglaries - some of them violent - since authorities banned the power-intensive activity to stem an energy crisis in 2020.
In October, five men armed with guns and Kalashnikov rifles accidentally killed one of their own after opening fire on thieves who had broken into a country house to steal mining servers, according to the local prosecutor's office.
And last month police said they made one arrest after two masked men broke into a home in Sukhumi, the capital, and held a family at gunpoint before escaping with three servers and 150,000 roubles ($2,040) in cash.
The wave of thefts is the latest twist in the region's crypto world, which many locals see as one of few ways to make ends meet.
Abkhazia broke away from Georgia in the early 1990s after the collapse of the Soviet Union.
It is recognised as an independent state only by Russia, which has a military presence there, and a handful of other nations, leaving it largely isolated and underdeveloped.
"If conditions in our small republic were better than they are now, then I would do something else," said Victor, a 34-year-old bitcoin miner who asked to protect his identity.
POWER TROUBLES
A lush strip of land once the playground of the Soviet elite, Abkhazia experienced a mining boom last year as bitcoin prices soared.
Bitcoins are generated in a process called "mining", in which a global network of computers competes to solve complex algorithms.
These computers require a vast amount of energy to run, with climate experts voicing concerns about cryptocurrencies' potential to derail efforts to tackle global warming.
The crypto craze put Abkhazia's outdated energy system on the ropes, triggering outages and causing overloaded power stations to catch fire - which led to the government's latest mining ban in December 2020.
Police went on the hunt for crypto farms, raiding homes, attics, and even restaurants - cutting the power cables to mining processors they found. In March the government imposed new hefty fines on offenders.
Abkhazia's interior ministry told the Thomson Reuters Foundation it has opened "specialised" and "secured" warehouses to hold mining devices seized by authorities, as well as a hotline to report suspicious activity.
The government credited the crackdown with easing pressure on the energy grid through the summer - but the crisis did not abate, with energy consumption rising again in the autumn.
In October, Abkhazia's energy company Chernomorenergo pleaded with all residents to "reduce consumption as much as possible", as it announced new rolling blackouts.
"The ban has not worked at all. It's as simple as that," said Michael Lambert, a political psychologist and non-resident associate at the OSCE Academy in Bishkek, Kyrgyzstan, who has written about the issue.
Neither Abkhazia's economy ministry nor the prosecutor's office replied to requests for comment.
Energy in Abkhazia is so cheap that despite the government crackdown mining has proven too tempting for many locals, said Lambert.
Suspicion that government officials are in on the business has done little to persuade miners to pull the plug, added Maximilian Hess, a research fellow at the Foreign Policy Research Institute, a U.S. think tank.
"The region has long been attractive to organised crime and for corruption," he said. "Any crackdown locally will not necessarily be perceived as an act of law, but as various factions ... playing against one another."
In February the aide to a lawmaker was fired after being caught smuggling mining equipment from Russia aboard a government-owned car, in a case that sparked local outrage.
"I will stop doing this only when representatives of our government liquidate their own crypto farms," said Victor.
DIY SECURITY
Unable to turn to the police for help due to the illegal nature of their business, crypto miners have resorted to their own means of protection.
After a botched burglary, Victor said he fitted the disbanded factory warehouse where he holds some 140 servers worth about $72,000 with indoor and outdoor cameras, motion sensors and a remote notification system.
"It cost me about $2,000," he said, adding violent incidents like the shooting in October were an "exception".
"Server thefts are widespread ... but mostly carried out by young people because of low living standards and lack of employment".
The robbers who tried to break into his warehouse earlier this year fled as soon as the alarm went off, he said.
Valeri, who had no such security measures in place, said he has tried to track down the thieves himself but to no avail.
"I have another job but mining was my main income," he said. "This is a very good business that I really want to do again. Unfortunately now I have no money to buy the equipment."
LOOKING FOR SOLUTIONS
The crypto mining crisis has become increasingly difficult for authorities to handle, with continuing power cuts causing widespread anger.
"The population is rightly indignant, and their indignation is quite understandable," Abkhazia President Aslan Bzhania told a government meeting in November.
Days later, a gunman fired several shots at the headquarters of energy company Chernomorenergo, before being arrested, the interior ministry said on its website.
While police did not disclose a motive, the shooter was hailed a hero by disgruntled locals on social media, according to local news.
Abkhazia gets most of its power from a massive Soviet-era dam it shares with Georgia which underwent repairs earlier this year and, like most hydroelectric plants, sees low water levels in winter when demand for energy is higher.
To make up for the shortfall, the government has been importing energy from Russia, increasing its dependence on the Kremlin - causing concern among the more independent-minded Abkhaz, said Lambert.
Last month, opposition parties organised a large protest in Sukhumi against the government's handling of the energy crisis, among other issues.
The government has laid out plans to renovate the energy grid, set up a new system to calculate and levy electricity tariffs and create a "technopark" where miners could operate legally.
But Victor is sceptical.
"For almost 30 years after the war, our government could not or did not want to restore water supply and energy infrastructure. So I do not really understand what technopark we are talking about."
($1 = 73.5425 roubles)</t>
    </r>
  </si>
  <si>
    <t>4 men found out Moroccan has several mill hrivn in BTC, waited for him at his home, as he returned they beat him up, neighbors heard his screams and people beating and putting him into the car. They took him to an abandoned house outside of the city and forced him to transfer the BTC to their wallets, they then sold the BTC and strangled the victim, burrying his body into the forest. Police captured them and they are facing lifetime in jail, the proceeds confiscated?</t>
  </si>
  <si>
    <t>https://www.oregonlive.com/crime/2024/10/kidnapped-for-crypto-4-men-flew-from-florida-to-portland-tied-a-man-to-a-post-before-stealing-his-cryptocurrency-feds-say.html</t>
  </si>
  <si>
    <t>July 29, 2024</t>
  </si>
  <si>
    <t>Tim Heath</t>
  </si>
  <si>
    <t>Talinn, Estonia</t>
  </si>
  <si>
    <t>Estonia</t>
  </si>
  <si>
    <t>Crypto billionaire attacked at rental home by men posing at painters, successfully fights them off and prevents kidnapping.</t>
  </si>
  <si>
    <t>CW</t>
  </si>
  <si>
    <r>
      <rPr>
        <rFont val="Arial"/>
        <b/>
        <color rgb="FF000000"/>
        <sz val="8.0"/>
      </rPr>
      <t xml:space="preserve">Kidnapped for crypto: 4 men flew from Florida to Portland, tied a man to a post before stealing his cryptocurrency, feds say
</t>
    </r>
    <r>
      <rPr>
        <rFont val="Arial"/>
        <b val="0"/>
        <color rgb="FF000000"/>
        <sz val="8.0"/>
      </rPr>
      <t xml:space="preserve">Updated: Oct. 25, 2024, 5:13 a.m.
|Published: Oct. 24, 2024, 5:18 p.m.
A man was kidnapped from downtown Portland on Nov. 10, 2023, driven to this rural area of Banks, tied to a post with duct tape, beaten and found by a passerby early the next morning, according to federal court and police records.Google Maps
By
</t>
    </r>
    <r>
      <rPr>
        <rFont val="Roboto Slab"/>
        <b val="0"/>
        <color rgb="FF000000"/>
        <sz val="8.0"/>
      </rPr>
      <t xml:space="preserve">Maxine Bernstein | The Oregonian/OregonLive
</t>
    </r>
    <r>
      <rPr>
        <rFont val="Arial"/>
        <b val="0"/>
        <color rgb="FF000000"/>
        <sz val="8.0"/>
      </rPr>
      <t xml:space="preserve">Four men are accused of flying to Portland from Florida, kidnapping a man, tying him to a post in a rural Washington County field and beating him to get the passcode to his cryptocurrency wallet.
The four now face federal charges of kidnapping and conspiracy to kidnap. They were arrested in Florida late last month and flown to Oregon to face the allegations in US. District Court in Portland.
Dow Ends Down | Closing Bell
Ralph Moreno Jr., 24, Justice Uallah Del Carpi, 22, and Jackson Reves, 19, entered not guilty pleas Thursday to the charges. Billy Cordova, 24, entered not guilty pleas earlier this month. They are being held at the federal detention center in Sheridan pending trial.
According to an indictment, the four flew to Portland on Nov. 8, 2023, rented an Airbnb in Vancouver and used ride-share car services to get around.
Over the next two days, they watched their target’s downtown Portland apartment and schemed how to carry out the kidnapping, the indictment alleges.
On Nov. 10, some in the group abducted the man, forced him from one car into another and drove him away from his residence while others entered the man’s apartment to try to access his cryptocurrency, the indictment alleges.
They drove the man to a field in Banks, tied him to a post with duct tape and repeatedly assaulted him before abandoning him, according to the indictment and police records.
Later that day, they ultimately used the man’s password, or so-called “seed phrase,” to transfer digital currency from his cryptocurrency wallet to another location, the indictment says. Prosecutors have not disclosed how much currency was taken.
A woman passing by found the man, now 22, taped to a post and called police at 8:33 a.m. on Nov. 11, according to the Washington County Sheriff’s Office.
She reported she located the man near Northwest Mountaindale Road and Old Pumpkin Ridge Road and said he appeared to have undergone some “torture,” according to the initial sheriff’s report. The case was turned over to Portland police and the FBI.
The four defendants initially appeared in federal court in Jacksonville before their transfer to Portland.
</t>
    </r>
  </si>
  <si>
    <t>bit off attackers finger</t>
  </si>
  <si>
    <r>
      <rPr>
        <rFont val="Arial"/>
        <b/>
        <color rgb="FF000000"/>
        <sz val="8.0"/>
      </rPr>
      <t xml:space="preserve">Billionaire Tim Heath Bites Off Kidnapper’s Finger
</t>
    </r>
    <r>
      <rPr>
        <rFont val="Roboto Slab"/>
        <b val="0"/>
        <color rgb="FF000000"/>
        <sz val="8.0"/>
      </rPr>
      <t xml:space="preserve">As per new courtroom findings, crypto billionaire Tim Heath narrowly escaped a violent crypto scam and kidnapping attempt in Estonia last year.
</t>
    </r>
    <r>
      <rPr>
        <rFont val="Arial"/>
        <b/>
        <color rgb="FF000000"/>
        <sz val="8.0"/>
      </rPr>
      <t xml:space="preserve">Key Takeaways
</t>
    </r>
    <r>
      <rPr>
        <rFont val="Roboto Slab"/>
        <b val="0"/>
        <color rgb="FF000000"/>
        <sz val="8.0"/>
      </rPr>
      <t xml:space="preserve">Crypto billionaire Tim Heath was the target of a violent kidnapping attempt in Estonia in 2024.
Heath bit off part of one attacker’s finger and escaped, though he lost a tooth in the process.
The kidnapping was part of an elaborate crypto scam involving surveillance, fake IDs, and a rented torture site.
Two suspects are on trial; more are still at large.
Weeks later, Heath received a Bitcoin ransom demand via Telegram, suggesting the threat could persist.
Heath has spent millions on private security since the attack and is now seeking compensation in court.
</t>
    </r>
    <r>
      <rPr>
        <rFont val="Arial"/>
        <b/>
        <color rgb="FF000000"/>
        <sz val="8.0"/>
      </rPr>
      <t xml:space="preserve">Who Is Tim Heath?
</t>
    </r>
    <r>
      <rPr>
        <rFont val="Roboto Slab"/>
        <b val="0"/>
        <color rgb="FF000000"/>
        <sz val="8.0"/>
      </rPr>
      <t xml:space="preserve">Originally from Victoria, Australia, Tim Heath is the founder of Yolo Group, an Estonia-based company with substantial investments in fintech, crypto, and iGaming through its venture arm, Yolo Investments.
Heath is ranked number 66 on the Australian Financial Review Rich List, with an estimated net worth of $1.61 billion (AUD 2.46 billion).
Tim Heath Is Ranked #66 On The Australian Financial Review Rich List
Source: Australian Financial Review
One of the attackers, identified as Allahverdi Allahverdiyev, a former professional boxer from Azerbaijan, attempted to muffle Heath by placing a hand over his mouth. However, the move backfired dramatically—Heath retaliated by biting through the attacker’s index finger.
</t>
    </r>
    <r>
      <rPr>
        <rFont val="Arial"/>
        <b/>
        <color rgb="FF000000"/>
        <sz val="8.0"/>
      </rPr>
      <t xml:space="preserve">A Brutal Struggle In Tallinn
</t>
    </r>
    <r>
      <rPr>
        <rFont val="Roboto Slab"/>
        <b val="0"/>
        <color rgb="FF000000"/>
        <sz val="8.0"/>
      </rPr>
      <t xml:space="preserve">The incident occurred in July 2024, inside the stairwell of Heath’s apartment building in Tallinn, Estonia. Posing as painters, two men ambushed the crypto entrepreneur in what authorities now describe as a highly premeditated crypto scam and abduction attempt.
One of the attackers, identified as Allahverdi Allahverdiyev, a former professional boxer from Azerbaijan, attempted to muffle Heath by placing a hand over his mouth. However, the move backfired dramatically, Heath retaliated by biting through the attacker’s index finger.
Despite losing a tooth in the struggle, Heath managed to escape back into his apartment, slamming the door shut before the assailants could drag him into a nearby van. Estonian police later discovered part of the severed finger 100 meters away from the scene.
</t>
    </r>
    <r>
      <rPr>
        <rFont val="Arial"/>
        <b/>
        <color rgb="FF000000"/>
        <sz val="8.0"/>
      </rPr>
      <t xml:space="preserve">The Pre-Meditation
</t>
    </r>
    <r>
      <rPr>
        <rFont val="Roboto Slab"/>
        <b val="0"/>
        <color rgb="FF000000"/>
        <sz val="8.0"/>
      </rPr>
      <t xml:space="preserve">According to court documents and reports from Estonian media outlet Eesti Ekspress, the kidnapping was far from spontaneous. The assailants allegedly:
Stalked Heath for weeks both physically and digitally
Installed a GPS tracker on his vehicle
Entered Estonia using forged Georgian passports
Purchased painter uniforms to disguise themselves
The elaborate plan involved abducting Heath and transporting him to a rented sauna house, where he would be coerced into transferring his crypto holdings. Reports also suggest that a hacker had been recruited to assist in extracting digital assets.
</t>
    </r>
    <r>
      <rPr>
        <rFont val="Arial"/>
        <b/>
        <color rgb="FF000000"/>
        <sz val="8.0"/>
      </rPr>
      <t xml:space="preserve">The Escape &amp; Aftermath
</t>
    </r>
    <r>
      <rPr>
        <rFont val="Roboto Slab"/>
        <b val="0"/>
        <color rgb="FF000000"/>
        <sz val="8.0"/>
      </rPr>
      <t xml:space="preserve">Following the foiled abduction, the assailants fled the scene and abandoned their vehicle. However, the investigation quickly gained momentum. Allahverdiyev and Georgian citizen Ilgar Mamedov were arrested and are currently standing trial.
Authorities are also still hunting for Najaf Najafli, believed to be the mastermind, along with three other unidentified individuals.
</t>
    </r>
    <r>
      <rPr>
        <rFont val="Arial"/>
        <b/>
        <color rgb="FF000000"/>
        <sz val="8.0"/>
      </rPr>
      <t xml:space="preserve">Denials &amp; Courtroom Drama
</t>
    </r>
    <r>
      <rPr>
        <rFont val="Roboto Slab"/>
        <b val="0"/>
        <color rgb="FF000000"/>
        <sz val="8.0"/>
      </rPr>
      <t xml:space="preserve">Despite the damning evidence, both Allahverdiyev and Mamedov deny involvement. Allahverdiyev told the court he was offered €100,000 ($118,000) for the job but claimed he never intended to follow through. Mamedov, allegedly the getaway driver, argued he came to Estonia by accident and called the charges “a fabrication.”
</t>
    </r>
    <r>
      <rPr>
        <rFont val="Arial"/>
        <b/>
        <color rgb="FF000000"/>
        <sz val="8.0"/>
      </rPr>
      <t xml:space="preserve">Crypto Extortion Continues
</t>
    </r>
    <r>
      <rPr>
        <rFont val="Roboto Slab"/>
        <b val="0"/>
        <color rgb="FF000000"/>
        <sz val="8.0"/>
      </rPr>
      <t xml:space="preserve">Shockingly, weeks after the attack, Heath received a Telegram message featuring photos of his home and a demand for 30 Bitcoin, equivalent to about $3.3 million at the time. Although there were no follow-up attempts, Estonian prosecutors believe the threat remains active.
Tim Heath Speaking At The EGR Power 50 Summit 
In response, Heath has invested over $3.1 million in private security and has since moved to a new residence. His legal team is now pursuing reimbursement for these expenses from the accused kidnappers.
</t>
    </r>
  </si>
  <si>
    <t>August 7, 2024</t>
  </si>
  <si>
    <t>11 Israelis</t>
  </si>
  <si>
    <t>Puntarenas, Costa Rica</t>
  </si>
  <si>
    <t>Costa Rica</t>
  </si>
  <si>
    <t>8 men, possibly police, overpower security guard, rob 11 tourists of 10+ BTC.</t>
  </si>
  <si>
    <t>Teletica</t>
  </si>
  <si>
    <t>https://www.bbc.com/news/articles/c62e3v4ng7ko</t>
  </si>
  <si>
    <t>perpetrarors seem to have police-like training and uniforms. suspicion of an insider leak</t>
  </si>
  <si>
    <r>
      <rPr>
        <rFont val="Arial"/>
        <b/>
        <color rgb="FF000000"/>
        <sz val="8.0"/>
      </rPr>
      <t xml:space="preserve">Gang who kidnapped man for cryptocurrency jailed
</t>
    </r>
    <r>
      <rPr>
        <rFont val="Roboto Slab"/>
        <b val="0"/>
        <color rgb="FF000000"/>
        <sz val="8.0"/>
      </rPr>
      <t xml:space="preserve">31 January 2025Laura O'NeillBBC News, ManchesterGreater Manchester PoliceDavid Povey and Jonathan Newns were among the gang members handed the most severe sentences
Gang members who kidnapped a man and forced him to handover hundreds of thousands of pounds worth of cryptocurrency have been jailed - after they were tracked down from DNA left on cigarette butts.
Between January and November 2023 the group repeatedly terrorised the victim, holding him against his will, using machetes and a pistol to attack him and drugging him with morphine, Greater Manchester Police said.
The group, who received sentences totally more than 75 years, were caught after police traced their DNA and used mobile phone date to link them to the scene.
The victim was found at an address in Irlam on 2 December after officers received an anonymous tip-off. Police said he had a burn mark on his hand and bruises on his body from where he had been hit with a weapon.
He told officers he had been brought to the property against his will on 30 November with a bag over his head and had been held overnight twice before.
On one occasion he was locked in a cupboard and violently assaulted, police said.
The victim also told officers the group had only let him go after he had paid them currency worth more than £100,000, adding they had visited his home and threatened to assault him if he failed to do so.
During the investigation police seized a gun, a magazine containing three rounds of ammunition, imitation weapons, knives, meat cleavers, a metal baseball bat, a machete, and a hammer.
</t>
    </r>
    <r>
      <rPr>
        <rFont val="Arial"/>
        <b/>
        <color rgb="FF000000"/>
        <sz val="8.0"/>
      </rPr>
      <t xml:space="preserve">Weapons seized
</t>
    </r>
    <r>
      <rPr>
        <rFont val="Roboto Slab"/>
        <b val="0"/>
        <color rgb="FF000000"/>
        <sz val="8.0"/>
      </rPr>
      <t xml:space="preserve">They also found electrical cables, ropes, and cable ties which were used to restrain the victim.
GMP said the group was identified after documents belonging to one of the men were found at the property. Police were also able to identify DNA from several cigarette butts.
Phone analysis also placed them all at the at the house in Irlam on relevant dates, police said.
The men, who appeared at Manchester Crown Court on Thursday were sentenced as follows:
Jonathan Newns, 24, from Salford, was jailed for 20 years after he was found guilty of of attempted robbery, false imprisonment, kidnap, and possession of a prohibited firearm
David Povey, 38, from Whitefield, was jailed for 20 years after he was found guilty of robbery, kidnap, false imprisonment, and attempted robbery
Luke Johnson, 25, from Eccles, was jailed for 13 years and six months after he was found guilty of attempted robbery, false imprisonment and kidnap
Gary Edwards, 47, from Cadishead, pleaded guilty to attempted robbery and was jailed for 10 years and two months.
Kane Godiff, 33, of no fixed address, pleaded guilty to attempted robbery and was jailed for seven years and five months
Karl Johnson, 35, from Irlam, pleaded guilty to encouraging or assisting an offence of robbery and was jailed for three years
Scott Armstrong, 39, of no fixed abode, pleaded guilty to transferring criminal property and was jailed for two years and four months
</t>
    </r>
  </si>
  <si>
    <r>
      <rPr>
        <rFont val="Roboto Slab"/>
        <b/>
        <color rgb="FF000000"/>
        <sz val="8.0"/>
      </rPr>
      <t xml:space="preserve">Assailants of Israeli tourists stole around $700,000 in bitcoin
</t>
    </r>
    <r>
      <rPr>
        <rFont val="Roboto Slab"/>
        <color rgb="FF000000"/>
        <sz val="8.0"/>
      </rPr>
      <t xml:space="preserve">Eleven Israeli nationals were at a social event when they were violently approached by a group of at least eight individuals.
The attackers targeted a group of Israelis at Santa Teresa beach in Cóbano, Puntarenas, and reportedly succeeded in stealing about $700,000 worth of bitcoin.
Eleven Israelis were engaged in a social gathering when at least eight men arrived in two luxury vehicles and violently confronted them (see attached video by Telenoticias).
The Judicial Investigation Organization (OIJ) believes those who attacked the Israeli tourist group may have police training.
It is unclear whether all Israelis live in Costa Rica or were just visiting, but they were gagged and forced to hand over their belongings.
Telenoticias confirmed they managed to steal at least $700,000 in bitcoin, leading to suspicions that someone close to the victims knew about their financial movements.
Security camera footage shows several of the criminals moving the victims from place to place, wearing what appear to be police uniforms and shirts.
</t>
    </r>
  </si>
  <si>
    <t xml:space="preserve">In Santa Teresa de Cóbano, Costa Rica, a group of eight well-armed individuals, possibly with police training, violently assaulted eleven Israeli tourists at a social event and stole approximately $700,000 in bitcoin. The victims were gagged and forced to give up their belongings. The attackers reportedly had privileged information about the victims’ financial activities, leading to suspicions of an insider leak. Surveillance footage shows assailants in police-like uniforms moving victims around. The investigation is ongoing, and authorities seek public assistance.
</t>
  </si>
  <si>
    <t>August 4, 2024</t>
  </si>
  <si>
    <t>4 and 8</t>
  </si>
  <si>
    <t>Ke Jibao</t>
  </si>
  <si>
    <t>Gang of 4 Chinese nationals sneak into gated estate, commit armed home invasion, rob $2M USD of cryptocurrency.</t>
  </si>
  <si>
    <t>asianews</t>
  </si>
  <si>
    <t>https://www.thodex.com/russian-cryptocurrency-miner-abducted-for-166k-ransom/</t>
  </si>
  <si>
    <t>$2M (70M THB)</t>
  </si>
  <si>
    <t>forcefully entered into house, held captive  6 people, forced victim to arrange a transfer by his family in China</t>
  </si>
  <si>
    <r>
      <rPr>
        <rFont val="Arial"/>
        <b/>
        <color rgb="FF000000"/>
        <sz val="8.0"/>
      </rPr>
      <t xml:space="preserve">Russian Cryptocurrency Miner Abducted for $166k Ransom
</t>
    </r>
    <r>
      <rPr>
        <rFont val="Roboto Slab"/>
        <b val="0"/>
        <color rgb="FF000000"/>
        <sz val="8.0"/>
      </rPr>
      <t xml:space="preserve">Mark Rogers January 10, 2024 3 Mins Read 2.5K Views 0 Comments
In a chilling incident on Christmas Day, a 23-year-old cryptocurrency miner from Izhevsk, Russia, became the victim of a kidnapping orchestrated by a group of criminals with the intent to extract a hefty ransom. The episode has shed light on the security vulnerabilities faced by individuals in the crypto industry, a sector already beleaguered by cyber threats and sophisticated heists.
One of the kidnappers was personally familiar with the victim.
</t>
    </r>
    <r>
      <rPr>
        <rFont val="Arial"/>
        <b/>
        <color rgb="FF000000"/>
        <sz val="8.0"/>
      </rPr>
      <t xml:space="preserve">The Kidnapping Ordeal
</t>
    </r>
    <r>
      <rPr>
        <rFont val="Roboto Slab"/>
        <b val="0"/>
        <color rgb="FF000000"/>
        <sz val="8.0"/>
      </rPr>
      <t xml:space="preserve">The young miner was forcibly taken from the yard of his home and spirited away in a vehicle reportedly registered to a retiree from the city of Perm. This account, as detailed by Ren TV, underscores the premeditated nature of the crime, with the kidnappers going to lengths to conceal their tracks.
The captors, a gang of three men known to have criminal backgrounds in robbery and extortion, demanded a ransom of 15 million rubles, equivalent to approximately $166,000. They conveyed their demands via Telegram to the victim’s brother, threatening severe repercussions if their demands were not met. The perpetrators explicitly threatened to plant drugs on the victim and deliver him to the police, a tactic indicative of their ruthlessness and desperation.
</t>
    </r>
    <r>
      <rPr>
        <rFont val="Arial"/>
        <b/>
        <color rgb="FF000000"/>
        <sz val="8.0"/>
      </rPr>
      <t xml:space="preserve">Police Intervention and Arrest
</t>
    </r>
    <r>
      <rPr>
        <rFont val="Roboto Slab"/>
        <b val="0"/>
        <color rgb="FF000000"/>
        <sz val="8.0"/>
      </rPr>
      <t xml:space="preserve">Russian authorities were quick to respond to the incident, managing to detain the alleged kidnappers, as reported by various news outlets including Cryptotimes.io. The swift action by the police prevented the situation from escalating further and potentially ending in tragedy. The suspects, if convicted, face up to 12 years in prison, a sentence reflective of the gravity of their crime.
</t>
    </r>
  </si>
  <si>
    <t>Hunt for Chinese gang suspected of THB70 million robbery in Thailand’s
The intruders captured the residents, comprising three men and three women, and forced Ke to transfer 70 million baht (US$2 million) of digital money to their account, said Ke Jibao, a Chinese businessman.
The Nation
The Nation
ejb5ZwkNdku56BoHEUGP.webp
Luxury home in Pathum Thani targeted in armed robbery; residents say Chinese gang forced them to transfer US$2 million to their account. PHOTO: THE NATION
 August 16, 2024
BANGKOK – Pathum Thani police on Wednesday launched a hunt for a gang of four Chinese nationals following an armed robbery at a luxury house located on a golf course in Muang district of Pathum Thani province.
Ke Jibao, 34, a Chinese businessman, told officers of Pak Klong Rangsit police station that four armed men of Chinese nationality wearing ski masks barged into the house on Tuesday night.
The intruders captured the residents, comprising three men and three women, and forced Ke to transfer US$2 million (70 million baht) of digital money to their account, he said.
The victim said after his relatives in China had completed the transfer, the four grabbed the house’s CCTV servers and drove away in his black Toyota Alphard, licence plate 1ขย 9302 Bangkok, at around 2.45am.
Ke sustained a knife wound to his wrist during the attack, while another resident was hit on the forehead with a gun. They were sent to a hospital for treatment after being questioned by the police.
On Wednesday afternoon, police found the car abandoned near a power plant in Ban Mai subdistrict, and are conducting a thorough forensic investigation in the hope of finding traces of the thieves.
Pak Klong Rangsit station chief Pol Col Narong Iamrahong said he would lead the investigation himself, adding officers are questioning each of the victims and neighbours, as well as checking CCTV footage in nearby areas to track the gang’s escape route.</t>
  </si>
  <si>
    <t>August 15, 2024</t>
  </si>
  <si>
    <t>Verdun, Quebec</t>
  </si>
  <si>
    <t>3 men invade home of crypto entrepreneur, torture him for hours until he transfers $15K.</t>
  </si>
  <si>
    <t>CTV News</t>
  </si>
  <si>
    <t>https://www.romaniatv.net/afaceristul-din-cluj-care-sustine-ca-a-fost-torturat-pentru-parola-portofelului-cripto-era-de-fapt-beat-la-volan_8057741.html</t>
  </si>
  <si>
    <t>$15000</t>
  </si>
  <si>
    <t>3 break in, beat torture man until he gives up his wallet credentials</t>
  </si>
  <si>
    <t xml:space="preserve">3 men facing kidnapping, robbery and other charges in crypto theft: Montreal police
By Daniel J. Rowe
Updated: April 10, 2025 at 11:36AM EDT
Published: April 10, 2025 at 11:24AM EDT
A Montreal police (SPVM) car. (Daniel J. Rowe/CTV News)
Montreal police (SPVM) said on Thursday that officers arrested three men in connection with a kidnapping and violent $15,000 cryptocurrency theft in Verdun last summer.
Two suspects were apprehended in Toronto and the third in Montreal’s Southwest borough on March 11.
Lévi Steward-Barachin, 34; Daniel Mosiah Honoré-McFarlane, 30; and Omar Abdul Singateh, 23, are facing breaking and entering, forcible confinement, aggravated assault, extortion and other charges in relation to the Aug. 15 event where police say three armed suspects burst into a Verdun apartment.
“They tied up the victim, a man in his 30s who ran his own cryptocurrency business,” the SPVM said in a news release. “He was then beaten and tortured by his assailants for several hours. After succeeding in obtaining from the victim the details required to enable a cryptocurrency transfer, the suspects fled.”
A relative found the victim, who was taken to the hospital with non-life-threatening injuries.
Steward-Barachin is also facing drugs, weapons and false identification charges.
The three men remain in custody.
The SPVM partnered with Toronto and Peel police to conduct searches in Montreal, Toronto, and Brampton, where they seized various items for evidence.
Police believe other people could be linked to the Aug. 15 crime and are asking those with information to call 911 or 514-393-1133.
</t>
  </si>
  <si>
    <r>
      <rPr>
        <rFont val="Arial"/>
        <b/>
        <color rgb="FF000000"/>
        <sz val="8.0"/>
      </rPr>
      <t xml:space="preserve">The businessman from Cluj who claims that he was tortured for the password of the crypto wallet was, in fact, drunk at the wheel
</t>
    </r>
    <r>
      <rPr>
        <rFont val="Roboto Slab"/>
        <b val="0"/>
        <color rgb="FF000000"/>
        <sz val="8.0"/>
      </rPr>
      <t xml:space="preserve">A Cluj-based businessman claimed on Wednesday that he had been kidnapped by several men and tortured to reveal to them the password from his cryptocurrency wallet. Filip Stan
18 Jan. 2024, 10:14
The man, the owner of a well-known restaurant in Cluj, was involved in a light road accident and the police later discovered that he had drunkenly got behind the wheel.
The machine indicated an alcohol level of 0.76.
He told the agents that he was sequestered in a hall and tortured. The assailants would have left him even without a finger. They would have wanted access to the businessman’s virtual wallet, where he would have cryptocurrencies of over 950,000 lei.
The man claims that he gave them the access code to release him. Police have found nothing on surveillance cameras in the area to confirm the man's words, but are still investigating.
Initially, the businessman made no complaints, but had to give explanations to the police after a road accident. It all came to light shortly before 6 a.m. when a police crew was directed to a car involved in a road event. When they reached the car stopped on the side of the road, the agents saw the driver injured, with a severed finger and full of blood. It was tested and resulted in an alcohol level of 0.76 milligrams per liter, pure alcohol in the exhaled air.
“On January 16, around 05.45, in Cluj-Napoca was registered a road event involving a man, 42 years old, under the influence of alcoholic beverages. Respectively 0.76 mg/l of pure alcohol in the exhaled air,” the police said.
As it was a slight accident, the police asked him what happened and transported him to the hospital, where the whole story was found. The owner told law enforcement that he was tortured by three masked individuals in a hall on the outskirts of the city. The assault was based on the secret code of access to the cryptocurrency wallet, where, the Cluj claim, it would have about $200,000.
</t>
    </r>
  </si>
  <si>
    <t>August 25, 2024</t>
  </si>
  <si>
    <t>Radhika &amp; Suchil Chetal</t>
  </si>
  <si>
    <t>Danbury, Connecticut</t>
  </si>
  <si>
    <t>Parents of $243M heist thieves get carjacked &amp; kidnapped in botched ransom plot.</t>
  </si>
  <si>
    <t>KrebsOnSec</t>
  </si>
  <si>
    <t>crypto scammers kidnapped  by read-parking a car, put to van, because the victim allegedly scammed of $342M in crypto, kidnappers caught shortly after by police</t>
  </si>
  <si>
    <t>https://www.bangkokpost.com/thailand/general/2735294/5-russians-arrested-in-crypto-abduction-case</t>
  </si>
  <si>
    <t xml:space="preserve">Lamborghini Carjackers Lured by $243M Cyberheist
October 9, 202436 Comments
The parents of a 19-year-old Connecticut honors student accused of taking part in a $243 million cryptocurrency heist in August were carjacked a week later — while out house-hunting in a brand new Lamborghini. Prosecutors say the couple was beaten and briefly kidnapped by six young men who traveled from Florida as part of a botched plan to hold the parents for ransom.
Image: ABC7NY.  youtube.com/watch?v=xoiaGzwrunY
Late in the afternoon of Aug. 25, 2024 in Danbury, Ct., a married couple in their 50s pulled up to a gated community in a new Lamborghini Urus (investigators say the sports car still had temporary tags) when they were intentionally rear-ended by a Honda Civic.
A witness told police they saw three men exit a van that was following the Honda, and said the men began assaulting the couple and forcing them into the van. Local police officers spotted the van speeding from the scene and pursued it, only to find the vehicle crashed and abandoned a short distance away.
Inside the disabled van the police found the couple with their hands and feet bound in duct tape, the man visibly bruised after being assaulted with a baseball bat. Danbury police soon reported arresting six suspects in the kidnapping, all men aged 18-26 from Florida. They also recovered the abandoned Lamborghini from a wooded area.
A criminal complaint (PDF) filed on Sept. 24 against the six men does not name the victims, referring to them only as a married couple from Danbury with the initials R.C. and S.C. But prosecutors in Connecticut said they were targeted “because the co-conspirators believed the victims’ son had access to significant amounts of digital currency.”
What made the Miami men so convinced R.C. and S.C.’s son was loaded with cryptocurrency? Approximately one week earlier, on Aug. 19, a group of cybercriminals that allegedly included the couple’s son executed a sophisticated phone-based social engineering attack in which they stole $243 million worth of cryptocurrency from a victim in Washington, D.C.
That’s according to ZachXBT, a frequently cited crypto crime investigator who published a lengthy thread that broke down how the theft was carried out and ultimately exposed by the perpetrators themselves.
ZachXBT’s post included a screen recording of a Discord chat session made by one of the participants to the $243 million robbery, noting that two of the people involved managed to leak the username of the Microsoft Windows PCs they were using to participate in the chat.
One of the usernames leaked during the chat was Veer Chetal. According to ZachXBT, that name corresponds to a 19-year-old from Danbury who allegedly goes by the nickname “Wiz,” although in the leaked video footage he allegedly used the handle “Swag.”  Swag was reportedly involved in executing the early stages of the crypto heist — gaining access to the victim’s Gmail and iCloud accounts.
A still shot from a video screenshare in which one of the participants on the Discord voice chat used the Windows username Veer Chetal. Image: x.com/zachxbt
The same day ZachXBT published his findings, a criminal indictment was issued in Washington D.C. charging two of the men he named as involved in the heist. Prosecutors allege Malone “Greavys” Lam, 20, of Miami and Los Angeles, and Jeandiel “Box” Serrano, 21, of Los Angeles conspired to steal and launder over $230 million in cryptocurrency from a victim in Washington, D.C. The indictment alleges Lam and Serrano were helped by other unnamed co-conspirators.
“Lam and Serrano then allegedly spent the laundered cryptocurrency proceeds on international travel, nightclubs, luxury automobiles, watches, jewelry, designer handbags, and rental homes in Los Angeles and Miami,” reads a press release from the U.S. Department of Justice.
By tracing the flow of funds stolen in the heist, ZachXBT concluded that Wiz received a large percentage from the theft, noting that “additional comfort [in naming him as involved] was gained as throughout multiple recordings accomplices refer to him as ‘Veer’ on audio and in chats.”
“A cluster of [cryptocurrency] addresses tied to both Box/Wiz received $41M+ from two exchanges over the past few weeks primarily flowing to luxury goods brokers to purchase cars, watches, jewelry, and designer clothes,” ZachXBT wrote.
KrebsOnSecurity sought comment from Veer Chetal, and from his parents — Radhika Chetal and Suchil Chetal. This story will be updated in the event that anyone representing the Chetal family responds. Veer Chetal has not been publicly charged with any crime.
According to a news brief published by a private Catholic high school in Danbury that Veer Chetal attended, in 2022 he successfully completed Harvard’s Future Lawyers Program, a “unique pre-professional program where students, guided by qualified Harvard undergraduate instructors, learn how to read and build a case, how to write position papers, and how to navigate a path to law school.” A November 2022 story at patch.com quoted Veer Chetal (class of 2024) crediting the Harvard program with his decision to pursue a career in law.
It remains unclear which Chetal family member acquired the 2023 Lamborghini Urus, which has a starting price of around $233,000. Sushil Chetal’s LinkedIn profile says he is a vice president at the investment bank Morgan Stanley.
It is clear that other alleged co-conspirators to the $243 million heist displayed a conspicuous consumption of wealth following the date of the heist. ZachXBT’s post chronicled Malone’s flashy lifestyle, in which he allegedly used the stolen money to purchase more than 10 vehicles, rent palatial properties, travel with friends on chartered jets, and spend between $250,000 and $500,000 a night at clubs in Los Angeles and Miami.
In the photo on the bottom right, Greavys/Lam is the individual on the left wearing shades. They are pictured leaving a luxury goods store. Image: x.com/zachxbt
WSVN-TV in Miami covered an FBI raid of a large rented waterfront home around the time Malone and Serrano were arrested. The news station interviewed a neighbor of the home’s occupants, who reported a recent large party at the residence wherein the street was lined with high-end luxury vehicles — all of them with temporary paper tags.
ZachXBT unearthed a video showing a person identified as Wiz at a Miami nightclub earlier this year, wherein they could be seen dancing to the crowd’s chants while holding an illuminated sign with the message, “I win it all.”
It appears that all of the suspects in the cyber heist (and at least some of the alleged carjackers) are members of The Com, an archipelago of crime-focused chat communities which collectively functions as a kind of distributed cybercriminal social network that facilitates instant collaboration.
As documented in last month’s deep dive on top Com members,  The Com is also a place where cybercriminals go to boast about their exploits and standing within the community, or to knock others down a peg or two. Prominent Com members are endlessly sniping over who pulled off the most impressive heists, or who has accumulated the biggest pile of stolen virtual currencies.
And as often as they extort and rob victims for financial gain, members of The Com are trying to wrest stolen money from their cybercriminal rivals — often in ways that spill over into physical violence in the real world.
One of the six Miami-area men arrested in the carjacking and extortion plot gone awry — Reynaldo “Rey” Diaz — was shot twice while parked in his bright yellow Corvette in Miami’s design district in 2022. In an interview with a local NBC television station, Diaz said he was probably targeted for the jewelry he was wearing, which he described as “pretty expensive.”
KrebsOnSecurity has learned Diaz also went by the alias “Pantic” on Telegram chat channels dedicated to stealing cryptocurrencies. Pantic was known for participating in several much smaller cyber heists in the past, and spending most of his cut on designer clothes and jewelry.
The Corvette that Diaz was sitting in when he was shot in 2022. Image: NBC 6, South Florida.
Earlier this year, Diaz was “doxed,” or publicly outed as Pantic, with his personal and family information posted on a harassment and extortion channel frequented by members of The Com. The reason cited for Pantic’s doxing was widely corroborated by multiple Com members: Pantic had inexplicably robbed two close friends at gunpoint, one of whom recently died of a drug overdose.
Government prosecutors say the brazen daylight carjacking was paid for and organized by 23-year-old Miami resident Angel “Chi Chi” Borrero. In 2022, Borrero was arrested in Miami for aggravated assault with a deadly weapon.
The six Miami men face charges including first-degree assault, kidnapping and reckless endangerment, and five of them are being held on a $1 million bond. One suspect is also charged with reckless driving, engaging police in pursuit and evading responsibility; his bond was set at $2 million. Lam and Serrano are each charged with conspiracy to commit wire fraud and conspiracy to launder money.
Cybercriminals hail from all walks of life and income levels, but some of the more accomplished cryptocurrency thieves also tend to be among the more privileged, and from relatively well-off families. In other words, these individuals aren’t stealing to put food on the table: They’re doing it so they can amass all the trappings of instant wealth, and so they can boast about their crimes to others on The Com.
There is also a penchant among this crowd to call attention to their activities in conspicuous ways that hasten their arrest and criminal charging. In many ways, the story arc of the young men allegedly involved in the $243 million heist tracks closely to that of Joel Ortiz, a valedictorian who was sentenced in 2019 to 10 years in prison for stealing more than $5 million in cryptocurrencies.
Ortiz famously posted videos of himself and co-conspirators chartering flights and partying it up at LA nightclubs, with scantily clad women waving giant placards bearing their “OG” usernames — highly-prized, single-letter social media accounts that they’d stolen or purchased stolen from others.
Ortiz earned the distinction of being the first person convicted of SIM-swapping, a crime that involves using mobile phone company insiders or compromised employee accounts to transfer a target’s phone number to a mobile device controlled by the attackers. From there, the attacker can intercept any password reset links, and any one-time passcodes sent via SMS or automated voice calls.
But as the mobile carriers seek to make their networks less hospitable to SIM-swappers, and as more financial platforms seek to harden user account security, today’s crypto thieves are finding they don’t need SIM-swaps to steal obscene amounts of cryptocurrency. Not when tricking people over the phone remains such an effective approach.
According to ZachXBT, the crooks responsible for the $243 million theft initially compromised the target’s personal accounts after calling them as Google Support and using a spoofed number. The attackers also spoofed a call from account support representatives at the cryptocurrency exchange Gemini, claiming the target’s account had been hacked.
From there the target was social engineered over the phone into resetting multi-factor authentication and sending Gemini funds to a compromised wallet. ZachXBT says the attackers also convinced the victim to use AnyDesk to share their screen, and in doing so the victim leaked their private keys.
</t>
  </si>
  <si>
    <t>August 29, 2024</t>
  </si>
  <si>
    <t>19 y/o</t>
  </si>
  <si>
    <t>Hougang, Singapore</t>
  </si>
  <si>
    <t>Man seeks p2p trade of cash for USDT, punched by attackers, successfully escapes.</t>
  </si>
  <si>
    <t>Mothership</t>
  </si>
  <si>
    <t>https://www.nbcnews.com/news/us-news/fake-uber-driver-made-300000-stealing-customers-cryptocurrency-rcna184096</t>
  </si>
  <si>
    <t>S$32000</t>
  </si>
  <si>
    <t>cash</t>
  </si>
  <si>
    <t>lured into p2p trade over TG, then assaulted, victim managed to escape with his cash</t>
  </si>
  <si>
    <t>S$32,000 'cryptocurrency deal': S'pore police arrest 3 men, aged 20-29, for attempted robbery with hurt in Hougang
Two of the men, aged 20 and 21, were previously arrested.
Belmont Lay |  September 05, 2024, 11:26 AM 
Events
Four Star Annual Clearance Sale
 06 Sep 24, 10:00AM - 08 Sep 24, 10:00PM
 The Grassroots' Club, 190 Ang Mo Kio Ave 8 Level 1, Multi Function Hall, Singapore 568046
Sembang – Conversing the Arts World
 07 Sep 24, 11:00AM - 07 Sep 24, 12:30PM
 Matchbox by Mothership
Telegram
Whatsapp
The Singapore police have arrested three men, aged between 20 and 29, for their suspected involvement in a case of attempted robbery with hurt.
The police said in a Sep. 5 release that they were alerted to a case of robbery with hurt along Hougang Street 51 on Aug. 29 at about 7:55pm.
A 19-year-old male teenager was allegedly assaulted by an unknown man.
The teenager had apparently wanted to buy Tether, a cryptocurrency stablecoin also referred to as USDT. from a seller in an offline trade carried out face-to-face, it was previously reported.
Modus operandi
Through follow-up investigations, and with the aid of surveillance and police cameras, officers from Ang Mo Kio Police Division established the identities of the three men involved and arrested them between Aug. 30 and Sep. 3, 2024.
Preliminary investigations revealed that on Aug. 29, the teenager had received an offer from a 29-year-old man, Benedict Yee Hong Fai, on Telegram to meet up, reported The Straits Times.
This is so the pair could trade cryptocurrencies for cash, amounting to about S$32,000.
Investigations also revealed that the transaction was purportedly a sham.
Yee had allegedly arranged for two other men to assault the teenager with the intention of taking his money when he turned up.
While the teenager was waiting, he was confronted by the two men and was assaulted by one of them.
The teenager managed to leave the location with his money still in his possession before the man could take the money.
Yee charged on Sep. 5
Yee was charged in court with the offence of robbery with hurt on Sep. 5, according to ST.
If convicted, he could be jailed for up to 20 years and receive at least 12 strokes of the cane.
The other two men are assisting with investigations, said the police.
Background
It was previously reported that two men, aged 20 and 21, were arrested in relation to this incident.
Man, 19, allegedly punched in Hougang while trying to buy S$32,000 of cryptocurrency in offline meet-up
Two men, aged 20 &amp; 21, have been arrested for attempted robbery.
The victim explained to Mothership that he chose to trade cryptocurrency offline as it was cheaper saying: "It's not reasonable to lose out on the fees and everything with my trading frequency."
He explained that fees came up to 1 to 2 per cent of the total price for each buying or selling trade.
The deal was for the seller to send USDT to the victim's crypto wallet in the exchange that he is using once he handed over the cash in person.
The victim apparently managed to shake off the three men by running towards Hougang Green Shopping Mall and then back home.</t>
  </si>
  <si>
    <t>October 27, 2024</t>
  </si>
  <si>
    <t>3 Family Members and a Nanny</t>
  </si>
  <si>
    <t>Chicago, Illinois</t>
  </si>
  <si>
    <t>6 men accused of kidnapping family from Chicago townhouse and forcing a transfer of $15 million in cryptocurrency</t>
  </si>
  <si>
    <t>ChicagoTribune</t>
  </si>
  <si>
    <t>https://www.cbc.ca/news/canada/montreal/suspects-arrested-montreal-calgary-crypto-kidnapping-1.7203455</t>
  </si>
  <si>
    <t>$15M</t>
  </si>
  <si>
    <r>
      <rPr>
        <rFont val="Arial"/>
        <b/>
        <color rgb="FF000000"/>
        <sz val="8.0"/>
      </rPr>
      <t xml:space="preserve">Pakistan Police Schemed with Criminal Gang in Bitcoin Ransom Kidnapping
</t>
    </r>
    <r>
      <rPr>
        <rFont val="Roboto Slab"/>
        <b val="0"/>
        <color rgb="FF000000"/>
        <sz val="8.0"/>
      </rPr>
      <t xml:space="preserve">Last Updated March 4, 2021 5:11 PM By P. H. Madore
A kidnapping incident in Lahore comes complete with cops colluding with criminals to extort bitcoin. as ransom | Source: Shutterstock
Share on
A Pakistani crime ring that extorted a partial Bitcoin ransom has been busted.
All the news of a stand-off between Pakistan and India has shrouded earlier reports of an IT professor who was kidnapped and held for 20 million rupees. Shahid Naseer was kidnapped March 19th, according to a local media outlet. Faisal Yousuf, a student of Naseer’s, is named as the primary suspect.
</t>
    </r>
    <r>
      <rPr>
        <rFont val="Arial"/>
        <b/>
        <color rgb="FF000000"/>
        <sz val="8.0"/>
      </rPr>
      <t xml:space="preserve">Police Involved in Plot to Extort Over 60 BTC
</t>
    </r>
    <r>
      <rPr>
        <rFont val="Roboto Slab"/>
        <b val="0"/>
        <color rgb="FF000000"/>
        <sz val="8.0"/>
      </rPr>
      <t xml:space="preserve">Three police officials were involved with the ransom. One of them worked in a higher office, managing telephones for the city’s Deputy Commissioner. His name is Mazhar Abbas. He was arrested March 23rd. Two other police officials, both guards of a high court judge, were also arrested – Mohsin Abbas and Mohammad Arif.
A Lahore man called Mohammad Tahir is allegedly a Bitcoin money exchanger in the area. Together with Abdul Rauf, he is accused of helping the kidnappers have an outlet for the Bitcoin ransom they were demanding.
The kidnappers apparently placed a green license plate on a rental car while executing the kidnapping. Green license plates signify two types of official in Pakistan.
Naseer’s family paid out 2.5 million rupees worth of Bitcoin in an effort to bring him home. Police told Dawn, a local media outlet, that this is how they caught the kidnappers, “using digital technology.”
</t>
    </r>
    <r>
      <rPr>
        <rFont val="Arial"/>
        <b/>
        <color rgb="FF000000"/>
        <sz val="8.0"/>
      </rPr>
      <t xml:space="preserve">Victim’s Family Makes Down Payment, Police Crack The Case
</t>
    </r>
    <r>
      <rPr>
        <rFont val="Roboto Slab"/>
        <b val="0"/>
        <color rgb="FF000000"/>
        <sz val="8.0"/>
      </rPr>
      <t xml:space="preserve">2.5 million rupees will buy you about 9 BTC at current prices.
This is the first report we’ve seen about the kidnapping of Naseer. We note that Faisal Yousuf’s only connection to Naseer is that he was a student of the man. Apparently Yousuf had connections with some policemen. We can assume that being an IT professor, Naseer may have educated his students about cryptocurrency.
Bitcoin and other cryptocurrencies are routinely used as the preferred method of payment for modern kidnappings. In January, an American was abducted in Costa Rica, and a ransom demand of $1 million in BTC was delivered. The demand was paid but the man was not recovered immediately.
Also in January, two African men were arrested for kidnapping a young boy and demanding a Bitcoin ransom. Not long before that, a Norwegian millionaire was abducted. The abductors demanded $9 million in Monero, perhaps a wiser choice considering how the Lahore gang was apprehended (blockchain tracing).
Another assumption that seems reasonable to make, given the arrest of the two Bitcoin mongers, is that their role in the crime may have been oblivious. Some men, three of whom were police, contacted them about selling a significant sum of bitcoins, and they obliged. Whether justice shows them mercy as such remains to be seen
</t>
    </r>
  </si>
  <si>
    <t xml:space="preserve">Six men, pretended to have accidentally hit the garage, kidnapped 3 family members and a nanny from a Chicago townhouse in October and forcing a transfer of about $15 million in cryptocurrency assets before releasing them five days later </t>
  </si>
  <si>
    <t>6 men accused of kidnapping family from Chicago townhouse and forcing a transfer of $15 million in cryptocurrency
In a composite image from a filing in U.S. District Court, suspects alleged to be kidnapping suspects Shengnen Jiang, left, and Fan Zhang, enter an Airbnb on South Harlem Avenue in Forest Park in October 2024. (U.S. District Court filing)
In a composite image from a filing in U.S. District Court, suspects alleged to be kidnapping suspects Shengnen Jiang, left, and Fan Zhang, enter an Airbnb on South Harlem Avenue in Forest Park in October 2024. (U.S. District Court filing)
By Rebecca Johnson | rjohnson@chicagotribune.com | Chicago Tribune
UPDATED: February 12, 2025 at 11:23 AM CST
Six men are accused of kidnapping three family members and a nanny from a Chicago townhouse in October and forcing a transfer of about $15 million in cryptocurrency assets before releasing them five days later near a dry cleaners, according to recently unsealed court records.
The five-day kidnapping is detailed in a 44-page FBI affidavit unsealed last week. Agents collected evidence — including receipts, unused zip ties and surveillance footage — from rental cars, cryptocurrency wallets, a suburban Airbnb and various fast-food restaurants and retail stores, court records show.
One of the alleged kidnappers, 34-year-old Zehuan Wei, was arrested Jan. 17 while trying to enter the United States from Mexico at a California border crossing. He made an initial court appearance in California.
Five other men are charged with kidnapping in the case: Fan Zhang, Huajing Yan, Shengnan Jiang, Shiqiang Lian and Ye Cao. Some of them are believed to have taken flights from Mexico to China last month after Wei’s arrest, according to an FBI search warrant affidavit.
The court records do not say where the suspects are from but indicated that some held U.S. drivers licenses. At least Zhang and Wei also had Chinese passports, documents show.
Four people kidnapped
Authorities were first notified of the kidnapping after a father, referred to as “Individual A” in the affidavit, got a call from his son on WeChat, a Chinese messaging app, around 1 p.m. Oct. 27 alerting him that the group had been kidnapped. The victims also aren’t named in the court records and are referred to as “Victims A-D.”
The man’s son, who had moved into a Chicago townhouse a couple weeks prior, told him he was kidnapped with two of his family members and a nanny and that the kidnappers demanded a ransom payment or they’d be killed, the affidavit says. The kidnappers demanded the father send Bitcoin or Ethereum, popular cryptocurrencies, according to the affidavit.
A man wearing a hat and glasses had knocked on the family’s door in Chicago, claiming to have accidentally damaged their garage door, the victims later told the FBI after they were released. When the door opened, multiple unknown men with guns grabbed the family members and nanny, the affidavit says. The son told authorities he was grabbed after getting out of the shower.
The kidnappers immediately asked the son to conduct cryptocurrency transactions, and he said they drove him around multiple times to make additional transactions, the affidavit says. They later made independent transactions after gaining access to his accounts, totaling about $15 million in cryptocurrency assets, according to the affidavit.
The kidnappers put the victims into a white Ford van and drove them for about an hour to an Airbnb in what the FBI later learned was in Forest Park, the affidavit says. After one night, the victims were taken to a different house and were eventually released on the afternoon of Nov. 1. They walked to a nearby dry cleaners, called an Uber and went to Northwestern Memorial Hospital, the affidavit says.
The son said he was hit on the head with a gun — which he later said may have been fake — but that otherwise they were treated fine, the affidavit said. The victims remembered eating McDonald’s, Culver’s, Subway and PF Chang’s. One of the victims also recalled that the suspects spoke both Mandarin and Spanish.
Surveillance footage reviewed
The FBI reviewed surveillance footage from the Forest Park Airbnb, which showed the alleged kidnappers arriving in a white van and talking on a cell phone. The FBI believed, based on that footage, that there were at least six offenders, the affidavit says.
They compared the footage to Cao’s picture taken by U.S. Custom’s and Border Protection, Jiang’s Illinois driver’s license picture and California driver’s license pictures for Zhang, Yan, Lian and Wei.
Agents found a water bottle, baby wipes and unused white zip ties inside of the white Ford van, which they tracked down to a Chicago auto leasing company. They also found DNA swabs, receipts, clothing, medical masks, cigarettes, an AirPod case and latent prints inside a white Chrysler Pacifica that Wei rented Oct. 29 in Hoffman Estates.
They also spotted some of the kidnappers in surveillance footage at a McDonald’s in far northwest suburban Hampshire, a Culver’s in Berwyn, a BP gas station in Oak Park and Target stores in Streamwood and Schaumburg during the kidnapping time frame, the affidavit says. The son and a family member were able to identify some of the kidnappers in a photo array, according to the affidavit.
By analyzing travel records, authorities learned that Wei and Zhang flew from O’Hare International Airport to Las Vegas on Nov. 1. Lian, Cao, Yan and Jiang were believed to have left Chicago for Los Angeles the same day, the affidavit says.
The six men were charged Dec. 13 with kidnapping.
$9 million unaccounted for
Customs and Border Protection arrested Wei on Jan. 17 while he tried to enter the United States from Mexico at the Otay Mesa, California, border crossing, according to an FBI search warrant affidavit. The affidavit was filed Jan. 24 in support of a search warrant for two cellphones Wei carried with him. He also had a California driver’s license, a Chinese passport and $661 in cash.
The FBI later learned that Jiang and Yan had boarded the same flight departing Tijuana, Mexico, for Beijing, at about 8:30 a.m. Jan. 19. Lian boarded a flight from Tijuana to Beijing the next morning, the affidavit says.
About $9 million of the cryptocurrency remains unaccounted for, according to the affidavit.</t>
  </si>
  <si>
    <t>https://aseannow.com/topic/1322601-russian-arrested-on-samui-for-allegedly-robbing-compatriot-of-%E0%B8%BF18m-in-bitcoins/</t>
  </si>
  <si>
    <t>Johor businessman</t>
  </si>
  <si>
    <t>Johor, baru</t>
  </si>
  <si>
    <t>Johor businessman in high profile kidnapping</t>
  </si>
  <si>
    <t>MalayMail</t>
  </si>
  <si>
    <t>obducted outside his home waiting for taxi, not on lopp’s list, cash and 400k USDT taken</t>
  </si>
  <si>
    <r>
      <rPr>
        <rFont val="Arial"/>
        <b/>
        <color rgb="FF000000"/>
        <sz val="8.0"/>
      </rPr>
      <t xml:space="preserve">Johor police recover RM7.2m in ransom from Johor businessman kidnapping; remand extended for Vietnamese suspects
</t>
    </r>
    <r>
      <rPr>
        <rFont val="Roboto Slab"/>
        <b val="0"/>
        <color rgb="FF000000"/>
        <sz val="8.0"/>
      </rPr>
      <t xml:space="preserve">Bukit Aman Criminal Investigation Department (CID) director Datuk Seri Mohd Shuhaily Mohd Zain (3rd left) with a seized firearm and part of the ransom that was recovered from the suspects of a kidnapping case during a media conference held at the Johor police contingent headquarters in Johor Baru October 30, 2024. — Picture by Ben TanStay updated on the latest news and insights. Subscribe to our newsletter hereEnjoy 4.0% p.a. fixed returns with Versa starting August 2025 (New users only). Cash in RM100 &amp; get RM10 FREE with code VERSAMM10!By Ben TanWednesday, 30 Oct 2024 2:24 PM MYT
JOHOR BARU, Oct 30 — Police have recovered RM7.2 million out of the RM20 million ransom allegedly paid in the high-profile kidnapping case involving a Johor businessman earlier this month.
Bukit Aman Criminal Investigation Department (CID) director Datuk Seri Mohd Shuhaily Mohd Zain said the recovered amount included cash, foreign currency and cryptocurrency.
“The recovered sum included RM1.95 million in cash and S$1 million (RM3.3 million) in foreign currency,” he said.
Investigators also retrieved 400,000 Tether in cryptocurrency estimated to be worth RM1.75 million.
“In addition, police seized a Beretta pistol, 250 live bullets and a pair of handcuffs from the suspects,” he told reporters at the Johor police contingent headquarters today.
Present were Johor police chief Datuk M. Kumar and other senior officers.
Mohd Shuhaily said initial investigations revealed that the suspects were organised into specific groups before the kidnapping of the businessman.
“One group was responsible for planning and carrying out the kidnapping, while another group was tasked with the disposal of items, while another will manage the ransom,” he revealed.
However, the CID director declined to comment on the alleged family ties between one of the suspects and the victim.
“It is still too early for police to share any further information related to the case,” he said.
The investigation involves 11 suspects, including a woman, who are locals as well as two men and a woman from Vietnam.
Mohd Shuhaily said the suspects, aged between 23 and 58, are currently under remand until November 5.
Police are confident that the case can be resolved soon.
He noted that several of the suspects have prior criminal records.
“Police are also on the lookout for a suspect who remains at large,” he said, adding that the suspects will be investigated under Section 3(1) of the Kidnapping Act 1961 for abduction, wrongful restraint or wrongful confinement for ransom.
Two of the three Vietnamese suspects, who are alleged to be involved in kidnapping case, being escorted at the Johor Baru courthouse compound October 30, 2024. — Picture by Ben Tan
In a related development, the remand order for the three Vietnamese suspects has been extended for an additional seven days starting today.
The High Court’s Senior Assistant Registrar Chai Ing Hien issued the remand order, which is in effect until November 6.
The three Vietnamese suspects — two men and a woman in their 30s — will also be investigated under Section 3(1) of the Kidnapping Act 1961.
Yesterday, the same court approved an extension of the remand period for 10 local suspects, including two women, by an additional seven days to assist in the investigation.
A local man in his 30s was also remanded in connection with the case after his arrest in Senai near here yesterday.
Last week, Kumar said police had arrested 10 men and three women believed to be involved in the businessman’s kidnapping in Iskandar Puteri on October 13.
It was reported earlier that a Johor businessman was released after a ransom of RM20 million was allegedly paid to his kidnappers.
The kidnappers initially sought a ransom of RM30 million, but the amount was reportedly lowered after negotiations.
The 59-year-old victim was abducted outside his home at 5am on October 13 while preparing to take a ride-hailing service to Senai International Airport for a business trip.
</t>
    </r>
  </si>
  <si>
    <t>November 4 &amp; 8, 2024</t>
  </si>
  <si>
    <t>Forum Moderator</t>
  </si>
  <si>
    <t>Victoriaville, Québec</t>
  </si>
  <si>
    <t>Attempted kidnapping by 4 individuals who wanted to torture him to steal forum mod's bitcoins.</t>
  </si>
  <si>
    <t>TheBlock</t>
  </si>
  <si>
    <t>https://www.bitget.com/news/detail/12560603986077</t>
  </si>
  <si>
    <t>assumed wealth, public on a forum, dodged attack</t>
  </si>
  <si>
    <t xml:space="preserve">Singaporean crypto traders robbed of over 4.3 million SGD in armed robbery
According to the Lianhe Zaobao, Singapore police received a report at 02:00 on April 18 that a residential unit in the King Albert Park area had been robbed by at least four men, where 11 victims aged between 25 and 45 (suspected to be involved in a Chinese cryptocurrency gambling ring) were robbed of various valuable items, including Singapore and foreign currency, cryptocurrency, and luxury brand watches, with a total value of about SGD 4.34 million (about USD 3.19 million). Following the investigation, the Criminal Investigation Department and Kampong Java Police Division in Singapore confirmed the identities of the suspects and found that they had fled to Malaysia shortly after the police received the report. With the cooperation of the Royal Malaysia Police, two suspects, aged 28 and 32, were arrested in Malaysia on April 27 and 28, respectively, and extradited to Singapore on April 30. Other suspects are still at large. Under the Singapore Criminal Code, if convicted of armed robbery, they could face a maximum sentence of 20 years in prison and 24 strokes of the cane.
</t>
  </si>
  <si>
    <r>
      <rPr>
        <rFont val="Arial"/>
        <color rgb="FF000000"/>
        <sz val="8.0"/>
      </rPr>
      <t xml:space="preserve">A volunteer crypto forum moderator and father of four says he’s been forced into hiding after allegedly becoming the target of a kidnapping attempt.
The Canadian man told La Presse the attackers intended to torture him, falsely believing he owned a substantial sum of bitcoin. 
</t>
    </r>
    <r>
      <rPr>
        <rFont val="Roboto Slab"/>
        <color rgb="FF000000"/>
        <sz val="8.0"/>
      </rPr>
      <t xml:space="preserve">
</t>
    </r>
    <r>
      <rPr>
        <rFont val="Arial"/>
        <color rgb="FF000000"/>
        <sz val="8.0"/>
      </rPr>
      <t xml:space="preserve">A crypto forum moderator and father of four claims to have been forced into hiding after falling victim to an alleged kidnapping and torture attempt to steal his bitcoin. 
The Canadian man, who was not named to protect the identity of his children, said police told him they couldn’t keep his family safe and they should relocate as the alleged attackers may be linked to organized crime, La Presse </t>
    </r>
    <r>
      <rPr>
        <rFont val="Roboto Slab"/>
        <color rgb="FF000000"/>
        <sz val="8.0"/>
      </rPr>
      <t>reported</t>
    </r>
    <r>
      <rPr>
        <rFont val="Arial"/>
        <color rgb="FF000000"/>
        <sz val="8.0"/>
      </rPr>
      <t xml:space="preserve"> on Monday. The family apparently decided to keep moving from one Airbnb to another since then, living off savings.
Two adults have been arrested on charges of conspiracy to kidnap and possession of prohibited firearms, with police reports and release orders supporting the case, according to the media outlet. Two juvenile suspects were also arrested. However, the alleged attackers, with no criminal record, were released under house arrest pending trial in March, leaving the family fearing for their safety.
“It’s part of police work to meet victims and explain to them that we cannot ensure their safety 24 hours a day, 7 days a week,” a Sûreté du Québec police spokesperson told the outlet, without commenting directly on the matter.
The bail decision surprised University of Montreal criminologist Chloé Leclerc, La Presse reported. However, the deputy director of the International Center for Comparative Criminology said that house arrest of suspects is a fairly restrictive condition of release, adding that in the Canadian criminal justice system, where the presumption of innocence prevails, incarceration while awaiting trial should, in principle, be the exception.
</t>
    </r>
    <r>
      <rPr>
        <rFont val="Arial"/>
        <b/>
        <color rgb="FF000000"/>
        <sz val="8.0"/>
      </rPr>
      <t xml:space="preserve">RELATED INDICES
</t>
    </r>
    <r>
      <rPr>
        <rFont val="Roboto Slab"/>
        <color rgb="FF000000"/>
        <sz val="8.0"/>
      </rPr>
      <t xml:space="preserve">DETAILS GMRWA Top RWA tokens 132.53 –4.50% DETAILS GMBASE Top Base tokens 34.25 –3.74% See Crypto Indices
</t>
    </r>
    <r>
      <rPr>
        <rFont val="Arial"/>
        <b/>
        <color rgb="FF000000"/>
        <sz val="8.0"/>
      </rPr>
      <t xml:space="preserve">‘They had equipment to torture me’
</t>
    </r>
    <r>
      <rPr>
        <rFont val="Arial"/>
        <color rgb="FF000000"/>
        <sz val="8.0"/>
      </rPr>
      <t xml:space="preserve">“The guys had equipment to torture me,” the man told La Presse, according to a translation of the report. “They had a 2 foot by 2 foot tarp with a hole in the middle, and claws around it, to cut off a limb and stop the bleeding. It’s incredibly violent,” he said.
The ordeal began in early November 2024 when two masked men allegedly approached his home suspiciously before fleeing after he closed the door on them. Days later, the man spotted hooded suspects in a car near his house while he was taking his daughter to daycare. The man later reportedly found himself behind the vehicle on a main road and was on the phone to the police before it suddenly swerved. The driver of the vehicle approached him, then another pointed a handgun at him, prompting him to use pepper spray in self-defense, he said.
Police investigations reportedly revealed that the attackers somehow believed the man owned 2.5 million </t>
    </r>
    <r>
      <rPr>
        <rFont val="Roboto Slab"/>
        <color rgb="FF000000"/>
        <sz val="8.0"/>
      </rPr>
      <t xml:space="preserve">BTC-0.66%
</t>
    </r>
    <r>
      <rPr>
        <rFont val="Arial"/>
        <color rgb="FF000000"/>
        <sz val="8.0"/>
      </rPr>
      <t>based on his social media activity — a sum worth billions of dollars — though the victim clarified that his bitcoin holdings were only worth around $10,000.</t>
    </r>
  </si>
  <si>
    <t>November 6, 2024</t>
  </si>
  <si>
    <t>Dean Skurka</t>
  </si>
  <si>
    <t>WonderFi CEO kidnapped during rush hour, held until $1M ransom paid.</t>
  </si>
  <si>
    <t>not many details released</t>
  </si>
  <si>
    <t>https://cointab.com/crypto-investor-ramesh-nair-lose-4m-to-robbers/</t>
  </si>
  <si>
    <r>
      <rPr>
        <rFont val="Arial"/>
        <b/>
        <color rgb="FF000000"/>
        <sz val="8.0"/>
      </rPr>
      <t xml:space="preserve">Toronto crypto company CEO kidnapped, held for $1M ransom before being released
Incident happened in downtown Toronto just before 6 p.m. Wednesday
</t>
    </r>
    <r>
      <rPr>
        <rFont val="Roboto Slab"/>
        <b val="0"/>
        <color rgb="FF000000"/>
        <sz val="8.0"/>
      </rPr>
      <t xml:space="preserve">Sarah Petz · CBC News · Posted: Nov 07, 2024 12:31 PM EST | Last Updated: November 7, 2024
Toronto crypto company CEO kidnapped, held for $1M ransom before release
November 7, 2024Duration 2:21The CEO of a Toronto company specializing in cryptocurrency was kidnapped and held for a $1 million ransom Wednesday, police say. CBC’s Chris Glover has the latest.
The head of a company specializing in cryptocurrency was kidnapped and held for ransom in downtown Toronto during rush hour Wednesday. 
Police were called about a kidnapping in the area of University Avenue and Richmond Street W. just before 6 p.m., says a spokesperson with the Toronto Police Service. 
The suspects forced the victim into a vehicle and made a demand for money, the spokesperson said. 
The man was later located in Centennial Park in Etobicoke uninjured.
CBC Toronto has learned the victim is Dean Skurka, the president and CEO of Toronto-based financial firm WonderFi. He was released after a ransom of $1 million was paid electronically, a source close to the investigation said. 
Skurka told CBC Toronto via email on Thursday that he had been involved in an "incident" Wednesday but is safe.
"The safety and security of all of WonderFi's employees are paramount," Skurka said in the email.  "Client funds and data remain safe, and were not impacted by this incident."
Dean Skurka is the president and CEO of WonderFi, a Toronto-based cryptocurrency firm. (LinkedIn)
Police say the investigation is ongoing and have not released any further details. 
</t>
    </r>
    <r>
      <rPr>
        <rFont val="Arial"/>
        <b/>
        <color rgb="FF000000"/>
        <sz val="8.0"/>
      </rPr>
      <t xml:space="preserve"> Cryptocurrency ripe target for theft: expert  
</t>
    </r>
    <r>
      <rPr>
        <rFont val="Roboto Slab"/>
        <b val="0"/>
        <color rgb="FF000000"/>
        <sz val="8.0"/>
      </rPr>
      <t xml:space="preserve">Jameson Lopp, the co-founder and chief security officer of Casa, a security firm focused on protecting cryptocurrency users, has been keeping track of physical thefts designed to steal cryptocurrency for around a decade.
He says Skurka's abduction is the 171st instance of suspects using physical violence to steal bitcoins, that he's aware of.
The rates of these kind of incidents tends to correlate with the exchange rate of bitcoin, he said. 
"As the price goes up, more awareness of the space permeates throughout society and as a result, more criminally minded people decide they want to try to figure out what the ROI of executing a physical attack against a known crypto holder is."
The price of bitcoin hit a new high Wednesday, climbing above $75,000 US and smashing its previous record set in March. 
The nature of cryptocurrency can make physical thefts and/or extortion of users more appealing to criminals versus other types of theft like robbing a bank, Lopp said. 
Ontario's self-proclaimed Crypto King kidnapped, beaten for ransom, bankruptcy documents claim
Investor who lost $740K to Ontario's Crypto King among 5 men charged with kidnapping him
"They [cryptocurrencies] are incredibly easy to transport, incredibly easy to take possession of from someone in comparison to a bank or an armoured truck," he said. 
"The average crypto person, even early adopters who may be multi-millionaires, tend not to have really great physical security, and often they don't have great operational security or privacy."
The victims in the majority of these crimes are average citizens, he said. 
"This particular incident is not something that many people have to worry about unless they're a high profile figure," Lopp said. 
"But you know, what I see in the space, is even a lot of high profile figures, I would say, do not have the level of security and privacy that they should to be commensurate with their risk profile."
The alleged kidnapping happened the same day WonderFi released its third quarter earnings results, showing a 153 per cent increase compared to its third quarter in 2023.
</t>
    </r>
  </si>
  <si>
    <t>The kidnapping of WonderFi’s CEO cost the company $3.6 million
The amount includes a ransom payment along with security upgrades, the crypto firm disclosed in a filing
By Claire Brownell
Photo of WonderFi CEO Dean Skurka in a dark blue shirt, sitting in a chair. There’s a whiteboard in the background with some writing on it.
Dean Skurka, CEO of WonderFi, at the company’s downtown Toronto office in July 2023. Photo: Nick Iwanyshyn/The Logic
Apr 8, 2025
A A
Share
The November kidnapping of WonderFi CEO Dean Skurka cost the company $3.6 million, an amount that includes a ransom payment as well as security upgrades.
WonderFi disclosed the $3.6 million charge related to the incident in filings last week. The filings confirm that a company executive was kidnapped and held for ransom on Nov. 6, 2024. The CBC has reported the ransom payment totalled $1 million, citing a source familiar with the investigation. Neither Skurka nor WonderFi responded to a request for comment.
Talking Point
WonderFi took a $3.6 million charge in 2024 for costs related to the November kidnapping of CEO Dean Skurka, including a ransom paid for his release, the Toronto crypto firm disclosed in a filing
Skurka had previously confirmed to The Logic that there was an “incident” on that date, that he was safe and that client funds and data were not affected. He did not respond when asked last week what the value of the ransom payment was, what security measures WonderFi put in place or whether the ransom was paid directly from a corporate account.
In an email, Toronto police spokesperson Stephanie Sayer said officers were told that suspects forced a person into a vehicle in downtown Toronto and demanded money just before 6 p.m. on Nov. 6. Police later found the person unharmed in Etobicoke’s Centennial Park.
WonderFi owns some of Canada’s most popular crypto-trading platforms, including Bitbuy and Coinsquare. Those two platforms held more than $2.1 billion in client assets as of Dec. 31, 2024. In March, the firm announced an expansion into derivatives trading for traditional financial assets including foreign exchange, metals and a selection of stocks in partnership with fintech Eightcap.
Related Articles
A blue and red photo illustration of Dragon Den’s Michael Wekerle, Ashley Madison CEO Noel Biderman, and Kevin O’Leary.
WonderFi’s board games: Inside the battle for control of Canada’s crypto contender
‘I hope we get to catch our breath’: WonderFi CEO Dean Skurka on what’s next for the newly minted crypto giant
High-profile figures in the crypto world face significant security risks. In so-called “$5 wrench attacks,” robbers threaten or assault people known to hold large amounts of crypto, forcing them to give up information that would let someone transfer it.
Toronto-based Ethereum co-founder Anthony Di Iorio announced he would leave the crypto industry in 2021 over such security concerns, but returned a year later to launch the blockchain project Andiami. A passerby found the remains of Montreal crypto influencer Kevin Mirshahi the same week as Skurka’s kidnapping. Three people have been charged in connection with the incident.
There were 31 incidents of physical violence against known crypto owners in 2024, according to data compiled by Jameson Lopp, co-founder of Bitcoin security firm Casa. There have been 18 incidents to date in 2025, putting the year on track to more than double 2024’s total.</t>
  </si>
  <si>
    <t>November 8, 2024</t>
  </si>
  <si>
    <t>Viacheslav Leibov</t>
  </si>
  <si>
    <t>Tourist robbed by armed gang in friend's hotel room, forced to transfer $250K USDT. Robbers were captured a few days later.</t>
  </si>
  <si>
    <t>https://www.dlnews.com/articles/regulation/abduction-of-hong-kong-child-marks-crimes-on-crypto-owners/</t>
  </si>
  <si>
    <r>
      <rPr>
        <rFont val="Roboto Slab"/>
        <b/>
        <color rgb="FF000000"/>
        <sz val="8.0"/>
      </rPr>
      <t xml:space="preserve">Hong Kong police arrest 2 women over allegedly abducting 3-year-old boy for HK$5 million crypto ransom
</t>
    </r>
    <r>
      <rPr>
        <rFont val="Roboto Slab"/>
        <color rgb="FF000000"/>
        <sz val="8.0"/>
      </rPr>
      <t xml:space="preserve">
The boy was rescued by the police from a housing estate in Tseung Kwan O at 5.25 am on Thursday after being kidnapped from the nearby TKO Plaza shopping mall on Wednesday afternoon.
Hong Kong police have arrested two women over allegedly abducting a three-year-old boy from a shopping mall for a ransom of more than HK$5 million in cryptocurrency.
The boy was rescued by the police from a housing estate in Tseung Kwan O at 5.25 am on Thursday after being kidnapped from the nearby TKO Plaza shopping mall on Wednesday afternoon, according to local media reports.
Speaking to reporters on Thursday, Chief Superintendent Kwan King-pan of the police force’s Organised Crime and Triad Bureau said two 38-year-old women had been arrested, who told police they were unemployed. They were apprehended during a break-in to rescue the boy, who appeared unharmed and was sent to hospital for observation.
</t>
    </r>
  </si>
  <si>
    <t>lured to hotel, attacked there, USDT 250k; prior knowledge from p2p trades – trust established</t>
  </si>
  <si>
    <r>
      <rPr>
        <rFont val="Roboto Slab"/>
        <b/>
        <color rgb="FF000000"/>
        <sz val="8.0"/>
      </rPr>
      <t>Abduction of Hong Kong toddler marks crime wave targeting crypto owners</t>
    </r>
    <r>
      <rPr>
        <rFont val="Roboto Slab"/>
        <color rgb="FF000000"/>
        <sz val="8.0"/>
      </rPr>
      <t xml:space="preserve">
</t>
    </r>
  </si>
  <si>
    <r>
      <rPr>
        <rFont val="Arial"/>
        <b/>
        <color rgb="FF000000"/>
        <sz val="8.0"/>
      </rPr>
      <t xml:space="preserve">Ukrainian Man Forced to Transfer $250,000 in Crypto During Armed Robbery in Thailand
</t>
    </r>
    <r>
      <rPr>
        <rFont val="Roboto Slab"/>
        <b val="0"/>
        <color rgb="FF000000"/>
        <sz val="8.0"/>
      </rPr>
      <t xml:space="preserve">Written &amp; Edited by
Mohammad Shahid
11 November 2024 23:07 UTC Trusted
Armed robbers in Thailand forced a Ukrainian man to transfer $250K in USDT under threat of violence.
The attackers tied the victim to a bed after the transfer and fled the scene, warning him not to report the crime.
Thailand Police arrested four suspects, one of whom regularly purchased USDT from the victim.
PromoJoin the Glacier Drop and claim your share of 24B NIGHT — the token of the new Layer-1 Midnight network.Get it now!#Scams
A Ukrainian national, Viacheslav Leibov, fell victim to a rare case of crypto theft through physical coercion in Phuket, Thailand. 
Armed assailants forced him to transfer 250,000 USDT, equivalent to 8.56 million baht, under the threat of violence. On November 11, four people were arrested in association with the robbery. 
Sponsored Sponsored
</t>
    </r>
    <r>
      <rPr>
        <rFont val="Arial"/>
        <b/>
        <color rgb="FF000000"/>
        <sz val="8.0"/>
      </rPr>
      <t xml:space="preserve">An Unusual Way of Stealing Crypto
</t>
    </r>
    <r>
      <rPr>
        <rFont val="Roboto Slab"/>
        <b val="0"/>
        <color rgb="FF000000"/>
        <sz val="8.0"/>
      </rPr>
      <t xml:space="preserve">According to local reports, Leibov told local police that his ordeal began on Friday night when he visited his friend in his hotel room. Upon arrival, an Armenian man, Arman Grigoryan, 21, escorted Leibov to the room.
Initially, the group engaged in conversation on the balcony. However, the situation escalated when Leibov went to use the bathroom. Two masked individuals ambushed him, binding his limbs with ropes and cable ties. 
The robbers, armed with a hammer and knife, demanded Leibov transfer 500,000 USDT. Leibov negotiated to reduce the amount, transferring the 250,000 USDT as demanded. 
After completing the transfer, the attackers tied him to a bed and warned him against reporting the crime.
Once the assailants left, Leibov managed to free himself. He immediately rode his motorcycle and reported the incident to Kamala police.
Police arrested four suspects associated with the robbery on Monday. One of the suspects regularly purchased crypto, more specifically, USDT, from Leibov. He has prior knowledge about Leibov holding large sum of stablecoins, which led to this plot.  
</t>
    </r>
  </si>
  <si>
    <t>"Il est venu à mon domicile avec une arme..." : An Influencer Specializing in Cryptocurrency Describes His Assault
By the TF1 editorial team | Report: Elsa ASSALIT and Léa MERLIER
Published on January 24, 2025, at 12:53 PM, updated on May 14, 2025, at 10:59 AM
Source: JT 20h Semaine
Kidnappers are now targeting influencers and those who have made fortunes in cryptocurrencies. Once the password to the account is obtained, virtual money is less protected than real currency. Owen Simonin tells TF1's news program how one of his subscribers attacked him. Follow the complete coverage.
Kidnapping attempts are on the rise in the world of cryptocurrencies.
The kidnapping for ransom of business leader David Balland is part of a new context. Now, criminals are targeting influencers and those who have made fortunes in cryptocurrencies. This happened two years ago to Owen Simonin, a cryptocurrency influencer followed by hundreds of thousands of people on social media. He recounts his assault to the JT team in the video above: "One day, one of my subscribers, someone who followed me on the internet, simply managed to get the address of my home at the time. And this subscriber simply followed me for a few days to decide to come to my home with a weapon. And at that moment, he simply tried to extort cryptocurrencies from me."
TF1
All the news from TF1 and LCI in a single app
Follow national and international news in real-time and for free
FREE TF1INFO I download the application
The young man manages to fend off his attacker, who will eventually surrender to the police a few days later. But the traumatic experience has led him to move and strengthen his online security. "People have understood that cryptocurrency is like money, it has value," the influencer explains to us.
Obfuscate transactions so that the kidnapper's or criminal organization's address can never be identified
Rémi d'Alise, crypto security expert
Why physically target these cryptocurrency holders? Because to access the money, the attackers need a password. Virtual money is less protected than real currency. There is no bank. And once the password is retrieved, all that's left is to transfer the cryptocurrencies.
"Transactions are much more immediate, we're talking about a matter of a few minutes. They are generally irreversible. Then they will be obscured among dozens and dozens of other transactions, so that the kidnapper's or criminal organization's address can never be identified," explains crypto security expert Rémi d'Alise.
DENIS CHARLET / AFP
Read also
"A easy target": How criminals kidnapped and held the father of an influencer for ransom
Talking about money on social media attracts greed. Whether it's about travels, clothes, partnerships with prestigious brands, influencers are the new targets of robbers. "The feeling of being burglarized, of someone coming into your home, into your privacy, into your space, it's scary," explains Inoxtag, recently a victim of a burglary.
Generally, to protect oneself from attackers, it is advised not to give your address on the internet and to avoid leaving clues that could help locate your home.</t>
  </si>
  <si>
    <t>not counted</t>
  </si>
  <si>
    <t>November 20, 2024</t>
  </si>
  <si>
    <t>Gen Z Quant kid</t>
  </si>
  <si>
    <t>13 year old's dog stolen after he rug pulled a token on pump.fun</t>
  </si>
  <si>
    <t>https://www.ouest-france.fr/societe/justice/ils-menacent-un-homme-pour-de-la-cryptomonnaie-trois-jeunes-condamnes-pour-extorsion-a-angers-9b3310c6-6c61-11ef-8186-bc3b55f9d8c3</t>
  </si>
  <si>
    <t>Tribune</t>
  </si>
  <si>
    <r>
      <rPr>
        <rFont val="Roboto Slab"/>
        <b/>
        <color rgb="FF1155CC"/>
        <u/>
      </rPr>
      <t>iProtos</t>
    </r>
    <r>
      <rPr>
        <rFont val="Roboto Slab"/>
        <b/>
      </rPr>
      <t xml:space="preserve">, 
</t>
    </r>
    <r>
      <rPr>
        <rFont val="Roboto Slab"/>
        <b/>
        <color rgb="FF1155CC"/>
        <u/>
      </rPr>
      <t>Forbes-dox</t>
    </r>
  </si>
  <si>
    <t>13y old token scammer's dog kidnapped and family doxxed in coordinated hate of the community</t>
  </si>
  <si>
    <t>Gen Z Quant kid’s dog kidnapped following doxing
Victims retaliate against 13-year-old’s rug pull by pumping token, doxing family, and allegedly kidnapping their dog.
Pop Culture &amp; Art
November 21, 2024
A 13-year-old cryptocurrency enthusiast, known as the Gen Z Quant kid, is at the center of a bizarre series of events that have captivated the crypto community.
The teenager attempted a rug pull by creating a token named QUANT, but what followed was an unprecedented response from the community, leading to both financial and personal turmoil for the young trader.
On November 20, the boy launched QUANT on Pump.fun, a popular memecoin platform. Initially, he sold his entire holding of 51 million QUANT tokens for 128 SOL, earning $30,000 within hours. However, enraged by the apparent scam, the crypto community collectively decided to pump the token’s value as an act of revenge. Over six hours, QUANT’s price skyrocketed by 71,386%, peaking at $0.07876 per token. Trading volumes surged to $213.7 million, turning the token into one of the most remarkable crypto trading phenomena.
Elon Musk {Parody}
@i_m_elon
·
Follow
Meet the kid who launched $QUANT, rugged it for $30K, and thought he got away with it...
He sold the bag 
BUT, CThad other plans!
CT tracked him down, doxed him, and then... PUMPED $QUANT to a whopping $56M market cap!
His original $30K bag? Now worth over $4M+!
Embedded video
1:15 PM · Nov 20, 2024
999
Reply
Copy link
Read 194 replies
The financial setback for the boy was just the beginning. Frustrated investors doxed the teenager and his family, revealing personal details online, including their social media profiles and even the boy’s school. The retaliation escalated further as Pump.fun users created new tokens named after family members, such as QUANT DAD, QUANT SIS, and QUANT MOM, accompanied by profile pictures of the individuals. The situation took a darker turn when tokens like CABAL featured images of the family’s dog.
Mezoteric
@mezoteric
·
Follow
They doxxed the entire $quant dev family 
I love pumpfun 
💀💀💀💀
6:11 AM · Nov 20, 2024
5.7K
Reply
Copy link
Read 378 replies
The drama reached a new height when screenshots surfaced on X (formerly Twitter), shared by user @YonatanBadash1, alleging that the family’s dog, Bari, had been kidnapped. The screenshots reportedly show a conversation between an alleged kidnapper and the boy’s brother, Ben Berger, pleading for the dog’s safe return. The family’s distress reportedly deepened, with the boy’s mother, Sara Berger, in tears and worried about potential legal charges her son might face due to the rug pull.
ZEO
@zeozuko
·
Follow
THIS IS INSANE!🚨🤯
The lore is never-ending
This guy @YonatanBadash1
messaged me to tell me that
HE STOLE THE $QUANT KID'S DOG
maybe because my last post about the $QUANT kid went viral, he hopes I can bring light to this but
Idk how to even react to this
I don't fully… Show more
ZEO
@zeozuko
BREAKING 🚨😭
This kid launched a token $QUANT on Pumpfun,
live streaming, and then rugging for $20K
In response, the crypto community CTOs the coin, sends it to $35M. 
His original holdings of $20K? 
Now would've been worth over $1,280,000+
In the process, they've doxxed his…
Embedded video
3:11 AM · Nov 21, 2024
345
Reply
Copy link
Read 336 replies
This incident illustrates the volatile and unpredictable nature of the $3.11 trillion global crypto market. While the community’s actions highlight the risks of anonymity and scams, they also raise ethical questions about the extent of accountability and retaliation in decentralized trading spaces. This extraordinary series of events underscores the thin line between justice and vigilantism in the rapidly evolving world of cryptocurrency.</t>
  </si>
  <si>
    <r>
      <rPr>
        <rFont val="Arial"/>
        <b/>
        <color rgb="FF000000"/>
        <sz val="8.0"/>
      </rPr>
      <t xml:space="preserve">‘Crypto millionaire’ found dead in Ozarks was involved in kidnapping
</t>
    </r>
    <r>
      <rPr>
        <rFont val="Roboto Slab"/>
        <b val="0"/>
        <color rgb="FF000000"/>
        <sz val="8.0"/>
      </rPr>
      <t xml:space="preserve">5:13 PM • Jun 08, 2023 Crime, Cryptoby Protos Staff Share
The family of a missing crypto millionaire found shot dead last month in the Missouri Ozarks has claimed that police investigating the case have kept them in the dark and that the deceased entrepreneur was involved in a ‘crypto-related’ kidnapping last year. 
John Forsyth, an ER doctor and cryptocurrency creator, was reported missing on May 21 and discovered shot dead nine days later 20 miles south of Cassville in Lake Beaver. 
In an interview with Fox News, Forsyth’s brother, Richard Forsyth, told reporters, “We are mad we are being kept so in the dark.” He also claims that he’s a long way from fully understanding the circumstances surrounding his brother’s death despite speaking to detectives for hours. 
“The Missouri state police told us, ‘We know more than you think we do,’” he said.
The doctor was last seen leaving his place of work at Mercy Hospital in Cassville, a small town in the Ozarks. His car was found unlocked and abandoned close to a local aquatic park. Inside were five mobile phones, a work briefcase, a wallet, and a passport.
</t>
    </r>
    <r>
      <rPr>
        <rFont val="Arial"/>
        <b/>
        <color rgb="FF000000"/>
        <sz val="8.0"/>
      </rPr>
      <t xml:space="preserve">‘Bitcoin millionaire’ crypto-related kidnapping
</t>
    </r>
    <r>
      <rPr>
        <rFont val="Roboto Slab"/>
        <b val="0"/>
        <color rgb="FF000000"/>
        <sz val="8.0"/>
      </rPr>
      <t xml:space="preserve">The family claims that Forsyth had warned them that he “might be in danger.” 
They also say that a mutual friend told them that John was kidnapped and released in February 2022. The anonymous source alleged that the supposed kidnapping was “crypto-related.”
“It was cold. He was zip-tied. He was made to feel very unsafe and taken on a car ride with some people to a bridge and was threatened,” Richard Forsyth told Fox News.
He also noted that there’s no evidence to connect the alleged kidnapping incident to John’s death. However, he did say, “It stands out very stark in the tableaux of facts that have emerged about the case.”
John Forsyth reportedly kept news of the kidnapping to himself to protect those close to him.
John’s father told reporters, “I have never cried and prayed so much as the last two weeks. It’s just been wrenching.”
Read more: Missing ‘bitcoin millionaire’ and crypto founder found dead in Ozarks
</t>
    </r>
    <r>
      <rPr>
        <rFont val="Arial"/>
        <b/>
        <color rgb="FF000000"/>
        <sz val="8.0"/>
      </rPr>
      <t xml:space="preserve">Brothers’ joint crypto project 
</t>
    </r>
    <r>
      <rPr>
        <rFont val="Roboto Slab"/>
        <b val="0"/>
        <color rgb="FF000000"/>
        <sz val="8.0"/>
      </rPr>
      <t>John and Richard Forsyth worked together to create their own cryptocurrency, Onfocoin. John was cited in Forbes as being a “Bitcoin millionaire” thanks to previous Bitcoin halvings.
In 2020, he told Forbes, “I mined bitcoin and litecoin very early on and held onto them. The massive appreciation of those assets allowed me to invest in other cryptocurrency technology which ultimately led to the development of Onfo, a platform that helps people earn money through network mining.”
Forsyth’s son told reporters that his father was interested in crypto for over a decade. Before his disappearance, Forsyth was “insanely busy” working as a doctor and with his crypto company, he said.</t>
    </r>
  </si>
  <si>
    <t>https://cointelegraph.com/news/malaysians-kidnap-chinese-demand-1-million-usdt-ransom</t>
  </si>
  <si>
    <t>November 22, 2024</t>
  </si>
  <si>
    <t>Las Vegas, Nevada</t>
  </si>
  <si>
    <t>Sex worker accused of kidnapping, stealing $300K in crypto from man she met at nightclub.</t>
  </si>
  <si>
    <r>
      <rPr>
        <rFont val="Arial"/>
        <color rgb="FF000000"/>
        <sz val="8.0"/>
      </rPr>
      <t>Bitcoin Halving: A New Class Of Bitcoin Millionaires May Emerge
By</t>
    </r>
    <r>
      <rPr>
        <rFont val="Roboto Slab"/>
        <color rgb="FF000000"/>
        <sz val="8.0"/>
      </rPr>
      <t>Luke Fitzpatrick</t>
    </r>
    <r>
      <rPr>
        <rFont val="Arial"/>
        <color rgb="FF000000"/>
        <sz val="8.0"/>
      </rPr>
      <t xml:space="preserve">,
Former Contributor.
I cover blockchain trends and cryptocurrencies.Apr 27, 2020, 02:46am EDTJul 30, 2020, 11:15pm EDTThis article is more than 5 years old.The photo shows a physical imitation of a Bitcoin in Dortmund, western Germany, on January 27, 2020. (Photo by INA FASSBENDER / AFP) (Photo by INA FASSBENDER/AFP via Getty Images)AFP via Getty Images
Crypto investors and </t>
    </r>
    <r>
      <rPr>
        <rFont val="Roboto Slab"/>
        <color rgb="FF000000"/>
        <sz val="8.0"/>
      </rPr>
      <t>hodlers</t>
    </r>
    <r>
      <rPr>
        <rFont val="Arial"/>
        <color rgb="FF000000"/>
        <sz val="8.0"/>
      </rPr>
      <t xml:space="preserve"> alike are sitting on the edge of their seats, waiting to see what unfolds with the highly anticipated bitcoin halving event that is scheduled to take place mid-May. 
Since </t>
    </r>
    <r>
      <rPr>
        <rFont val="Roboto Slab"/>
        <color rgb="FF000000"/>
        <sz val="8.0"/>
      </rPr>
      <t>bitcoin’s inception</t>
    </r>
    <r>
      <rPr>
        <rFont val="Arial"/>
        <color rgb="FF000000"/>
        <sz val="8.0"/>
      </rPr>
      <t xml:space="preserve"> in 2009, the halving (also known as halvening), is an event that takes place roughly every 4 years. During the halving, block rewards are cut in half, which in turn, limits the supply of bitcoins.
Michael Dubrovsky, cofounder of the mining company PoWx puts </t>
    </r>
    <r>
      <rPr>
        <rFont val="Roboto Slab"/>
        <color rgb="FF000000"/>
        <sz val="8.0"/>
      </rPr>
      <t>sheds light</t>
    </r>
    <r>
      <rPr>
        <rFont val="Arial"/>
        <color rgb="FF000000"/>
        <sz val="8.0"/>
      </rPr>
      <t xml:space="preserve"> as to how the bitcoin halving impacts price, “The theory is that there will be less bitcoin available to buy if miners have less to sell.” So, from a supply-demand perspective:
PROMOTED
If bitcoin supply decreases and the demand for bitcoin stays the same, then the price of bitcoin will increase.
If bitcoin supply decreases and the demand for bitcoin increases (ie. Institutional investors, millennials, or boomers, etc. looking to capitalize on the hype increases), then the price of bitcoin will see a significant increase in price. 
Bitcoin halving historical performance
To date, there have </t>
    </r>
    <r>
      <rPr>
        <rFont val="Roboto Slab"/>
        <color rgb="FF000000"/>
        <sz val="8.0"/>
      </rPr>
      <t>only been 2 bitcoin halvings</t>
    </r>
    <r>
      <rPr>
        <rFont val="Arial"/>
        <color rgb="FF000000"/>
        <sz val="8.0"/>
      </rPr>
      <t xml:space="preserve">. From a historical perspective, during previous bitcoin halvings, each time the price of bitcoin has reached all-time new highs: 
On November 28th, 2012, the first bitcoin halving occurred, which saw the price of bitcoin increase from $11 to $1,000 around a year later.
During July 2016, the second halving took place and the price of bitcoin was trading at around $700, and in 2017, the price skyrocketed to $20,000.
The third bitcoin halving, which is scheduled to take place in May 2020 has seen some lofty predictions on bitcoin prices. Billionaire bitcoin bull Tim Draper believes that the price of one bitcoin could rise to </t>
    </r>
    <r>
      <rPr>
        <rFont val="Roboto Slab"/>
        <color rgb="FF000000"/>
        <sz val="8.0"/>
      </rPr>
      <t>$250,000</t>
    </r>
    <r>
      <rPr>
        <rFont val="Arial"/>
        <color rgb="FF000000"/>
        <sz val="8.0"/>
      </rPr>
      <t xml:space="preserve">; Buffett’s Books founder Preston Pysh thinks that bitcoin could </t>
    </r>
    <r>
      <rPr>
        <rFont val="Roboto Slab"/>
        <color rgb="FF000000"/>
        <sz val="8.0"/>
      </rPr>
      <t>skyrocket to $300,000</t>
    </r>
    <r>
      <rPr>
        <rFont val="Arial"/>
        <color rgb="FF000000"/>
        <sz val="8.0"/>
      </rPr>
      <t xml:space="preserve"> after the halving; former Goldman Sachs</t>
    </r>
    <r>
      <rPr>
        <rFont val="Roboto Slab"/>
        <color rgb="FF000000"/>
        <sz val="8.0"/>
      </rPr>
      <t>GS+1.4%</t>
    </r>
    <r>
      <rPr>
        <rFont val="Arial"/>
        <color rgb="FF000000"/>
        <sz val="8.0"/>
      </rPr>
      <t xml:space="preserve"> hedge fund manager Raoul Pal predicts that the price of bitcoin to hit </t>
    </r>
    <r>
      <rPr>
        <rFont val="Roboto Slab"/>
        <color rgb="FF000000"/>
        <sz val="8.0"/>
      </rPr>
      <t>$1,000,000</t>
    </r>
    <r>
      <rPr>
        <rFont val="Arial"/>
        <color rgb="FF000000"/>
        <sz val="8.0"/>
      </rPr>
      <t xml:space="preserve"> within 3 years; and Silk Road founder Ross Ulbricht predicted that it could hit an astronomical price of </t>
    </r>
    <r>
      <rPr>
        <rFont val="Roboto Slab"/>
        <color rgb="FF000000"/>
        <sz val="8.0"/>
      </rPr>
      <t>$333,000,000</t>
    </r>
    <r>
      <rPr>
        <rFont val="Arial"/>
        <color rgb="FF000000"/>
        <sz val="8.0"/>
      </rPr>
      <t xml:space="preserve"> per bitcoin. 
MORE FOR YOU
</t>
    </r>
    <r>
      <rPr>
        <rFont val="Roboto Slab"/>
        <color rgb="FF000000"/>
        <sz val="8.0"/>
      </rPr>
      <t xml:space="preserve">Omnilux LED Face Mask Review: My Verdict After 6 Weeks Of Use
October Prime Day 2025 Is Next Week—But Some Deals Are Already Live
The Best Wireless Headphones, After Hours Of Testing By Our Team
</t>
    </r>
    <r>
      <rPr>
        <rFont val="Arial"/>
        <color rgb="FF000000"/>
        <sz val="8.0"/>
      </rPr>
      <t xml:space="preserve">More bitcoin millionaires may materialize
During the previous 2 bitcoin halvings, countless millionaires were created. J.R. Forsyth, the founder of Onfo was one of them. He was studying mathematics as an undergraduate and was exposed to bitcoin and digital ledger technology.  
Forsyth says, “It became obvious to me that math-based currencies (like bitcoin) would eventually supplant sovereign notes. I mined bitcoin and litecoin very early on and held onto them. The massive appreciation of those assets allowed me to invest in other cryptocurrency technology which ultimately led to the development of Onfo, a platform that helps people earn money through network mining.”
Crypto Confidential: Forbes' definitive guide to crypto and blockchain, delivered to your inbox every Saturday.
Email Address By signing up, you agree to receive this newsletter, other updates about Forbes and its affiliates’ offerings, our </t>
    </r>
    <r>
      <rPr>
        <rFont val="Roboto Slab"/>
        <color rgb="FF000000"/>
        <sz val="8.0"/>
      </rPr>
      <t>Terms of Service</t>
    </r>
    <r>
      <rPr>
        <rFont val="Arial"/>
        <color rgb="FF000000"/>
        <sz val="8.0"/>
      </rPr>
      <t xml:space="preserve"> (including resolving disputes on an individual basis via arbitration), and you acknowledge our </t>
    </r>
    <r>
      <rPr>
        <rFont val="Roboto Slab"/>
        <color rgb="FF000000"/>
        <sz val="8.0"/>
      </rPr>
      <t>Privacy Statement</t>
    </r>
    <r>
      <rPr>
        <rFont val="Arial"/>
        <color rgb="FF000000"/>
        <sz val="8.0"/>
      </rPr>
      <t xml:space="preserve">. Forbes is protected by reCAPTCHA, and the Google </t>
    </r>
    <r>
      <rPr>
        <rFont val="Roboto Slab"/>
        <color rgb="FF000000"/>
        <sz val="8.0"/>
      </rPr>
      <t>Privacy Policy</t>
    </r>
    <r>
      <rPr>
        <rFont val="Arial"/>
        <color rgb="FF000000"/>
        <sz val="8.0"/>
      </rPr>
      <t xml:space="preserve"> and </t>
    </r>
    <r>
      <rPr>
        <rFont val="Roboto Slab"/>
        <color rgb="FF000000"/>
        <sz val="8.0"/>
      </rPr>
      <t>Terms of Service</t>
    </r>
    <r>
      <rPr>
        <rFont val="Arial"/>
        <color rgb="FF000000"/>
        <sz val="8.0"/>
      </rPr>
      <t xml:space="preserve"> apply.
Or take Alan Glanse, charity founder and CEO of the cannabis business JuicyFields for instance. During his Wall Street days, he bought 100 bitcoins from a colleague that urgently needed money in 2012. Then, he forgot about his bitcoin. It wasn’t until the parabolic price highs of 2017’s second bitcoin halving, that he realized that he had become an instant millionaire.
Glanse believes that the stimulus package will only strengthen the US economy and substantial market growth can be witnessed 2-3 months after the bitcoin halving event.
The Federal Reserve
The Fed’s balance sheet is expected </t>
    </r>
    <r>
      <rPr>
        <rFont val="Roboto Slab"/>
        <color rgb="FF000000"/>
        <sz val="8.0"/>
      </rPr>
      <t>to exceed $6.5 trillion</t>
    </r>
    <r>
      <rPr>
        <rFont val="Arial"/>
        <color rgb="FF000000"/>
        <sz val="8.0"/>
      </rPr>
      <t xml:space="preserve"> this year, with never seen before levels of money printing. In retrospect, that represents an increase of more than $2 trillion in under 6 weeks. 
Todd Crossland, CEO of CoinZoom says that “While I applaud and support the government in taking the most aggressive measures in providing stimulus for the economy, just the magnitude of the stimulus and printing of dollars, and the accompanying debt gives me a reason to pause. The stimulus will come with inflation and subsequently pressure on the value of the dollar. In my opinion, this paints another bull case for bitcoin and digital assets.”
Right now, the world is undergoing a major financial shift. During the black swan stock market crash of March 2020, investors dropped stocks for cash, resulting in a </t>
    </r>
    <r>
      <rPr>
        <rFont val="Roboto Slab"/>
        <color rgb="FF000000"/>
        <sz val="8.0"/>
      </rPr>
      <t>liquidity crunch</t>
    </r>
    <r>
      <rPr>
        <rFont val="Arial"/>
        <color rgb="FF000000"/>
        <sz val="8.0"/>
      </rPr>
      <t xml:space="preserve">. The price of bitcoin and other digital crypto assets took a temporary nosedive. Since then, bitcoin has fully recovered, along with most other crypto assets. That said, if the Fed’s stimulus plan results in deflation, then followed shortly after by hyperinflation, this could paint a very bullish scenario for bitcoin.
A massive shift in wealth
Billionaire investor and founder of Bridgewater Associates, </t>
    </r>
    <r>
      <rPr>
        <rFont val="Roboto Slab"/>
        <color rgb="FF000000"/>
        <sz val="8.0"/>
      </rPr>
      <t>Ray Dalio</t>
    </r>
    <r>
      <rPr>
        <rFont val="Arial"/>
        <color rgb="FF000000"/>
        <sz val="8.0"/>
      </rPr>
      <t xml:space="preserve">, believes that in the near future, there could be a massive shift of wealth. Many in the crypto community have taken this to imply that cryptocurrencies like bitcoin are the solution to which Dalio speaks of. If that’s the case, then a new class of millionaires may emerge from the severe crisis that is gripping the world’s economy.  
Dalio </t>
    </r>
    <r>
      <rPr>
        <rFont val="Roboto Slab"/>
        <color rgb="FF000000"/>
        <sz val="8.0"/>
      </rPr>
      <t>says</t>
    </r>
    <r>
      <rPr>
        <rFont val="Arial"/>
        <color rgb="FF000000"/>
        <sz val="8.0"/>
      </rPr>
      <t xml:space="preserve">, “Governments that have the power to do so are printing money to help ease the debt burdens and help finance the expenses that are denominated in their own currencies, which will weaken their own currencies and raise their levels of monetary inflation to offset the deflation that is coming from reduced demand and forced asset sales that are happening as those that are stretched have to raise cash.” 
Dalio is a firm believer that wealth cannot simply be created by producing more money and credit and that the long-term debt cycle is coming to its end. Dalio suspects that a restructuring of the monetary system is imminent. With countries like </t>
    </r>
    <r>
      <rPr>
        <rFont val="Roboto Slab"/>
        <color rgb="FF000000"/>
        <sz val="8.0"/>
      </rPr>
      <t>Venezuela</t>
    </r>
    <r>
      <rPr>
        <rFont val="Arial"/>
        <color rgb="FF000000"/>
        <sz val="8.0"/>
      </rPr>
      <t xml:space="preserve">, </t>
    </r>
    <r>
      <rPr>
        <rFont val="Roboto Slab"/>
        <color rgb="FF000000"/>
        <sz val="8.0"/>
      </rPr>
      <t>Lebanon</t>
    </r>
    <r>
      <rPr>
        <rFont val="Arial"/>
        <color rgb="FF000000"/>
        <sz val="8.0"/>
      </rPr>
      <t xml:space="preserve">, and the </t>
    </r>
    <r>
      <rPr>
        <rFont val="Roboto Slab"/>
        <color rgb="FF000000"/>
        <sz val="8.0"/>
      </rPr>
      <t>Bahamas</t>
    </r>
    <r>
      <rPr>
        <rFont val="Arial"/>
        <color rgb="FF000000"/>
        <sz val="8.0"/>
      </rPr>
      <t xml:space="preserve"> exchanging local currencies for bitcoin, then Dalio may indeed be correct. If that is the case, then the third bitcoin halving could be </t>
    </r>
    <r>
      <rPr>
        <rFont val="Roboto Slab"/>
        <color rgb="FF000000"/>
        <sz val="8.0"/>
      </rPr>
      <t>a major catalyst for monetary change</t>
    </r>
    <r>
      <rPr>
        <rFont val="Arial"/>
        <color rgb="FF000000"/>
        <sz val="8.0"/>
      </rPr>
      <t xml:space="preserve">, resulting in a generation of new </t>
    </r>
    <r>
      <rPr>
        <rFont val="Roboto Slab"/>
        <color rgb="FF000000"/>
        <sz val="8.0"/>
      </rPr>
      <t>crypto millionaires</t>
    </r>
    <r>
      <rPr>
        <rFont val="Arial"/>
        <color rgb="FF000000"/>
        <sz val="8.0"/>
      </rPr>
      <t xml:space="preserve">. 
</t>
    </r>
  </si>
  <si>
    <r>
      <rPr>
        <rFont val="Arial"/>
        <b/>
        <color rgb="FF000000"/>
        <sz val="8.0"/>
      </rPr>
      <t xml:space="preserve">Malaysian kidnappers abducted Chinese man for $1M USDT: Report
</t>
    </r>
    <r>
      <rPr>
        <rFont val="Arial"/>
        <b val="0"/>
        <color rgb="FF000000"/>
        <sz val="8.0"/>
      </rPr>
      <t>Six Malaysian nationals, including a couple, have been charged with kidnapping a Chinese citizen and demanding a ransom of $1 million in USDT.
Listen2:252428NewsCOINTELEGRAPH IN YOUR SOCIAL FEED</t>
    </r>
    <r>
      <rPr>
        <rFont val="Roboto Slab"/>
        <b val="0"/>
        <color rgb="FF000000"/>
        <sz val="8.0"/>
      </rPr>
      <t xml:space="preserve">Subscribe onFollow our
</t>
    </r>
    <r>
      <rPr>
        <rFont val="Arial"/>
        <b val="0"/>
        <color rgb="FF000000"/>
        <sz val="8.0"/>
      </rPr>
      <t>Six Malaysian nations â€” a married couple and four individuals â€” were charged with kidnapping a Chinese national and demanding a ransom of 4.44 million Malaysian ringgits ($1 million) in Tetherâ€™s USDT stablecoin.
The accused, aged between 25 and 29, allegedly kidnapped the man at one of the exit points of an expressway connecting the cities of Kuala Lumpur and Putrajaya on July 11. The group then demanded a ransom of 1 million TetherÂ </t>
    </r>
    <r>
      <rPr>
        <rFont val="Roboto Slab"/>
        <b val="0"/>
        <color rgb="FF000000"/>
        <sz val="8.0"/>
      </rPr>
      <t>USDT$1.00</t>
    </r>
    <r>
      <rPr>
        <rFont val="Arial"/>
        <b val="0"/>
        <color rgb="FF000000"/>
        <sz val="8.0"/>
      </rPr>
      <t xml:space="preserve">Â tokens for the victimâ€™s release.
</t>
    </r>
    <r>
      <rPr>
        <rFont val="Arial"/>
        <b/>
        <color rgb="FF000000"/>
        <sz val="8.0"/>
      </rPr>
      <t xml:space="preserve">Kidnapper demands stablecoin ransom
</t>
    </r>
    <r>
      <rPr>
        <rFont val="Arial"/>
        <b val="0"/>
        <color rgb="FF000000"/>
        <sz val="8.0"/>
      </rPr>
      <t>The charge sheet alleges the wrongful detention of the Chinese man for a ransom amounting to 1,007,696 USDT,Â </t>
    </r>
    <r>
      <rPr>
        <rFont val="Roboto Slab"/>
        <b val="0"/>
        <color rgb="FF000000"/>
        <sz val="8.0"/>
      </rPr>
      <t>according</t>
    </r>
    <r>
      <rPr>
        <rFont val="Arial"/>
        <b val="0"/>
        <color rgb="FF000000"/>
        <sz val="8.0"/>
      </rPr>
      <t xml:space="preserve">Â to local media outlet Malay Mail.Â 
On Aug. 15, the six accused pleaded not guilty to the abduction charges. However, Judge Amir Effendy denied bail to the alleged kidnappers and set the next court hearing for Oct. 8. He ruled:
â€œAfter considering all arguments and the nature of the charges, the court has decided that bail will not be granted.â€_x009d_
Meanwhile, local police are also working to track down four additional suspects connected to the abduction, all of whom are members of an 18-person gang of experienced kidnappers.
</t>
    </r>
    <r>
      <rPr>
        <rFont val="Arial"/>
        <b/>
        <color rgb="FF000000"/>
        <sz val="8.0"/>
      </rPr>
      <t xml:space="preserve">A bigger syndicate of crypto kidnappers
</t>
    </r>
    <r>
      <rPr>
        <rFont val="Arial"/>
        <b val="0"/>
        <color rgb="FF000000"/>
        <sz val="8.0"/>
      </rPr>
      <t xml:space="preserve">Selangor police chief Datuk Hussein Omar Khan confirmed that four other members of the gang were shot and killed on Aug. 3 in separate encounters.
If convicted under the Kidnapping Act, the six Malaysians will face a minimum prison sentence of 30 years or a maximum of 40 years and caning.
</t>
    </r>
  </si>
  <si>
    <t>Blocknews</t>
  </si>
  <si>
    <t>prostitute drugs, victim lured into car, robbed of cash and crypto</t>
  </si>
  <si>
    <r>
      <rPr>
        <rFont val="Arial"/>
        <b/>
        <color rgb="FF000000"/>
        <sz val="8.0"/>
      </rPr>
      <t xml:space="preserve">Las Vegas Woman Arrested for Alleged $300K Crypto Kidnapping
</t>
    </r>
    <r>
      <rPr>
        <rFont val="Roboto Slab"/>
        <b val="0"/>
        <color rgb="FF000000"/>
        <sz val="8.0"/>
      </rPr>
      <t xml:space="preserve">by Michael Juanico February 11, 2025 in CRYPTO, FEATURED, FINANCE, POLITICS Reading Time: 3 mins read 6 SHARES 97 VIEWS Share on XShare in TelegramShare on Reddit
A Las Vegas sex worker was charged with kidnapping and robbing nearly $300,000 in cryptocurrency from a nightclub patron.
The victim claimed he was possibly drugged before being forced out of an SUV at gunpoint, losing his phone, wallet, and watch.
Police arrested Zapri Outlaw, who denied wrongdoing, while other suspects remain under investigation for similar crimes.
A Las Vegas sex worker is facing serious charges after allegedly kidnapping a man and stealing nearly $300,000 in cryptocurrency—an incident that unfolded after a chance meeting at a nightclub on the Strip.
JUST IN: 🇺🇸 Las Vegas resident Zapri Outlaw has been arrested following allegations of abducting an individual and stealing $300,000 in crypto 🤯 pic.twitter.com/TYoCTceylm
— BlockNews (@blocknewsdotcom) February 11, 2025
According to court documents, Zapri Outlaw has been charged with kidnapping, conspiracy to commit robbery, and robbery for her alleged role in the crime, which took place in November. While multiple individuals are named as suspects, Outlaw is currently the only person formally charged.
</t>
    </r>
    <r>
      <rPr>
        <rFont val="Arial"/>
        <b/>
        <color rgb="FF000000"/>
        <sz val="8.0"/>
      </rPr>
      <t xml:space="preserve">A Night Out Turns Into a Crime Scene
</t>
    </r>
    <r>
      <rPr>
        <rFont val="Roboto Slab"/>
        <b val="0"/>
        <color rgb="FF000000"/>
        <sz val="8.0"/>
      </rPr>
      <t xml:space="preserve">The victim told police he met Outlaw at a nightclub on November 22 and was later speaking with her and another woman. At some point, he said he “was possibly drugged” and began having trouble focusing. However, video evidence reviewed by investigators didn’t confirm whether any substances were involved.
As the night went on, the man mentioned that he was visiting Las Vegas and staying in Summerlin. Eventually, they agreed to leave together. Around 2 a.m., the group got into an SUV, which the victim said he believed was an Uber.
But instead of heading toward Summerlin, the SUV pulled into a parking lot just a block from the nightclub. That’s when things took a dark turn. Another passenger—armed with a gun—ordered the victim out of the vehicle. Dazed and confused, he stepped out, only to realize his watch, phone, and wallet were missing.
</t>
    </r>
    <r>
      <rPr>
        <rFont val="Arial"/>
        <b/>
        <color rgb="FF000000"/>
        <sz val="8.0"/>
      </rPr>
      <t xml:space="preserve">Crypto Theft and Credit Card Wipeout
</t>
    </r>
    <r>
      <rPr>
        <rFont val="Roboto Slab"/>
        <b val="0"/>
        <color rgb="FF000000"/>
        <sz val="8.0"/>
      </rPr>
      <t xml:space="preserve">After the ordeal, the man later discovered multiple unauthorized transactions on his credit card, along with missing funds from his cryptocurrency account. The stolen amount? Nearly $300,000.
Investigators noted that other suspects in the case are tied to separate grand larceny cases and have active warrants for similar crimes.
Police arrested Outlaw on February 6. When questioned, she reportedly told officers, “I sell my vagina… and I didn’t do anything.”
Las Vegas Justice Court Judge Daniel Westmeyer set her bail at $10,000. Outlaw posted bond and is scheduled to appear in court again in April.
For now, authorities are still searching for the other suspects, and it remains unclear if additional arrests will be made.
</t>
    </r>
  </si>
  <si>
    <r>
      <rPr>
        <rFont val="Roboto Slab"/>
        <b/>
        <color rgb="FF1155CC"/>
        <u/>
      </rPr>
      <t>NationThai</t>
    </r>
    <r>
      <rPr>
        <rFont val="Roboto Slab"/>
        <b/>
      </rPr>
      <t xml:space="preserve">, </t>
    </r>
    <r>
      <rPr>
        <rFont val="Roboto Slab"/>
        <b/>
        <color rgb="FF1155CC"/>
        <u/>
      </rPr>
      <t>2</t>
    </r>
  </si>
  <si>
    <t>https://www.nationthailand.com/blogs/news/general/40039689</t>
  </si>
  <si>
    <r>
      <rPr>
        <rFont val="Arial"/>
        <b/>
        <color rgb="FF000000"/>
        <sz val="8.0"/>
      </rPr>
      <t xml:space="preserve">Five foreigners arrested for torturing and robbing British man
</t>
    </r>
    <r>
      <rPr>
        <rFont val="Arial"/>
        <b val="0"/>
        <color rgb="FF000000"/>
        <sz val="8.0"/>
      </rPr>
      <t xml:space="preserve">MONDAY, JULY 15, 2024Play
</t>
    </r>
    <r>
      <rPr>
        <rFont val="Arial"/>
        <b/>
        <color rgb="FF000000"/>
        <sz val="8.0"/>
      </rPr>
      <t xml:space="preserve">The victim, a crypto trader, was beaten up then robbed by three men and two women at a party on July 12
</t>
    </r>
    <r>
      <rPr>
        <rFont val="Arial"/>
        <b val="0"/>
        <color rgb="FF000000"/>
        <sz val="8.0"/>
      </rPr>
      <t xml:space="preserve">Police have arrested five foreign suspects for robbing a British crypto trader, seizing assets worth 3 million baht. The suspects lured the victim to a party at a Khlong Tan apartment, then tortured and tied him up, taking his valuables before releasing him. The victim reported the incident to the police, leading to the gang's capture.
Officers from Khlong Tan police station today arrested the five foreign suspects who have been named as Abdullahi Ahmed Saney Mohamed of Danish nationality, and British nationals Shafiq Sumya, Ahmed Saeed Yasin and Hussein Mohamed Hassan Sheekh. The fifth, a foreign woman, has yet to be identified
Seized items included an Apple iPhone 14, an Apple iPhone 15, an Audemars Piguet watch, a Rolex watch, an ADCD credit card, and 24,000 baht in cash, totalling over 3 million baht in value.
The victim told police he was partying with the three men and two women on July 12, at a property in Phra Khanong, Khlong Toei, Bangkok at around 4.50am when he was threatened, beaten, shocked with a stun gun, tied with rope and tape, and robbed.
Following the victim's report to Khlong Tan police, investigators identified and arrested the suspects with the stolen items. Initially, the suspects denied the charges, opting to testify in court.The charges include armed robbery, assault causing bodily or mental harm, coercion involving five or more people using weapons, false imprisonment, extortion with weapons, document theft, and carrying weapons in public without valid reasons. The suspects were handed over to investigators for legal proceedings.
Investigations revealed that the suspects had no occupation and that this was their first crime.
</t>
    </r>
  </si>
  <si>
    <t>December 1, 2024</t>
  </si>
  <si>
    <t>Wang Shu (pseudonym)</t>
  </si>
  <si>
    <t>Chengdu, China</t>
  </si>
  <si>
    <t>Software engineer lured by X account promising sex, ambushed at hotel by a gang that robbed him of 6 BTC.</t>
  </si>
  <si>
    <t>BinanceNews</t>
  </si>
  <si>
    <r>
      <rPr>
        <rFont val="Roboto Slab"/>
        <b/>
        <color rgb="FF1155CC"/>
        <u/>
      </rPr>
      <t>IndianExpress</t>
    </r>
  </si>
  <si>
    <t>https://indianexpress.com/article/cities/pune/pune-man-robbed-loses-cryptocurrency-9517117/</t>
  </si>
  <si>
    <t>fake pretty female account, lured by promise of a date, ambushed by attackers, forced to transfer 6btc</t>
  </si>
  <si>
    <r>
      <rPr>
        <rFont val="Arial"/>
        <b/>
        <color rgb="FF000000"/>
        <sz val="8.0"/>
      </rPr>
      <t xml:space="preserve">Pune Cop Kidnapped Trader To Extort Bitcoins Worth Rs 300 Crore: Police
During the investigation, it was revealed that a constable, Dilip Tukaram Khandare, while working with Pune cybercrime cell, had learnt that share trader Vinay Naik has bitcoin cryptocurrency worth Rs 300 crore.
</t>
    </r>
    <r>
      <rPr>
        <rFont val="Roboto Slab"/>
        <b val="0"/>
        <color rgb="FF000000"/>
        <sz val="8.0"/>
      </rPr>
      <t>Asian News International
India News
Feb 02, 2022 09:59 am IST
Published On Feb 02, 2022 08:48 am IST
Last Updated On Feb 02, 2022 09:59 am IST
Pune Bitcoin Fraud: All accused are in police custody. Pune:
At least eight people, including a policeman, have been arrested in Pune's Pimpri Chinchwad for allegedly kidnapping a man to extort bitcoin cryptocurrency worth Rs 300 crore, the police informed on Wednesday.
According to Zone 2 Deputy Commissioner of Police (DCP) Anand Bhoite, during the investigation, it was revealed that a constable, Dilip Tukaram Khandare, while working with Pune cybercrime cell, had learnt that share trader Vinay Naik has bitcoin cryptocurrency worth Rs 300 crore.
"Following this, Khandare hatched a conspiracy with other history sheeters to kidnap Vinay Naik and extort bitcoins," he said.
Mr Bhoite added that the accused had kidnapped the victim of Tathawade from a hotel on January 14. The investigation began after an FIR was registered by the victim's friend.
As per the police, fearing arrest, the accused released the victim and dropped him at a nearby area. The victim then informed the police that he was kidnapped for bitcoins.
The arrested accused have been identified as Sunil Ram Shinde, Vasant Shyamrao Chavan, Francis Timothy D'Souza, Mayur Mahendra Shirke, Pradip Kashinath Kate, Dilip Tukaram Khandare, Nico Rajesh Bansal, Shirish Chandrakant Khot, and constable Khandare being the mastermind of this conspiracy.
All accused are in police custody. Further investigation is underway.</t>
    </r>
  </si>
  <si>
    <t xml:space="preserve">Wow, the Bitcoin community has really exploded recently! A 35-year-old software engineer from Chengdu, Wang Shu (a pseudonym), was actually scammed by someone claiming to be 'Bitcoin Genius' and lost 6 Bitcoins—worth $400,000! This sounds like a movie plot, but it's a real event that happened in 2025. Here's what happened:
Wang Shu met this 'Genius' on Twitter last August, whose profile picture was of a young woman claiming to be a cryptocurrency trader. As they chatted, they added each other on Telegram, and their relationship escalated quickly. Then, 'Genius' made a bold move, saying she could entice Wang Shu with physical trade. He was intrigued.
On December 1, they arranged to meet at the Ritz-Carlton Hotel in Chengdu, and just when it seemed like things were about to go well, a 'Li Shaolin' suddenly appeared, claiming to be 'Genius's' friend, along with a group of people who barged in to set up a 'honey trap.' Wang Shu was terrified and was forced to transfer 6 Bitcoins by 8:45, after which the scammers vanished without a trace.
But it didn't end there; on March 21, 'Bitcoin Genius' was still posting harassing messages on Twitter, clearly indicating a phishing scam ring. Netizens were outraged, with some saying, 'Isn't this just the cryptocurrency version of a honey trap?' Others warned, '0.1 Bitcoin for one night? Brothers, don't believe it; 60,000 RMB just vanished like that!'
The police have intervened to investigate and remind everyone to stay vigilant, especially those who are believers in cryptocurrency—don't let faith turn into an ATM. Onlookers remarked that this plot is too thrilling; the romantic fantasy of Bitcoin hasn't even begun before reality slapped it hard. Wang Shu's actions are likely to become a classic case in the cryptocurrency community in 2025. What do you all think? Does this incident add a touch of dark humor to Bitcoin's 'trust ledger'?
</t>
  </si>
  <si>
    <t xml:space="preserve">In 2024, a 35-year-old software engineer from Chengdu, Wang Shu (a pseudonym), was scammed out of 6 Bitcoins valued at $400,000 by someone posing as "Bitcoin Genius" on Twitter. Wang Shu had been contacted by a young woman claiming to be a cryptocurrency trader and connected with her on Telegram. They later arranged to meet in person at the Ritz-Carlton Hotel in Chengdu, where Wang was ambushed in a honey trap scheme involving a third person, Li Shaolin, and others. Under threat, Wang was forced to transfer the 6 Bitcoins by 8:45 PM, after which the scammers fled. Despite ongoing harassment by the scammer online, the police have intervened, warning the cryptocurrency community to be vigilant against phishing and scam rings exploiting romantic trust on social media. This case highlights both the allure and the dangers of the cryptocurrency scene in 2025.
</t>
  </si>
  <si>
    <r>
      <rPr>
        <rFont val="Arial"/>
        <b/>
        <color rgb="FF000000"/>
        <sz val="8.0"/>
      </rPr>
      <t xml:space="preserve">Weeks after Pune trading coach robbed at knifepoint loses cryptocurrency worth Rs 16 lakh, 5 held
</t>
    </r>
    <r>
      <rPr>
        <rFont val="Arial"/>
        <b/>
        <color rgb="FF000000"/>
        <sz val="8.0"/>
      </rPr>
      <t xml:space="preserve">The five men abducted a share trading coach from Bavdhan after approaching him on the pretext of getting information about his stock market course.
</t>
    </r>
    <r>
      <rPr>
        <rFont val="Arial"/>
        <b val="0"/>
        <color rgb="FF000000"/>
        <sz val="8.0"/>
      </rPr>
      <t>By: </t>
    </r>
    <r>
      <rPr>
        <rFont val="Roboto Slab"/>
        <b val="0"/>
        <color rgb="FF000000"/>
        <sz val="8.0"/>
      </rPr>
      <t xml:space="preserve">Express News Service
</t>
    </r>
    <r>
      <rPr>
        <rFont val="Arial"/>
        <b val="0"/>
        <color rgb="FF000000"/>
        <sz val="8.0"/>
      </rPr>
      <t>Pune | Updated: August 16, 2024 10:27 IST</t>
    </r>
    <r>
      <rPr>
        <rFont val="Roboto Slab"/>
        <b val="0"/>
        <color rgb="FF000000"/>
        <sz val="8.0"/>
      </rPr>
      <t xml:space="preserve"> Follow Us
</t>
    </r>
    <r>
      <rPr>
        <rFont val="Arial"/>
        <b val="0"/>
        <color rgb="FF000000"/>
        <sz val="8.0"/>
      </rPr>
      <t>According to the police, on July 22, the accused approached the coach seeking information about his stock market course. They then allegedly asked him to accompany them, saying they wanted guidance to invest in shares and took him in a car from Balewadi to Shikrapur. (File/representational)
The Pune city police arrested five people this week for allegedly abducting a 26-year-old share trading coach from Pune’s Bavdhan and stealing cryptocurrency worth Rs 16 lakh from him at knifepoint last month, officials said on Thursday.
The police identified the accused as Mayur Kailas Amodkar, 25, Manish Rajendra Bhonde, 24, Bhushan Gokul Koli, 27, Jitendra Pradip Wagh, 33, and Chandrakant Ramesh Deshmukh, 34, all residents of Jalgaon.
According to the police, on July 22, the accused approached the coach seeking information about his </t>
    </r>
    <r>
      <rPr>
        <rFont val="Roboto Slab"/>
        <b val="0"/>
        <color rgb="FF000000"/>
        <sz val="8.0"/>
      </rPr>
      <t>stock market</t>
    </r>
    <r>
      <rPr>
        <rFont val="Arial"/>
        <b val="0"/>
        <color rgb="FF000000"/>
        <sz val="8.0"/>
      </rPr>
      <t> course. They then allegedly asked him to accompany them, saying they wanted guidance to invest in shares and took him in a car from Balewadi to Shikrapur.
AdvertisementALSO READ | </t>
    </r>
    <r>
      <rPr>
        <rFont val="Roboto Slab"/>
        <b val="0"/>
        <color rgb="FF000000"/>
        <sz val="8.0"/>
      </rPr>
      <t xml:space="preserve">Explained: Digital currencies and how they work
</t>
    </r>
    <r>
      <rPr>
        <rFont val="Arial"/>
        <b val="0"/>
        <color rgb="FF000000"/>
        <sz val="8.0"/>
      </rPr>
      <t>Threatening to kill him with a knife, the accused allegedly snatched the man’s mobile phone and forcibly transferred his USDT cryptocurrency estimated at Rs 16,02,510 to his USDT ‘deposit address’ using a mobile app. The accused then released the share trading coach at around 6 pm, three hours after they abducted him, the police said.
The victim then lodged a </t>
    </r>
    <r>
      <rPr>
        <rFont val="Roboto Slab"/>
        <b val="0"/>
        <color rgb="FF000000"/>
        <sz val="8.0"/>
      </rPr>
      <t>First Information Report</t>
    </r>
    <r>
      <rPr>
        <rFont val="Arial"/>
        <b val="0"/>
        <color rgb="FF000000"/>
        <sz val="8.0"/>
      </rPr>
      <t> (</t>
    </r>
    <r>
      <rPr>
        <rFont val="Roboto Slab"/>
        <b val="0"/>
        <color rgb="FF000000"/>
        <sz val="8.0"/>
      </rPr>
      <t>FIR</t>
    </r>
    <r>
      <rPr>
        <rFont val="Arial"/>
        <b val="0"/>
        <color rgb="FF000000"/>
        <sz val="8.0"/>
      </rPr>
      <t>) at the Chaturshringi police station.
Following an investigation, a team led by Pranil Chougule, Sub-Inspector, initially arrested Amodkar and Bhonde from Jalgaon. Three other accused were arrested later for their alleged involvement in the crime.
The police said the</t>
    </r>
    <r>
      <rPr>
        <rFont val="Roboto Slab"/>
        <b val="0"/>
        <color rgb="FF000000"/>
        <sz val="8.0"/>
      </rPr>
      <t> stolen cryptocurrency</t>
    </r>
    <r>
      <rPr>
        <rFont val="Arial"/>
        <b val="0"/>
        <color rgb="FF000000"/>
        <sz val="8.0"/>
      </rPr>
      <t xml:space="preserve"> worth Rs 7.94 lakh has been recovered. The car and knife used by the accused for allegedly committing the offence have also been seized, a press release issued by Mahesh Bolkotgi, Senior Police Inspector, said on Thursday. “The accused have been arrested this week and are currently under magisterial custody as per the orders of a court,” Bolkotgi said.
</t>
    </r>
  </si>
  <si>
    <t>December 3, 2024</t>
  </si>
  <si>
    <t>Coinflip ATM</t>
  </si>
  <si>
    <t>Crypto ATM stolen from shopping center.</t>
  </si>
  <si>
    <t>9News</t>
  </si>
  <si>
    <r>
      <rPr>
        <rFont val="Roboto Slab"/>
        <b/>
        <color rgb="FF1155CC"/>
        <u/>
      </rPr>
      <t>CCN</t>
    </r>
    <r>
      <rPr>
        <rFont val="Roboto Slab"/>
        <b/>
      </rPr>
      <t xml:space="preserve"> , </t>
    </r>
    <r>
      <rPr>
        <rFont val="Roboto Slab"/>
        <b/>
        <color rgb="FF1155CC"/>
        <u/>
      </rPr>
      <t>UA-Police</t>
    </r>
  </si>
  <si>
    <t>https://www.ccn.com/news/crypto/bitcoin-ukraine-170000-stolen-foreigner-murdered/</t>
  </si>
  <si>
    <t>burglars took an damaged atms</t>
  </si>
  <si>
    <r>
      <rPr>
        <rFont val="Arial"/>
        <b/>
        <color rgb="FF000000"/>
        <sz val="8.0"/>
      </rPr>
      <t xml:space="preserve">Police hunt crypto ATM thieves in Melbourne shopping centre ram raid
</t>
    </r>
    <r>
      <rPr>
        <rFont val="Roboto Slab"/>
        <b val="0"/>
        <color rgb="FF000000"/>
        <sz val="8.0"/>
      </rPr>
      <t>By Eleanor Wilson</t>
    </r>
    <r>
      <rPr>
        <rFont val="Arial"/>
        <b val="0"/>
        <color rgb="FF000000"/>
        <sz val="8.0"/>
      </rPr>
      <t>2:30pm Dec 3, 2024/ Police hunt crypto ATM thieves in Melbourne shopping centre ram raid
Police are on the hunt for a pair of thieves who escaped with a cryptocurrency ATM after a ram raid at a shopping centre in Melbourne's northern suburbs this morning.Police allege a stolen Toyota Ute rammed the front doors of Merrifield City shopping centre in Mickleham just after 4am, before reversing into two ATM machines inside.CCTV vision exclusively obtained by 9News shows one of the men, dressed in bright orange, using a sledge hammer to knock a Coinflip Bitcoin ATM to the ground.CCTV captured the men dragging the ATM out of the Mickleham shopping centre. (Nine)The pair then ditched the Toyota when the machine proved too heavy to lift onto the back tray and instead dragged it out by hand, fleeing the scene in a dark-coloured sedan with the Coinflip ATM.Police will allege the thieves then dumped the ATM in a Coolaroo car park, before setting it alight.The Coinflip ATM, which allow users to buy and sell crypto using cash, had been pried open.Coinflip ATMs are used to trade cash for Bitcoin. (Nine) YOU MAY ALSO LIKE Crypto expert Steve Sammartino said crypto machines do not have the same security measures as conventional ATMS, which could have aided the thieves."The crypto machines aren't as robust as typical ATMs which are issued via banks," Sammartino said."Not all of them have dye bombs so that the money is unusable after they're broken into."The Coinflip ATM was found pried open and alight in a Coolaroo car park. (Nine)The offenders remain on the run and the sedan has not been located at this stage.</t>
    </r>
  </si>
  <si>
    <t>December 15, 2024</t>
  </si>
  <si>
    <t>Igor Lermakov</t>
  </si>
  <si>
    <t>Ungasan, Bali</t>
  </si>
  <si>
    <t>A Russian gang of 4 men ambushed a Ukrainian on the road in Bali. The victim was kidnapped and beaten until he handed over $200,000 in cryptocurrency from his Binance account. The gang leader was arrested a month later trying to flee to Dubai.</t>
  </si>
  <si>
    <t>https://cryptoweekly.co/news/tim-heath-bites-kidnappers/</t>
  </si>
  <si>
    <t>BaliD</t>
  </si>
  <si>
    <r>
      <rPr>
        <rFont val="Arial"/>
        <b/>
        <color rgb="FF000000"/>
        <sz val="8.0"/>
      </rPr>
      <t xml:space="preserve">Billionaire Tim Heath Bites Off Kidnapper’s Finger
</t>
    </r>
    <r>
      <rPr>
        <rFont val="Roboto Slab"/>
        <b val="0"/>
        <color rgb="FF000000"/>
        <sz val="8.0"/>
      </rPr>
      <t xml:space="preserve">As per new courtroom findings, crypto billionaire Tim Heath narrowly escaped a violent crypto scam and kidnapping attempt in Estonia last year.
</t>
    </r>
    <r>
      <rPr>
        <rFont val="Arial"/>
        <b/>
        <color rgb="FF000000"/>
        <sz val="8.0"/>
      </rPr>
      <t xml:space="preserve">Key Takeaways
</t>
    </r>
    <r>
      <rPr>
        <rFont val="Roboto Slab"/>
        <b val="0"/>
        <color rgb="FF000000"/>
        <sz val="8.0"/>
      </rPr>
      <t xml:space="preserve">Crypto billionaire Tim Heath was the target of a violent kidnapping attempt in Estonia in 2024.
Heath bit off part of one attacker’s finger and escaped, though he lost a tooth in the process.
The kidnapping was part of an elaborate crypto scam involving surveillance, fake IDs, and a rented torture site.
Two suspects are on trial; more are still at large.
Weeks later, Heath received a Bitcoin ransom demand via Telegram, suggesting the threat could persist.
Heath has spent millions on private security since the attack and is now seeking compensation in court.
</t>
    </r>
    <r>
      <rPr>
        <rFont val="Arial"/>
        <b/>
        <color rgb="FF000000"/>
        <sz val="8.0"/>
      </rPr>
      <t xml:space="preserve">Who Is Tim Heath?
</t>
    </r>
    <r>
      <rPr>
        <rFont val="Roboto Slab"/>
        <b val="0"/>
        <color rgb="FF000000"/>
        <sz val="8.0"/>
      </rPr>
      <t xml:space="preserve">Originally from Victoria, Australia, Tim Heath is the founder of Yolo Group, an Estonia-based company with substantial investments in fintech, crypto, and iGaming through its venture arm, Yolo Investments.
Heath is ranked number 66 on the Australian Financial Review Rich List, with an estimated net worth of $1.61 billion (AUD 2.46 billion).
Tim Heath Is Ranked #66 On The Australian Financial Review Rich List
Source: Australian Financial Review
One of the attackers, identified as Allahverdi Allahverdiyev, a former professional boxer from Azerbaijan, attempted to muffle Heath by placing a hand over his mouth. However, the move backfired dramatically—Heath retaliated by biting through the attacker’s index finger.
</t>
    </r>
    <r>
      <rPr>
        <rFont val="Arial"/>
        <b/>
        <color rgb="FF000000"/>
        <sz val="8.0"/>
      </rPr>
      <t xml:space="preserve">A Brutal Struggle In Tallinn
</t>
    </r>
    <r>
      <rPr>
        <rFont val="Roboto Slab"/>
        <b val="0"/>
        <color rgb="FF000000"/>
        <sz val="8.0"/>
      </rPr>
      <t xml:space="preserve">The incident occurred in July 2024, inside the stairwell of Heath’s apartment building in Tallinn, Estonia. Posing as painters, two men ambushed the crypto entrepreneur in what authorities now describe as a highly premeditated crypto scam and abduction attempt.
One of the attackers, identified as Allahverdi Allahverdiyev, a former professional boxer from Azerbaijan, attempted to muffle Heath by placing a hand over his mouth. However, the move backfired dramatically, Heath retaliated by biting through the attacker’s index finger.
Despite losing a tooth in the struggle, Heath managed to escape back into his apartment, slamming the door shut before the assailants could drag him into a nearby van. Estonian police later discovered part of the severed finger 100 meters away from the scene.
</t>
    </r>
    <r>
      <rPr>
        <rFont val="Arial"/>
        <b/>
        <color rgb="FF000000"/>
        <sz val="8.0"/>
      </rPr>
      <t xml:space="preserve">The Pre-Meditation
</t>
    </r>
    <r>
      <rPr>
        <rFont val="Roboto Slab"/>
        <b val="0"/>
        <color rgb="FF000000"/>
        <sz val="8.0"/>
      </rPr>
      <t xml:space="preserve">According to court documents and reports from Estonian media outlet Eesti Ekspress, the kidnapping was far from spontaneous. The assailants allegedly:
Stalked Heath for weeks both physically and digitally
Installed a GPS tracker on his vehicle
Entered Estonia using forged Georgian passports
Purchased painter uniforms to disguise themselves
The elaborate plan involved abducting Heath and transporting him to a rented sauna house, where he would be coerced into transferring his crypto holdings. Reports also suggest that a hacker had been recruited to assist in extracting digital assets.
</t>
    </r>
    <r>
      <rPr>
        <rFont val="Arial"/>
        <b/>
        <color rgb="FF000000"/>
        <sz val="8.0"/>
      </rPr>
      <t xml:space="preserve">The Escape &amp; Aftermath
</t>
    </r>
    <r>
      <rPr>
        <rFont val="Roboto Slab"/>
        <b val="0"/>
        <color rgb="FF000000"/>
        <sz val="8.0"/>
      </rPr>
      <t xml:space="preserve">Following the foiled abduction, the assailants fled the scene and abandoned their vehicle. However, the investigation quickly gained momentum. Allahverdiyev and Georgian citizen Ilgar Mamedov were arrested and are currently standing trial.
Authorities are also still hunting for Najaf Najafli, believed to be the mastermind, along with three other unidentified individuals.
</t>
    </r>
    <r>
      <rPr>
        <rFont val="Arial"/>
        <b/>
        <color rgb="FF000000"/>
        <sz val="8.0"/>
      </rPr>
      <t xml:space="preserve">Denials &amp; Courtroom Drama
</t>
    </r>
    <r>
      <rPr>
        <rFont val="Roboto Slab"/>
        <b val="0"/>
        <color rgb="FF000000"/>
        <sz val="8.0"/>
      </rPr>
      <t xml:space="preserve">Despite the damning evidence, both Allahverdiyev and Mamedov deny involvement. Allahverdiyev told the court he was offered €100,000 ($118,000) for the job but claimed he never intended to follow through. Mamedov, allegedly the getaway driver, argued he came to Estonia by accident and called the charges “a fabrication.”
</t>
    </r>
    <r>
      <rPr>
        <rFont val="Arial"/>
        <b/>
        <color rgb="FF000000"/>
        <sz val="8.0"/>
      </rPr>
      <t xml:space="preserve">Crypto Extortion Continues
</t>
    </r>
    <r>
      <rPr>
        <rFont val="Roboto Slab"/>
        <b val="0"/>
        <color rgb="FF000000"/>
        <sz val="8.0"/>
      </rPr>
      <t xml:space="preserve">Shockingly, weeks after the attack, Heath received a Telegram message featuring photos of his home and a demand for 30 Bitcoin, equivalent to about $3.3 million at the time. Although there were no follow-up attempts, Estonian prosecutors believe the threat remains active.
Tim Heath Speaking At The EGR Power 50 Summit 
In response, Heath has invested over $3.1 million in private security and has since moved to a new residence. His legal team is now pursuing reimbursement for these expenses from the accused kidnappers.
</t>
    </r>
  </si>
  <si>
    <t>mystery case: either a good heist or poice lame</t>
  </si>
  <si>
    <t>Bali Police have launched a full-fledged investigation in connection with the kidnapping, robbery, and temporary confinement of Igor Lermakov, a Ukrainian businessman, targeted by a 9-member mafia-like group of men on Sunday, 15 December 2024, at 1:30 pm.
This kidnapping and extortion case has gone viral on social media in the past few days. A group of 9 people, suspected members of a Russian gang, went on a rampage and kidnapped and robbed Igor Lermakov.
It started when Lermakov, born on January 28, 1977, intended to return to his residence in the South Kuta area on Sunday, December 15, 2025, at around 1:30 pm. On the way, they suspected that someone was following them, causing the victim’s driver from Russia with the initials GN to accelerate, trying to evade the roadblock.
The Ukrainian’s vehicle, driven by another Ukrainian, was blockaded fore and aft by two other cars, a luxury black Alphard (Police registration B 2144 SIJ) and black Toyota Innova carrying the nine armed assailants wearing military gear, bullet-proof vests emblazoned with the label “POLICE” and black balaclavas used to conceal their identity.
The “Gang” is accused of using police uniforms, knives, hammers, and firearms during the commission of the crime.
Lermakov was handcuffed and beaten as the assailants dragged from his vehicle. A black sack was placed over the Lermakov’s head while he was driven to two villas over several days, first in Jimbaran and later in Ubud.
Beaten and tortured, Lermakov was first brought to a villa on Jalan Blong Keker, Permata Gatsu Regency Blok A, Kuta Selatan, where the beatings continued, and code access to his crypto accounts were obtained under duress, allowing the withdrawal of Rp. 3.3 billion,
Later, he was driven to another villa on Jalan Sawag Indah Gang 88,  Peliatan, Ubud. In Ubud, the victim, bloodied with his hands still handcuffed, managed to escape from his captors to seek help from neighbors before reporting his kidnapping to the Police on 30 January – 15 days after his initial abduction.
Based on information provided to the Police, the nine kidnappers are believed to be from Russia, Uzbekistan, and Ukraine.
Bali Police Spokesman, Commissioner Ariasandy, said the case is under special and intensive investigation by the Criminal Division of the Provincial Police. Ariassandy insists the Police are fully committed to solving the violent kidnapping.
Police have already conducted a preliminary reconstruction of the kidnapping and its aftermath, providing daily updates on their work to the victim. Police have reportedly already managed to identify that the nine attackers are citizens of Russia, Uzbekistan, and Ukraine. Police reportedly also have the names of the nine in hand and have issued formal summons via their respective consulates, commanding them to report to police headquarters for interrogation.
According to Beritabali.com, Police report that despite issuing two summons, none of the men presented themselves at police headquarters.
On 30 January 2025, the Police spokesman said: “There are nine foreign nationals sought from Russia, Uzbekistan, and Ukraine. We hope they will cooperate and present themselves for questioning so that this case can be concluded soon.” 
Bali police also have noted and discounted the fact that the assailants wore police uniforms. Because these uniforms are easily acquired, the use of police accruements does not automatically prove any official police involvement in the kidnapping incident crime.
Police admit that investigators are not yet able to clarify the relationship between the victim and the perpetrators but suspect the incident was a violent criminal act involving extortion. This all points to a violation of Article 170 and Article 368 of the Indonesian Criminal Code (KUHP) regulating criminal acts of violence and extortion. The Ukrainian victim was said to have been compelled to surrender over Crypto assets worth US$ 214,424 (around Rp 3.3 billion).
“Investigators are still looking into the roles of each party and the motives behind the crime,” explained the three-star officer who serves as Police spokesperson.
Police investigators in Bali are coordinating with the International Division of the National Police, the victim, and the respective consulates of the nine accused of involvement in the crime.
Late Breaking Development – One Suspect Arrested and Released
A Russian national, Igor Lermakov, said by Bali Police to be the ringleader of the Bali abduction, was taken into custody at around 7:00 pm on Thursday, 30 January 2025, while trying to board an Emirates Flight EK 369 bound for Dubai, U.A.E. 
Askhabov (30) was suspected to be the leader of a Russian gang that kidnapped, detained, assaulted, extorted, and seized the crypto assets of the Ukrainian businessman Igor Lermakov, 48 years old, valued at Rp 3.2 billion.
Khasan Askhabov (Far right): Questioned and Released by Bali Police .Police report that Askhabov, an MMA professional fighter, was very cooperative with police, responding fully and readily to all their questions.In support of his claim to have had no involvement in the kidnapping of  Igor Lermakov, Askhabov shared with police chatting histories, telephone call records, and chronology detailing his whereabouts during the time in which the abduction took place.
After police reviewed the records provided by Askhabov and verified his alibis, they found nothing to substantiate the accusations made by Lermakov. When confronted further by police. Lermakov reportedly became confused. Police say that there is no proof that Lermakov or Askhabov has ever met. Moreover, the names of the 9 assailants provided by Lermakov in his police complaint were names given to the complainant by a friend living abroad.Police are reportedly now doubting the report and testimony provided by Lermakov as the victim of the kidnapping and coercion incident. Lacking evidence against Askhabov, police have released the Russian, who left Bali by boarding a flight to Dubai.Askhabov thanked the Bali Police for their courteous treatment during his apprehension, questioning, and eventual release to the airport so that he could continue his trip.Askhabov’s attorney in Bali underlined that his client supports the Bali Police and hopes they will soon be able to solve the subject kidnapping case. </t>
  </si>
  <si>
    <t>December 19, 2024</t>
  </si>
  <si>
    <t>Benjamin Appiah Boateng</t>
  </si>
  <si>
    <t>Laboma Beach, Ghana</t>
  </si>
  <si>
    <t>https://www.teletica.com/sucesos/asaltantes-de-turistas-israelies-sustrajeron-unos-700-mil-en-bitcoin_364777</t>
  </si>
  <si>
    <t>Ghana</t>
  </si>
  <si>
    <t>Businessman lured to meeting, handcuffed, beaten, electrocuted for 15 hours before being rescued by police.</t>
  </si>
  <si>
    <r>
      <rPr>
        <rFont val="Roboto Slab"/>
        <b/>
        <color rgb="FF000000"/>
        <sz val="8.0"/>
      </rPr>
      <t xml:space="preserve">Assailants of Israeli tourists stole around $700,000 in bitcoin
</t>
    </r>
    <r>
      <rPr>
        <rFont val="Roboto Slab"/>
        <color rgb="FF000000"/>
        <sz val="8.0"/>
      </rPr>
      <t xml:space="preserve">Eleven Israeli nationals were at a social event when they were violently approached by a group of at least eight individuals.
The attackers targeted a group of Israelis at Santa Teresa beach in Cóbano, Puntarenas, and reportedly succeeded in stealing about $700,000 worth of bitcoin.
Eleven Israelis were engaged in a social gathering when at least eight men arrived in two luxury vehicles and violently confronted them (see attached video by Telenoticias).
The Judicial Investigation Organization (OIJ) believes those who attacked the Israeli tourist group may have police training.
It is unclear whether all Israelis live in Costa Rica or were just visiting, but they were gagged and forced to hand over their belongings.
Telenoticias confirmed they managed to steal at least $700,000 in bitcoin, leading to suspicions that someone close to the victims knew about their financial movements.
Security camera footage shows several of the criminals moving the victims from place to place, wearing what appear to be police uniforms and shirts.
</t>
    </r>
  </si>
  <si>
    <t>Graphic</t>
  </si>
  <si>
    <r>
      <rPr>
        <rFont val="Roboto Slab"/>
        <b/>
        <color rgb="FF000000"/>
        <sz val="8.0"/>
      </rPr>
      <t>Video: Brooklyn crypto consultant hog-tied, beaten during home invasion</t>
    </r>
    <r>
      <rPr>
        <rFont val="Roboto Slab"/>
        <color rgb="FF000000"/>
        <sz val="8.0"/>
      </rPr>
      <t xml:space="preserve">
By Reuven Fenton and Amanda Woods
Published Feb. 9, 2022
 Updated Feb. 9, 2022, 5:42 p.m. ET
Explore More
Child wandering alone.
Autistic boy, 5, found wandering outside NYC laundromat while mom in custody for alleged home invasion
MMA fighter beats Florida home intruder to protect teen nephew: ‘Just God and my hands’
An image collage containing 3 images, Image 1 shows Singer-songwriter Spencer Hatcher speaking while sitting on a chair, Image 2 shows Country music artist Spencer Hatcher playing guitar in front of a barn, Image 3 shows Holly Hatcher was killed inside her Harrisonburg, Va., home during the invasion
Country singer Spencer Hatcher breaks silence after mom was killed in Virginia home invasion: ‘Worst time of our lives’
Disturbing home surveillance footage captures a pair of home invaders hog-tying a Brooklyn man and raiding his home for two pricey designer watches.
The footage obtained by The Post Wednesday shows a ski-mask-wearing suspect kneeling over 37-year-old Ilya Basin and holding his zip-tied hands inside his high-rise apartment at West 5th Street and Neptune Avenue in Brighton Beach around noon on Feb. 3.
The duo stole a Rolex Presidential watch and an Audemars Piguet watch, which Basin says are worth a combined $350,000 today. 
The terrifying ordeal lasted about a half-hour, the victim said. 
“Don’t scream or we’re going to have to choke you out,” one of the suspects can be heard saying as Basin lay shirtless on the ground and his Northern Inuit dog, Smokey, barked in the background.  
Terrifying video shows a pair of home invasion robbers (one wearing a ski mask) barging into a man’s Brooklyn apartment at West 5th Street and Neptune Avenue.
4
A pair of home invasion robbers barged into Ilya Basin’s apartment at West 5th Street and Neptune Avenue.
“I’m not going to scream,” he replied. “I promise.”
Basin, a crypto consultant and tech buff who lives with his girlfriend – who wasn’t home at the time – said the intruders tricked him by ringing the bell and placing someone else’s package in front of his door. 
The unsuspecting victim saw the package on his Nest camera and opened the door to pick it up. 
The robbers ransacked Basin's bedroom and took a pair of designer watches worth more than $300,000.
4
The robbers ransacked Basin’s bedroom and took a pair of designer watches worth more than $300,000.
Gabriella Bass
“As I opened it, they both bum-rushed me,” Basin said. “Maybe if I had some karate training, I would have acted differently, but my first instinct was to try to swing the door close[d].”
The ski-mask-wearing suspect then “took me down,” Basin said.
“I hit my head on the dog’s food bowl,” he added. “Once I was on the ground, they zip-tied my hands behind me. They put tape over my mouth and taped my ankles together.
“For the first minute or two, I was just hoping that I was going to wake up,” he recalled. “I didn’t think it was real. It happened so quick that I didn’t know what was going on. It [makes] no sense.”
One of the suspects is shown on the video wandering around the apartment and repeatedly asking, “Where’s the money?”
At one point, the same intruder kicked him in the face and told him to “shut up” as he whimpered on the ground.
Watches stolen in home invasion.
4
The home invaders took a Rolex Presidential watch from Basin.
Gabriella Bass
In a separate video released by cops, the invader is shown rifling through the refrigerator. Basin said he took out French fries and blueberries, apparently to keep Smokey quiet. 
The robber ultimately found the watches in their original boxes in Basin’s bedroom closet and stuffed them in a backpack. 
The duo disconnected Basin’s Internet router and untied him before they bolted, according to the victim.
home invasion 
4
Basin said the terrifying ordeal went on for about 30 minutes.
DCPI
Basin said the incident was “the most traumatizing thing that’s ever happened to me.”
“I’ve been living in this city since I was six years old,” Basin said. “This is my home, but this makes me feel like I should definitely get out of here. I don’t have enemies. I’m a sweetheart of a dude. It’s very shocking that this happened.”
He added that all his wealth was in those two watches. 
“That’s all my money,” he said. “It’s literally all I have. It was my one hope of getting a house, getting out of here. It was my ‘one ticket’ situation to get a better life.” 
Cops continued to search for the suspects Wednesday.</t>
    </r>
  </si>
  <si>
    <t>beaten, electrocuted,</t>
  </si>
  <si>
    <r>
      <rPr>
        <rFont val="Arial"/>
        <b/>
        <color rgb="FF000000"/>
        <sz val="8.0"/>
      </rPr>
      <t xml:space="preserve">Cryptocurrency fiasco: Businessman appeals to A-G over assault, kidnapping
</t>
    </r>
    <r>
      <rPr>
        <rFont val="Arial"/>
        <b val="0"/>
        <color rgb="FF000000"/>
        <sz val="8.0"/>
      </rPr>
      <t xml:space="preserve">Justice Agbenorsi &amp; Joselyn Kafui Nyadzi Jan - 31 - 2025 , 08:41 3 minutes read
The businessman who was allegedly kidnapped and assaulted has appealed to the Attorney-General and Minister of Justice to take over the prosecution of the case from the police. 
Addressing a news conference in Accra last Wednesday, counsel for Dr Kwadwo Agyapong Berry, James Kofi Afedo, accused the police of leaving out essential facts needed to make a case against the accused persons who are currently before the Accra Circuit Court.
Discover moreBreaking news alertsGhana restaurant delivery serviceGhana stock market investmentBuy Ghana politics newsGhana auto insurance quotesGhana financial services comparisonGhana travel package dealsNewspaper delivery service
The essential facts, counsel said, included the complainant being tortured, death threats against his client among other claims against the accused persons.
He added that the police investigators did not furnish them with the comprehensive charge sheet before arraigning the accused persons, leaving doubts over the police’s ability to effectively handle the case.
As an interim measure, counsel said his team had filed a petition at the Judicial Police Unit of the Ghana Police Service, adding that they intended to follow it up with an official petition to the A-G. 
Discover moreEntertainment news accessDaily Graphic Newspaper subscriptionGhanaian art and craftHeadline news alertsGraphic NewsPlus AppInternational relations booksGhana legal services consultation
</t>
    </r>
    <r>
      <rPr>
        <rFont val="Arial"/>
        <b/>
        <color rgb="FF000000"/>
        <sz val="8.0"/>
      </rPr>
      <t xml:space="preserve">Background
</t>
    </r>
    <r>
      <rPr>
        <rFont val="Arial"/>
        <b val="0"/>
        <color rgb="FF000000"/>
        <sz val="8.0"/>
      </rPr>
      <t xml:space="preserve">Three individuals – Albert Tetteh Botchway, David Burke and Promise Lamptey – have been charged with the kidnapping and assault of Dr Berry over a cryptocurrency transaction gone wrong.
Two other suspects, Awudu Balm and Katanga are currently on the run.
They face charges including conspiracy to kidnap, a substantive charge of kidnapping, conspiracy to commit assault, and assault.
Discover moreGraphic NewsPlus AppGraphic NewsPlus App premiumDailyGhanaian art and craftGhana News updatesGraphic NewsPlus subscriptionGhana legal services consultationDaily editorial contentShowbiz news updates
Presiding Judge Susana Eduful, granted Burke and Lamptey bail in the sum of GH¢50,000 each, with two sureties each.
One surety must earn at least GH¢5,000, while the other must be an immediate family member.
The case has been adjourned to February 3, 2025.
Discover moreGhana business news subscriptionGhana sports news subscriptionGhana mobile phone dealsGhana news subscriptionGhana financial services comparisonGhana internet service providersGhana university course fees
The prosecution, led by Chief Inspector Jonas Lawer, informed the court that the complainant, Berry, resided in Amrahia, near Adenta in Accra, while the accused, Botchway, Burke and Lamptey, lived in Labadi.
The court was told that Lamptey, Balm and Katanga were employees of Botchway.
</t>
    </r>
    <r>
      <rPr>
        <rFont val="Arial"/>
        <b/>
        <color rgb="FF000000"/>
        <sz val="8.0"/>
      </rPr>
      <t xml:space="preserve">Interrogation
</t>
    </r>
    <r>
      <rPr>
        <rFont val="Arial"/>
        <b val="0"/>
        <color rgb="FF000000"/>
        <sz val="8.0"/>
      </rPr>
      <t xml:space="preserve">On December 14, 2024, Berry, along with Botchway and Burke, took Benjamin Appiah Boateng to Laboma Beach to interrogate him about the alleged misappropriation of over $1.6 million from their investment.
Discover morePurchase Graphic NewsPlus app subscriptionGhana hotel booking sitesGhana real estate listingsBuy Ghanaian books onlineGhana stock marketGhana travel package deals
According to the prosecution, Boateng was detained at Laboma Beach, with Botchway present, while the complainant visited daily to monitor Boateng’s efforts to recover the money.
On December 18, 2024, Burke called the complainant, asking him to come to Laboma Beach on December 19, 2024, around 0700 hours, for a meeting with both Burke and Botchway.
The prosecution said on December 19, 2024, the complainant drove to Laboma Beach for the meeting, and he was ushered to the office of Botchway by Burke.
Discover moreGraphic NewsPlus AppGhana news onlineBuy Daily GraphicGraphic NewsPlusGhana business loan optionsGhana sports news subscriptionGhana investment opportunities
The prosecution stated that while at Botchway’s office, Botchway deliberately stepped out.
</t>
    </r>
    <r>
      <rPr>
        <rFont val="Arial"/>
        <b/>
        <color rgb="FF000000"/>
        <sz val="8.0"/>
      </rPr>
      <t xml:space="preserve">Instruction
</t>
    </r>
    <r>
      <rPr>
        <rFont val="Arial"/>
        <b val="0"/>
        <color rgb="FF000000"/>
        <sz val="8.0"/>
      </rPr>
      <t xml:space="preserve">During this time, Lamptey, Balm and Katanga entered the office and instructed Burke to leave.
“At this stage, Lamptey, Balm and Katanga then locked the door of the office, handcuffed the complainant and subjected him to severe beating including the use of an electric wire to shock him,” the prosecution said.
The prosecution explained that the complainant reported that Lamptey, Balm and Katanga told him that Boateng had confessed that the $600,000 investment belonging to Botchway and Burke was with him (complainant).
The complainant was reportedly held in Botchway’s office from 0730 hours to 2030 hours on December 19, 2024, until the Police Intelligence Department received a tip about the incident and rescued him.
On January 2, 2025, Botchway and Lamptey were arrested for further investigations.
During questioning, Lamptey admitted to the offence but claimed that Boateng had implicated the complainant as his accomplice during their interrogation, which led to their actions.
On January 10, 2025, Burke was also arrested for investigations and later granted police enquiry bail.
The prosecution stated that Botchway, Burke and Lamptey have been charged, while efforts continue to arrest Balm and Katanga.
</t>
    </r>
  </si>
  <si>
    <t>https://asianews.network/hunt-for-chinese-gang-suspected-of-thb70-million-robbery-in-thailands/</t>
  </si>
  <si>
    <t>December 24, 2024</t>
  </si>
  <si>
    <t>Influencer's Wife</t>
  </si>
  <si>
    <t>Brussels, Belgium</t>
  </si>
  <si>
    <t>Wife of crypto influencer who bragged about wealth was kidnapped by 3 men, police chase led to car crash.</t>
  </si>
  <si>
    <t>VRT</t>
  </si>
  <si>
    <t>kidnapped wife, chased by police, car crashed, wife ok</t>
  </si>
  <si>
    <r>
      <rPr>
        <rFont val="Arial"/>
        <b/>
        <color rgb="FF000000"/>
        <sz val="8.0"/>
      </rPr>
      <t xml:space="preserve">Failed kidnap attempt victim was Bitcoin millionaire’s wife (VIDEO)
</t>
    </r>
    <r>
      <rPr>
        <rFont val="Arial"/>
        <b val="0"/>
        <color rgb="FF000000"/>
        <sz val="8.0"/>
      </rPr>
      <t xml:space="preserve">The identity has been revealed of the person, who was the subject of an attempted kidnap in Brussels last Friday.  The abduction led to a police chase that ended in a crash in Bruges and the arrest of suspects. The victim, who was injured in the crash, has been identified as the wife of a ‘crypto-influencer’. Her husband had been keen to post on social media that he had become a millionaire by investing in crypto currencies. It’s thought his wife was possibly kidnapped to obtain ransom money.
</t>
    </r>
    <r>
      <rPr>
        <rFont val="Roboto Slab"/>
        <b val="0"/>
        <color rgb="FF000000"/>
        <sz val="8.0"/>
      </rPr>
      <t>Colin Clapson</t>
    </r>
    <r>
      <rPr>
        <rFont val="Arial"/>
        <b val="0"/>
        <color rgb="FF000000"/>
        <sz val="8.0"/>
      </rPr>
      <t>Published:Tue 24 Dec. 2024 09:32
The Brussels public prosecutor's office has now revealed that a minor was among the would-be kidnappers.
A youth magistrate now holds jurisdiction over the boy, who has been placed in a closed juvenile institution. The 3 other suspects in the case are aged 18 or more and have been detained by the investigating judge.
The victim of the failed abduction is the wife of a well-known ‘crypto-influencer’. That is someone who regularly posts on social media about his investments in crypto currencies like bitcoin.
A few weeks ago the influencer posted that his crypto wallet was now worth €1.6 million. He claimed he bought bitcoins back in 2011, when they were worth less than 2 euros each.
‘In 2011 bitcoins were only circulating in a small circle of people. I don't know if his story is true,’ says Thomas Spaas, a lawyer who assists crypto investors. To collect a fortune, you just had to keep the bitcoins,’ the lawyer says. In 2011 you could buy a bitcoin for less than 2 euros. Today the price for one bitcoin hovers around 100,000 euros.
The value of bitcoin skyrocketed last week, breaking record after record. Spaas says he believes in the technology but seems to imply that it is not wise to publicise your crypto currency's profits.</t>
    </r>
  </si>
  <si>
    <t>December 25, 2024</t>
  </si>
  <si>
    <t>Arsalan Malik</t>
  </si>
  <si>
    <t>Karachi, Pakistan</t>
  </si>
  <si>
    <t>Crypto trader in Karachi, Pakistan abducted by 5 men in a police van and forced to transfer $340,000 at gunpoint.</t>
  </si>
  <si>
    <t>https://www.ctvnews.ca/montreal/article/3-men-facing-kidnapping-robbery-and-other-charges-in-crypto-theft-montreal-police/</t>
  </si>
  <si>
    <t>Dawn</t>
  </si>
  <si>
    <t>trader kidnapped by men in poice car no license plate, forced to transfer crypto funds</t>
  </si>
  <si>
    <r>
      <rPr>
        <rFont val="Roboto Slab"/>
        <color rgb="FF000000"/>
        <sz val="8.0"/>
      </rPr>
      <t>Crypto trader kidnapping suspect sent to prison
The Newspaper's Staff Reporter</t>
    </r>
    <r>
      <rPr>
        <rFont val="Arial"/>
        <color rgb="FF000000"/>
        <sz val="8.0"/>
      </rPr>
      <t xml:space="preserve"> Published February 14, 2025 </t>
    </r>
    <r>
      <rPr>
        <rFont val="Roboto Slab"/>
        <color rgb="FF000000"/>
        <sz val="8.0"/>
      </rPr>
      <t>   </t>
    </r>
    <r>
      <rPr>
        <rFont val="Arial"/>
        <color rgb="FF000000"/>
        <sz val="8.0"/>
      </rPr>
      <t xml:space="preserve"> </t>
    </r>
    <r>
      <rPr>
        <rFont val="Roboto Slab"/>
        <color rgb="FF000000"/>
        <sz val="8.0"/>
      </rPr>
      <t>0</t>
    </r>
    <r>
      <rPr>
        <rFont val="Arial"/>
        <color rgb="FF000000"/>
        <sz val="8.0"/>
      </rPr>
      <t xml:space="preserve"> </t>
    </r>
    <r>
      <rPr>
        <rFont val="Roboto Slab"/>
        <color rgb="FF000000"/>
        <sz val="8.0"/>
      </rPr>
      <t xml:space="preserve">Join our Whatsapp channel
</t>
    </r>
    <r>
      <rPr>
        <rFont val="Arial"/>
        <color rgb="FF000000"/>
        <sz val="8.0"/>
      </rPr>
      <t xml:space="preserve">KARACHI: An anti-terrorism court (ATC) on Thursday remanded the prime suspect in judicial custody in a case pertaining to the kidnapping of a cryptocurrency trader who had paid $340,000 worth of digital coins as ransom for his release.
The investigating officer (IO) produced Ali Raza, said to be a head constable in the Counter-Terrorism Department (CTD), before the administrative judge of the ATC in Clifton, seeking an extension of his physical custody for further interrogation.
He informed the court that the suspect’s police custody was further required to recover the remaining USDT coins worth $120,000.
However, the court rejected the request and sent the suspect to prison on judicial custody.
According to the FIR, crypto trader Arsalan Malik was abducted on Dec 25, 2024, at 1:40am in a police mobile bearing no number plate by five men in plain clothes. They brought him near the FIA Saddar office, forcibly got opened his Binance account and transferred USDT coins worth $340,000 into different digital wallets/accounts. They then reset his cell phone, handed it back to him and dropped him near the Quaid-i-Azam mausoleum at 4am.
Later, eight suspects were booked and arrested for their alleged involvement in the trader’s kidnapping and for releasing him after he transferred the ransom into their digital wallets.
</t>
    </r>
  </si>
  <si>
    <t>January 1, 2025</t>
  </si>
  <si>
    <t>Influencer's father</t>
  </si>
  <si>
    <t>Saint-Genis-Pouilly, France</t>
  </si>
  <si>
    <t>Crypto influencer's father was kidnapped on New Year's Eve</t>
  </si>
  <si>
    <r>
      <rPr>
        <rFont val="Roboto Slab"/>
        <b/>
        <color rgb="FF000000"/>
        <sz val="8.0"/>
      </rPr>
      <t>Dubai: Four men fined Dh1.7 million for stealing cash from bitcoin trader</t>
    </r>
    <r>
      <rPr>
        <rFont val="Roboto Slab"/>
        <color rgb="FF000000"/>
        <sz val="8.0"/>
      </rPr>
      <t xml:space="preserve">
The victim's hands and feet were tied during the robbery
by Afkar Ali Ahmed
Published: Tue 6 Sep 2022, 10:18 AM
Last updated: Tue 6 Sep 2022, 2:17 PM
Four Asian men have been jointly fined Dh1.7 million for assaulting a bitcoin trader and stealing the same amount from his residence.
Last March, a man reported that he had been attacked in his house and that Dh1.7 million had been stolen from a safe that belonged to his trading partner.
The man claimed in his testimony that a group of men reached his residence, and told him that his 'address was incorrect'. When he attempted to close the door, the men pushed him and entered the house. After the man fell to the floor, the men put a knife to his neck.
The accused then tied him up with plastic rope and retrieved a key to the safe that was placed under a table. They then proceeded to steal the amount.
Advertisement
After the man managed to untangle himself, he called his partner and the police to inform them of the incident.
The second victim said in his testimony that he received a call from the first victim who informed him of the crime.
After he arrived at the spot, he saw the house in a mess and the safe open, with the cash missing.
Police investigations revealed that the criminals illegally infiltrated the country and fled after committing the crime.
Authorities then undertook a coordinated operation and managed to nab the culprits after zoning down on their location.
During interrogation, the men confessed to the crimes.</t>
    </r>
  </si>
  <si>
    <t>https://krebsonsecurity.com/2024/10/lamborghini-carjackers-lured-by-243m-cyberheist/</t>
  </si>
  <si>
    <t>Cryptoast</t>
  </si>
  <si>
    <t xml:space="preserve">father kidnapped, beaten, poured with gasoline, mother and daughter tied at home. Son living in Dubai extorted for crypto. Called police, they found father 500km away in a car trunk.
</t>
  </si>
  <si>
    <t>The father of a crypto influencer was kidnapped on New Year's Eve.
Marc-Antoine Caen Poletti 8–10 minutes
On New Year's Eve, another crypto ransom kidnapping incident occurred. To target an influencer living in Dubai, criminals did not hesitate to kidnap his father, beat him, and pour gasoline on him. Are crimes targeting cryptocurrency holders on the rise?
January 3, 2025, at 16:30.
3 minutes of reading
The father of a crypto influencer was kidnapped on New Year's Eve
Copied
A 50-year-old man found in the trunk of a car
On the night of January 1 to 2, members of the anti-crime brigade (BAC) noticed 2 hooded individuals in a car at a gas station near Le Mans, according to France Bleue Normandie.
When they intercepted the car, the 2 suspects fled. The BAC police then decided to inspect the vehicle and heard calls for help from the trunk. Inside, they discovered a 56-year-old man, tied up, beaten, and covered in gasoline.
The story goes back one day earlier and 500km away, on New Year's Eve in Saint-Genis-Pouilly (Ain). The man was then with his family celebrating the New Year. That's when 2 criminals broke into the home, tied up the woman and daughter before fleeing with the father.
Behind this sordid story lies yet another attempt at cryptocurrency-related extortion. The son of this family is a crypto influencer residing in Dubai. We all know influencers of this kind who are rampant on social networks: lavish lifestyle, luxury cars, and wads of cash. Enough to attract jealousy.
After kidnapping his father, the criminals contacted the son in Dubai to extort money. He immediately notified the police, who were able to free his sister and mother before finding his father 500km from his home in the trunk of a car, disoriented but out of danger. The 2 suspects are still at large at this time.
Crypto ransom demands, a rising phenomenon
Those working in this sector are even more targeted for kidnappings with ransom demands as cryptocurrencies are the subject of all fantasies. Moreover, criminals know that crypto can be transferred from one end of the world to the other: if they can't hijack luxury cars in Dubai, they can receive crypto on a wallet from France.</t>
  </si>
  <si>
    <t>January 5, 2025</t>
  </si>
  <si>
    <t>Russian Man</t>
  </si>
  <si>
    <t>Man attacked and tied up in hotel, refuses to give up phone password, is knocked out and has cash stolen.</t>
  </si>
  <si>
    <t>Khaosod</t>
  </si>
  <si>
    <t>https://mothership.sg/2024/09/police-arrest-cryptocurrency-hougang/</t>
  </si>
  <si>
    <t>hotel room invasion, beaten, did not give up cryptowallet password, lost some cash and consciousness</t>
  </si>
  <si>
    <t>Phuket Police Arrest Russian Suspect in Hotel Room Attack Over Crypto Dispute
By
Khaosod English -
January 7, 2025 8:49 pm
Russian
Mr. Zelimkhan, a Russian national, points to the wire he managed to break free from in his hotel room in Karon, Phuket, after being assaulted and robbed of $20,000 in cash on Jan. 6, 2025.
PHUKET — Thai police arrested one of two Russian suspects who allegedly broke into a fellow countryman’s hotel room, threatened to kill him, and demanded money over a cryptocurrency business dispute.
The victim, 31-year-old Russian national Mr. Zelimkhan, reported to Karon Police that on January 5 around 11:00 p.m., a foreign man forcefully entered his room at Wekata Luxury hotel in Karon, Phuket, physically assaulted him, and stole $20,000 in cash. After managing to break free from his restraints, he filed a police report at Karon Police Station at 3:20 a.m. on January 6.
russian crypto rob1
Mr. Zelimkhan, a Russian national, shows injuries sustained during the assault in his hotel room in Karon, Phuket, where he was robbed of $20,000 in cash.
Police Colonel Khundet Na Nongkhai, Superintendent of Karon Police Station, stated that investigators from Karon Police, Phuket Provincial Police, and Phuket Immigration have identified the suspects, believed to be Russians acquainted with Zelimkhan.The investigation revealed that the mastermind, identified as Andrei, had previous cryptocurrency business dealings with Zelimkhan in Russia. Andrei demanded Zelimkhan return $120,000 and threatened to have his associate kill him if he refused. The assailant attempted to force Zelimkhan to unlock his crypto wallet on his phone, but when Zelimkhan refused to provide the password, he was repeatedly punched and kicked.
Zelimkhan then directed the attacker to his suitcase, claiming there was money inside. The perpetrator searched the luggage and took approximately 60-70 $100 bills. The assailant then dragged Zelimkhan to the bathroom, tied him to the door rail, and kicked him in the chest. Zelimkhan lost consciousness after being struck in the back of the head.
Advertisement
russian crypto rob3
Police officers review security camera footage at a hotel in Karon, Phuket, tracking suspects who broke into a Russian man’s room, assaulted him, and stole $20,000 in cash on January 6, 2025.
Upon regaining consciousness and finding the attacker gone, Zelimkhan managed to free himself from the wire restraints. Unable to use the room’s phone and lacking English language skills, he immediately went to Karon Police Station to report the incident.
Subsequently, the Phuket Provincial Court approved arrest warrants for two Russian suspects. The first suspect, Mr. Andrei, age 37, entered Thailand on November 26, 2024, hasn’t left the country, and hasn’t registered his residence. CCTV footage shows he headed toward Chalong Five-Way Junction in Mueang Phuket District after the incident.
russian suspect andrei
Phuket police arrest Mr. Andrei, a 37-year-old Russian suspect (black shirt) on January 7, 2025.
On January 7, police arrested Andrei at The Residence Resort and Spa Retreat in Cherng Talay, Thalang district, while he was staying with his family.
As for the second suspect, Mr. Dmitri, age 36, who entered Thailand on January 5 at 15:32 and fled to Dubai on January 6 at 02:5, Thai police have requested an Interpol Red Notice. Both suspects have been charged with conspiracy to commit extortion by death threats and conspiracy to detain or imprison others.... อ่านข่าวต้นฉบับได้ที่ : https://www.khaosodenglish.com/news/2025/01/07/phuket-police-hunt-russian-suspects-in-hotel-room-attack-over-crypto-dispute/</t>
  </si>
  <si>
    <t xml:space="preserve">A Russian national named Zelimkhan was assaulted and robbed in his Phuket hotel room on January 5, 2025. The attacker, Andrei, a Russian acquaintance of Zelimkhan, demanded $120,000 over a cryptocurrency dispute. Andrei forcefully entered Zelimkhan's room at the Wekata Luxury hotel in Karon, Phuket, at around 11:00 p.m. He physically assaulted Zelimkhan, punching and kicking him repeatedly when Zelimkhan refused to unlock his crypto wallet. Andrei then directed Zelimkhan to his suitcase, taking approximately 60-70 $100 bills. He dragged Zelimkhan to the bathroom, tied him to the door rail, and kicked him in the chest. Zelimkhan lost consciousness after being struck in the back of the head.
Zelimkhan managed to break free from the wire restraints after regaining consciousness and finding the attacker gone. Unable to use the room's phone and lacking English language skills, he immediately went to Karon Police Station to report the incident.
Police identified Andrei and another suspect, Dmitri, who fled to Dubai. Andrei was arrested on January 7, 2025, at a resort in Cherng Talay, Thalang district. Both suspects are charged with extortion and conspiracy.
</t>
  </si>
  <si>
    <t>January 13, 2025</t>
  </si>
  <si>
    <t>Miami Jeweler</t>
  </si>
  <si>
    <t>Gang of 4 men arrested by FBI on their way to rob jeweler of $2M.</t>
  </si>
  <si>
    <t>NationalJeweler</t>
  </si>
  <si>
    <t>gang had a snitch, pure luck for jeweler</t>
  </si>
  <si>
    <r>
      <rPr>
        <rFont val="Arial"/>
        <color rgb="FF000000"/>
        <sz val="8.0"/>
      </rPr>
      <t xml:space="preserve">The police found out about the plot through a confidential source who informed authorities on January 6. This source told the police that a man known as "Jack" was assembling a group to kidnap a jeweler in downtown Miami. The source had been included in a group chat on the Telegram app by Jack, where the kidnapping plan was discussed.
The group chat included Jack and three other individuals, referred to as "Dot," "Swipey," and "Tim." These nicknames were later linked to the suspects: Zacary Briggs, Aaron Hammond, Tre’von Anthony Neal, and Evan Puckett. The plan involved kidnapping the jeweler and demanding a ransom of cryptocurrency, which was estimated to be around $2 million.
To gather more evidence, the police used an undercover agent posing as an informant to meet with Puckett and provide a vehicle equipped with audio and video recording devices. On January 13, authorities tracked one of the suspects' cellphones, leading them to intercept the group before they could carry out the kidnapping. The recorded conversations and the intercepted meeting provided the necessary evidence to arrest the suspects and charge them with federal crimes
</t>
    </r>
  </si>
  <si>
    <r>
      <rPr>
        <rFont val="Roboto Slab"/>
        <b/>
        <color rgb="FF000000"/>
        <sz val="8.0"/>
      </rPr>
      <t>Edgewater man says he’s out ‘about $1M’ after armed robber steals phone with crypto wallet app, pricey watch</t>
    </r>
    <r>
      <rPr>
        <rFont val="Roboto Slab"/>
        <color rgb="FF000000"/>
        <sz val="8.0"/>
      </rPr>
      <t xml:space="preserve">
By Elitsa Bizios
March 4, 2022
Share
Play Video
MIAMI (WSVN) - A South Florida businessman said he was ambushed by an armed robber who knew exactly what he wanted: his crypto wallet and his pricey watch.
The victim, who asked not to be identified or show his face on camera, said he was targeted as he arrived to his home in Miami’s Edgewater neighborhood, at around 11 p.m., Wednesday.
“I could have been dead,” he said.
Surveillance video recorded the terrifying moments.
The victim said he was coming from after a meeting when the unthinkable occurred.
“Pulls a gun, run towards me, put it onto my face and tells me, ‘Get on the ground! Give me everything you got!'” said the businessman.
Everything he had, the victim said, had a major price tag, beginning with a watch.
“That specific day, I took it out from the safe for that specific meeting, estimated at $400,000. It’s a Patek Philippe rose gold watch,” said the businessman. “When I purchased it, it wasn’t $400,000, way less. It was an investment, just like in the stock market.”
But thats not the only investment taken, according to the victim.
The businessman said the robber swiped his phone. On it was a crypto wallet, an app that serves as a bank for digital money.
The total of everything taken was a pretty penny.
“Estimated about a million dollars,” said the businessman.
He said he’s sharing his story with 7News in hopes that the bad guys are caught.
“I think I was targeted. Someone knew me, someone knew where I live. I don’t think it was a coincidence,” he said. “They knew where I lived. The car was already parked there.”
The surveillance video appears to show the robbers were waiting. They are seen pulling up and parallel parking moments before the victim arrived
The businessman said he fears someone else could strike.
“Another guy in the car, did a quick U-turn, jumped back to the car, then they flew off,” he said.
Now, the victim said, he’s moving out of Edgewater and is done investing in watches.
“This morning I made some phone calls. I’ve actually sold my watch collection,” he said. “I don’t want to wear anything expensive anymore. I don’t want anything on me that’s flashy.”
Police continue to investigate.
If you have any information on this robbery or the subjects’ whereabouts, call Miami-Dade Crime Stoppers at 305-471-TIPS. Remember, you can always remain anonymous, and you may be eligible for a reward of up to $5,000.</t>
    </r>
  </si>
  <si>
    <t>https://www.chicagotribune.com/2025/02/11/chicago-kidnapping-cryptocurrency/</t>
  </si>
  <si>
    <t>January 14, 2025</t>
  </si>
  <si>
    <t>Masis Erkol</t>
  </si>
  <si>
    <t>Pattaya, Thailand</t>
  </si>
  <si>
    <t>Man tied up in condo, forced to transfer $290,000 in cryptocurrency.</t>
  </si>
  <si>
    <t>large amount</t>
  </si>
  <si>
    <t>likely knew attackers, let them into this condo, tied up, forced to transfer crypto</t>
  </si>
  <si>
    <t>Turkish man tied up and robbed in Pattaya
published : 14 Jan 2025 at 12:34
writer: Gary Boyle
ORIGINAL SOURCE/WRITER: Chaiyot Pupattanapong
1
 0
Turkish man tied up and robbed in Pattaya
A Turkish man was tied up and robbed in a condominium room in Pattaya early on Tuesday morning.
A security guard said Masis Erkol, 36, hopped from his room on the fifth floor seeking help. His hands were fastened behind him with handcuffs and cable ties and his ankles bound with wire.
The robbery happened at a condominium building in Soi Wat Bun Kanchanaram and was reported to Pattaya police about 3.36am.
The man told police that three men held and tied him up. They forced him to transfer a large amount of cryptocurrency to a wallet and also stole his computer.
Latest 2025 tax rules for foreign workers in Thailand
Cool season due 'later, warmer'
38-storey condo on fire in Bangkok
Police said it was likely Mr Erkol knew his attackers because the condominium had a good security system. The building's name was not given.</t>
  </si>
  <si>
    <t>January 16, 2025</t>
  </si>
  <si>
    <t>Taehwa Kim</t>
  </si>
  <si>
    <t>Makati, Philippines</t>
  </si>
  <si>
    <t>Philippines</t>
  </si>
  <si>
    <t>Korean bitcoin trader kidnapped, held hostage for 3 days. No crypto taken.</t>
  </si>
  <si>
    <t>https://www.malaymail.com/news/malaysia/2024/10/30/johor-police-recover-rm72m-in-ransom-from-johor-businessman-kidnapping-remand-extended-for-vietnamese-suspects/155314</t>
  </si>
  <si>
    <r>
      <rPr>
        <rFont val="Roboto Slab"/>
        <b/>
        <color rgb="FF0000FF"/>
        <sz val="10.0"/>
        <u/>
      </rPr>
      <t>ManilaBuletin</t>
    </r>
    <r>
      <rPr>
        <rFont val="Roboto Slab"/>
        <b/>
        <color rgb="FF000000"/>
        <sz val="10.0"/>
      </rPr>
      <t xml:space="preserve">, </t>
    </r>
    <r>
      <rPr>
        <rFont val="Roboto Slab"/>
        <b/>
        <color rgb="FF1155CC"/>
        <sz val="10.0"/>
        <u/>
      </rPr>
      <t>PhilStar</t>
    </r>
  </si>
  <si>
    <r>
      <rPr>
        <rFont val="Arial"/>
        <b/>
        <color rgb="FF000000"/>
        <sz val="8.0"/>
      </rPr>
      <t xml:space="preserve">Johor police recover RM7.2m in ransom from Johor businessman kidnapping; remand extended for Vietnamese suspects
</t>
    </r>
    <r>
      <rPr>
        <rFont val="Roboto Slab"/>
        <b val="0"/>
        <color rgb="FF000000"/>
        <sz val="8.0"/>
      </rPr>
      <t xml:space="preserve">Bukit Aman Criminal Investigation Department (CID) director Datuk Seri Mohd Shuhaily Mohd Zain (3rd left) with a seized firearm and part of the ransom that was recovered from the suspects of a kidnapping case during a media conference held at the Johor police contingent headquarters in Johor Baru October 30, 2024. — Picture by Ben TanStay updated on the latest news and insights. Subscribe to our newsletter hereEnjoy 4.0% p.a. fixed returns with Versa starting August 2025 (New users only). Cash in RM100 &amp; get RM10 FREE with code VERSAMM10!By Ben TanWednesday, 30 Oct 2024 2:24 PM MYT
JOHOR BARU, Oct 30 — Police have recovered RM7.2 million out of the RM20 million ransom allegedly paid in the high-profile kidnapping case involving a Johor businessman earlier this month.
Bukit Aman Criminal Investigation Department (CID) director Datuk Seri Mohd Shuhaily Mohd Zain said the recovered amount included cash, foreign currency and cryptocurrency.
“The recovered sum included RM1.95 million in cash and S$1 million (RM3.3 million) in foreign currency,” he said.
Investigators also retrieved 400,000 Tether in cryptocurrency estimated to be worth RM1.75 million.
“In addition, police seized a Beretta pistol, 250 live bullets and a pair of handcuffs from the suspects,” he told reporters at the Johor police contingent headquarters today.
Present were Johor police chief Datuk M. Kumar and other senior officers.
Mohd Shuhaily said initial investigations revealed that the suspects were organised into specific groups before the kidnapping of the businessman.
“One group was responsible for planning and carrying out the kidnapping, while another group was tasked with the disposal of items, while another will manage the ransom,” he revealed.
However, the CID director declined to comment on the alleged family ties between one of the suspects and the victim.
“It is still too early for police to share any further information related to the case,” he said.
The investigation involves 11 suspects, including a woman, who are locals as well as two men and a woman from Vietnam.
Mohd Shuhaily said the suspects, aged between 23 and 58, are currently under remand until November 5.
Police are confident that the case can be resolved soon.
He noted that several of the suspects have prior criminal records.
“Police are also on the lookout for a suspect who remains at large,” he said, adding that the suspects will be investigated under Section 3(1) of the Kidnapping Act 1961 for abduction, wrongful restraint or wrongful confinement for ransom.
Two of the three Vietnamese suspects, who are alleged to be involved in kidnapping case, being escorted at the Johor Baru courthouse compound October 30, 2024. — Picture by Ben Tan
In a related development, the remand order for the three Vietnamese suspects has been extended for an additional seven days starting today.
The High Court’s Senior Assistant Registrar Chai Ing Hien issued the remand order, which is in effect until November 6.
The three Vietnamese suspects — two men and a woman in their 30s — will also be investigated under Section 3(1) of the Kidnapping Act 1961.
Yesterday, the same court approved an extension of the remand period for 10 local suspects, including two women, by an additional seven days to assist in the investigation.
A local man in his 30s was also remanded in connection with the case after his arrest in Senai near here yesterday.
Last week, Kumar said police had arrested 10 men and three women believed to be involved in the businessman’s kidnapping in Iskandar Puteri on October 13.
It was reported earlier that a Johor businessman was released after a ransom of RM20 million was allegedly paid to his kidnappers.
The kidnappers initially sought a ransom of RM30 million, but the amount was reportedly lowered after negotiations.
The 59-year-old victim was abducted outside his home at 5am on October 13 while preparing to take a ride-hailing service to Senai International Airport for a business trip.
</t>
    </r>
  </si>
  <si>
    <t>no crypto allegedly taken</t>
  </si>
  <si>
    <t>victim selling his luxury car, got lured into a test drive and assaulted by 3 men (was supposed to be tha lawyer) men took his Rolex watch, an ATM card and the keys to his condominium</t>
  </si>
  <si>
    <t>Korean kidnapped in Makati City rescued in Batangas
By Danny Estacio
Published Jan 19, 2025 07:53 am
Copy Link
X
Facebook
Whatsapp
LEMERY, Batangas â€“ A 40-year-old Korean engaged in bitcoin trading was rescued in Barangay Mayasang here on Saturday, Jan. 18, days after he was allegedly kidnapped by the buyer of his sports car in Makati City.
LEMERY BATANGAS.png
Police identified the victim as Taehwa Kim.
Investigation said the victim met JC, a potential buyer of his posh sports car, on Wednesday, Jan. 15, at his condominium in Makati.
They conducted a test drive of the car and parked in a spa in Makati to meet the lawyer of the buyer.
However, three individuals arrived and forced the victim into another vehicle. His hands were tied and eyes blindfolded and his personal belongings were taken.
The victim heard that he will be taken to Antipolo City and after three days, he was dropped on Diokno Highway here.
The victim  was found by officials of Barangay Mayasang led by Chairman Pedro Balani walking on the road. He was turned over to authorities.</t>
  </si>
  <si>
    <r>
      <rPr>
        <rFont val="Roboto Slab"/>
        <b/>
        <color rgb="FF000000"/>
        <sz val="8.0"/>
      </rPr>
      <t>Woman cop suspended for bid to extort crypto from trader</t>
    </r>
    <r>
      <rPr>
        <rFont val="Roboto Slab"/>
        <color rgb="FF000000"/>
        <sz val="8.0"/>
      </rPr>
      <t xml:space="preserve">
TNN / Mar 4, 2022, 04:08 IST
Share
AA
+Text Size
Small
Medium
Large
ARTICLES
Woman cop suspended for bid to extort crypto from trader
Woman cop suspended for bid to extort crypto from trader
Cashback SBI Card is a must-have: Here's why
Cashback SBI Card is a must-have: Here's why
Merc strengthens India assembly as Tesla dithers
Merc strengthens India assembly as Tesla dithers
Pune: Fuel pump owner accuses 2 staffers of fraud worth Rs 66.5 lakh
Pune: Fuel pump owner accuses 2 staffers of fraud worth Rs 66.5 lakh
banner img
Pune: A woman constable from the Pune cyber police has been suspended following a suo motu inquiry by the city police over an information that she threatened and tried to extort an unspecified amount in the form of cryptocurrencies from a Wakad-based electronic goods dealer, who also deals in digital currencies.
Additional commissioner of police (crime) Ramnath Pokale issued the suspension order on Wednesday night based on the inquiry conducted by deputy commissioner of police (cyber) Bhagyashri Navatake.
The TOI on Thursday contacted the suspended woman constable for her version, but she preferred against speaking on the issue. The complainant businessman, when contacted by TOI, also avoided making any comment and said that the Pimpri Chinchwad police were already investigating the matter.
The police said the dealer was involved in a financial dispute with another man from Pimpri Chinchwad and the latter is on friendly terms with the constable.
Nearly three months back, the man asked the constable to intervene and settle the dispute for him after which the constable had called the dealer for a meeting at Wakad. This was despite the constable having no locus standi in the matter and the Wakad police were already examining the dispute.
The police said that during the meeting, the constable threatened the dealer with implicating him in a cheating case and asked him to make a transfer of cryptocurrencies in her favour if he wanted to avoid such a case and subsequent arrest.</t>
    </r>
  </si>
  <si>
    <t>Korean bitcoin trader rescued in Batangas
Ed Amoroso - The Philippine Star 
January 20, 2025 | 12:00am
Korean bitcoin trader rescued in Batangas
However, three men forced him to another vehicle where he was blindfolded and his hands tied.
STAR / File
CAMP VICENTE LIM, Laguna, Philippines — A Korean engaged in Bitcoin trading was rescued by village watchmen after his alleged kidnappers abandoned him in Barangay Mayasang, Lemery, Batangas on Saturday.
In his statement to police investigators, Taehwa Kim, 40, met with an alias JC, who wanted to buy his Lamborghini Urus, at his condominium in Makati City on Wednesday.
The two went for a test drive and stopped at a spa to wait for JC’s lawyer. However, three men forced him to another vehicle where he was blindfolded and his hands tied.
Kim said he was held for three days before getting abandoned in Lemery. Aside from losing his car, Kim said the men took his Rolex watch, an ATM card and the keys to his condominium unit.
The Korean still had his hands tied when found walking by several Barangay Mayasang tanods.</t>
  </si>
  <si>
    <t>January 20, 2025</t>
  </si>
  <si>
    <t>Jeju, South Korea</t>
  </si>
  <si>
    <t>Gang of 6 people meet OTC trader in luxury hotel, assault and rob him of $580K in cash and crypto.</t>
  </si>
  <si>
    <t>https://www.theblock.co/post/333253/bitcoin-kidnapping-torture-attempt</t>
  </si>
  <si>
    <t>$580,000</t>
  </si>
  <si>
    <t>OTC trader assaulted after 5 previous normal deals, several crypto taken</t>
  </si>
  <si>
    <t>S Korean Police Arrest ‘Gang of Chinese Crypto Thieves’ Who ‘Robbed High-end Hotel Guest’
Police
South Korea
Gang assaulted ‘crypto exchanger’ in Jeju and ‘stole $580k worth of coins,’ officers believe
Author
Tim Alper
Last updated: 
January 20, 2025
S Korean Police Arrest ‘Gang of Chinese Crypto Thieves’ Who ‘Robbed High-end Hotel Guest’
South Korean police have arrested a “gang” of suspected Chinese crypto thieves accused of stealing around $580,000 worth of crypto from a guest at a luxury hotel.
The South Korean news outlet Newsis reported that the Jeju West Police Station arrested six people on “special robbery” charges.
Chinese Crypto Thieves Arrested at Airport
Police think the gang struck a deal with another Chinese national who works as an unofficial “crypto and fiat currency exchanger.”
Jeju police open a suitcase apparently filled with South Korean 50,000 won banknotes.
Jeju police open a suitcase filled with what looks like South Korean 50,000 won banknotes. (Source: Jeju West Police Station)
The “exchanger” agreed to sell the group an undisclosed amount of crypto for over $690,000 in cash as part of an over-the-counter trade.
The group reportedly gave the “exchanger” cash on seven occasions, with the “exchanger” then transferring coins to their crypto wallets.
However, in the early hours of January 16, police said, the gang traded more money for crypto.
But during this deal, they claimed that they had not received coins from the “exchanger.”
They then “assaulted” the “exchanger,” stole the cash they had given him, and “ran away” with both the cash and the crypto.
The gang may also have stolen further crypto funds from the alleged victim’s mobile phone, police think.
The alleged victim reported the incident to the police, who tracked the group down. Some members were found in another hotel room, with others at Jeju International Airport, seemingly preparing to flee the country.
Jeju International Airport.
Jeju International Airport. (Source: Bohao Zhao [CC BY 3.0])
Bogus OTC Trade?
The police think the gang “conspired in advance” to steal the victim’s crypto by “deceiving him into thinking” they wanted to exchange it for cash.
Officers say they are also investigating the “whereabouts of the cryptoassets stolen” from the alleged victim’s “mobile phone virtual currency wallet.”
Jeju police released video footage of officers opening a suitcase apparently filled with bundles of South Korean 50,000 won bills.</t>
  </si>
  <si>
    <r>
      <rPr>
        <rFont val="Arial"/>
        <color rgb="FF000000"/>
        <sz val="8.0"/>
      </rPr>
      <t xml:space="preserve">A volunteer crypto forum moderator and father of four says he’s been forced into hiding after allegedly becoming the target of a kidnapping attempt.
The Canadian man told La Presse the attackers intended to torture him, falsely believing he owned a substantial sum of bitcoin. 
</t>
    </r>
    <r>
      <rPr>
        <rFont val="Roboto Slab"/>
        <color rgb="FF000000"/>
        <sz val="8.0"/>
      </rPr>
      <t xml:space="preserve">
</t>
    </r>
    <r>
      <rPr>
        <rFont val="Arial"/>
        <color rgb="FF000000"/>
        <sz val="8.0"/>
      </rPr>
      <t xml:space="preserve">A crypto forum moderator and father of four claims to have been forced into hiding after falling victim to an alleged kidnapping and torture attempt to steal his bitcoin. 
The Canadian man, who was not named to protect the identity of his children, said police told him they couldn’t keep his family safe and they should relocate as the alleged attackers may be linked to organized crime, La Presse </t>
    </r>
    <r>
      <rPr>
        <rFont val="Roboto Slab"/>
        <color rgb="FF000000"/>
        <sz val="8.0"/>
      </rPr>
      <t>reported</t>
    </r>
    <r>
      <rPr>
        <rFont val="Arial"/>
        <color rgb="FF000000"/>
        <sz val="8.0"/>
      </rPr>
      <t xml:space="preserve"> on Monday. The family apparently decided to keep moving from one Airbnb to another since then, living off savings.
Two adults have been arrested on charges of conspiracy to kidnap and possession of prohibited firearms, with police reports and release orders supporting the case, according to the media outlet. Two juvenile suspects were also arrested. However, the alleged attackers, with no criminal record, were released under house arrest pending trial in March, leaving the family fearing for their safety.
“It’s part of police work to meet victims and explain to them that we cannot ensure their safety 24 hours a day, 7 days a week,” a Sûreté du Québec police spokesperson told the outlet, without commenting directly on the matter.
The bail decision surprised University of Montreal criminologist Chloé Leclerc, La Presse reported. However, the deputy director of the International Center for Comparative Criminology said that house arrest of suspects is a fairly restrictive condition of release, adding that in the Canadian criminal justice system, where the presumption of innocence prevails, incarceration while awaiting trial should, in principle, be the exception.
</t>
    </r>
    <r>
      <rPr>
        <rFont val="Arial"/>
        <b/>
        <color rgb="FF000000"/>
        <sz val="8.0"/>
      </rPr>
      <t xml:space="preserve">RELATED INDICES
</t>
    </r>
    <r>
      <rPr>
        <rFont val="Roboto Slab"/>
        <color rgb="FF000000"/>
        <sz val="8.0"/>
      </rPr>
      <t xml:space="preserve">DETAILS GMRWA Top RWA tokens 132.53 –4.50% DETAILS GMBASE Top Base tokens 34.25 –3.74% See Crypto Indices
</t>
    </r>
    <r>
      <rPr>
        <rFont val="Arial"/>
        <b/>
        <color rgb="FF000000"/>
        <sz val="8.0"/>
      </rPr>
      <t xml:space="preserve">‘They had equipment to torture me’
</t>
    </r>
    <r>
      <rPr>
        <rFont val="Arial"/>
        <color rgb="FF000000"/>
        <sz val="8.0"/>
      </rPr>
      <t xml:space="preserve">“The guys had equipment to torture me,” the man told La Presse, according to a translation of the report. “They had a 2 foot by 2 foot tarp with a hole in the middle, and claws around it, to cut off a limb and stop the bleeding. It’s incredibly violent,” he said.
The ordeal began in early November 2024 when two masked men allegedly approached his home suspiciously before fleeing after he closed the door on them. Days later, the man spotted hooded suspects in a car near his house while he was taking his daughter to daycare. The man later reportedly found himself behind the vehicle on a main road and was on the phone to the police before it suddenly swerved. The driver of the vehicle approached him, then another pointed a handgun at him, prompting him to use pepper spray in self-defense, he said.
Police investigations reportedly revealed that the attackers somehow believed the man owned 2.5 million </t>
    </r>
    <r>
      <rPr>
        <rFont val="Roboto Slab"/>
        <color rgb="FF000000"/>
        <sz val="8.0"/>
      </rPr>
      <t xml:space="preserve">BTC-0.66%
</t>
    </r>
    <r>
      <rPr>
        <rFont val="Arial"/>
        <color rgb="FF000000"/>
        <sz val="8.0"/>
      </rPr>
      <t>based on his social media activity — a sum worth billions of dollars — though the victim clarified that his bitcoin holdings were only worth around $10,000.</t>
    </r>
  </si>
  <si>
    <t>January 21, 2025</t>
  </si>
  <si>
    <t>David Balland &amp; Wife</t>
  </si>
  <si>
    <t>Vierzon, France</t>
  </si>
  <si>
    <t>Ledger co-founder &amp; wife kidnapped and ransomed, his finger was severed, rescued by GIGN. Ransom was partially paid but later seized via Tether</t>
  </si>
  <si>
    <t>LeMonde</t>
  </si>
  <si>
    <t>They took him and his wife, demanded ransom. Police sent 1 BTC  to track them</t>
  </si>
  <si>
    <t>https://www.cbc.ca/news/canada/toronto/kidnapping-toronto-businessman-cryptocurrency-1.7376679</t>
  </si>
  <si>
    <r>
      <rPr>
        <rFont val="Roboto Slab"/>
        <color rgb="FF000000"/>
        <sz val="8.0"/>
      </rPr>
      <t xml:space="preserve">You can share an article by clicking on the share icons at the top right of it.
The total or partial reproduction of an article, without the prior written authorization of Le Monde, is strictly forbidden.
For more information, see our Terms and Conditions.
For all authorization requests, contact syndication@lemonde.fr.
</t>
    </r>
    <r>
      <rPr>
        <rFont val="Arial"/>
        <b/>
        <color rgb="FF000000"/>
        <sz val="8.0"/>
      </rPr>
      <t xml:space="preserve">Kidnappers of French crypto figure and his wife arrested after massive manhunt
</t>
    </r>
    <r>
      <rPr>
        <rFont val="Roboto Slab"/>
        <color rgb="FF000000"/>
        <sz val="8.0"/>
      </rPr>
      <t xml:space="preserve">David Balland, co-founder of the Ledger company, was abducted from his home along with his wife on the morning of Tuesday, January 21. They were successfully rescued by law enforcement. Ten people, aged between 20 and 40, were arrested and taken into custody.
Paris prosecutor Laure Beccuau at a press conference after the release of David Balland and his companion in Paris on January 23, 2025. 
On the afternoon of Thursday, January 23, a gendarmerie operation in the Paris region targeted two vehicles. Inside were three men and the wife of David Balland, a notable figure in the cryptocurrency sector and co-founder of the Ledger company. The operation marked the conclusion of a 48-hour manhunt for the entrepreneur and his wife who had been rescued by the gendarmerie's GIGN tactical unit just 24 hours prior.
The couple had been abducted in the early hours of Tuesday, January 21, from their home in the town of Méreau in central France, where Ledger's headquarters are located. Forced into two vehicles, the man and woman were separated. The identity of the kidnappers has not been revealed, but 10 people have been taken into custody, the Paris prosecutor's office announced at a press conference on Thursday evening. The hostage-takers were demanding a "substantial cryptocurrency ransom," according to the prosecutors.
The pair wasn't chosen randomly: In 2014, Balland co-founded Ledger, one of the leading companies in France's cryptocurrency sector. Its secure physical wallets, reputed to be particularly robust, are highly prized by investors – the company is valued at around €1.3 billion.
The company's co-founder and former CEO Eric Larchevêque, whom an online rumor had initially identified as the victim of the kidnapping, expressed his "immense relief" on social media Thursday evening after the release of the two victims, and extended his thanks to "the law enforcement agencies, with a special mention for the GIGN."
</t>
    </r>
    <r>
      <rPr>
        <rFont val="Arial"/>
        <b/>
        <color rgb="FF000000"/>
        <sz val="8.0"/>
      </rPr>
      <t xml:space="preserve">Ten arrests, 230 gendarmes mobilized
</t>
    </r>
    <r>
      <rPr>
        <rFont val="Roboto Slab"/>
        <color rgb="FF000000"/>
        <sz val="8.0"/>
      </rPr>
      <t xml:space="preserve">Opened on Tuesday by the Bourges prosecutor's office, then transferred to Paris and its national jurisdiction for the fight against organized crime, the investigation promised to be particularly complex from the outset. To send their ransom demand, sent to another Ledger co-founder, the kidnappers used a WhatsApp account linked to a telephone number in Southeast Asia, as well as a VPN (virtual private network), making them very difficult to track. The investigators decided to send a bitcoin (equivalent to around €100,000) to buy time and try to trace the transaction.
The arrest of a vehicle suspected by the Vierzon anti-criminality brigade gave the investigation a boost. Aboard the vehicle, which had been stolen, a man admitted to being part of the group that kidnapped the Balland couple. His phone was used to trace another phone, geolocated in Châteauroux, central France. When the GIGN intervened at the address where the cell phone was located, they found Balland alive but wounded: furious at not receiving the ransom, his kidnappers had cut off his finger and sent the video of the mutilation to Ledger.
His wife, however, was not at the scene. The search intensified, and a large force of 230 gendarmes, including 91 GIGN agents and specialized technical teams, was deployed. Eventually, by midday on Thursday, her trail was found in the town of Etampes, thanks to a combination of cross-checks. She was in a vehicle, tied up but in good health. The gendarmes arrested six suspects.
</t>
    </r>
    <r>
      <rPr>
        <rFont val="Arial"/>
        <b/>
        <color rgb="FF000000"/>
        <sz val="8.0"/>
      </rPr>
      <t xml:space="preserve">Offences punishable by life imprisonment
</t>
    </r>
    <r>
      <rPr>
        <rFont val="Roboto Slab"/>
        <color rgb="FF000000"/>
        <sz val="8.0"/>
      </rPr>
      <t xml:space="preserve">A total of 10 people, nine men and one woman aged between 20 and 40, were arrested. Most were already known to the police, according to the Paris prosecutor's office. A judicial investigation is due to be opened on Friday, January 24, on charges of kidnapping in an organized gang, accompanied by acts of torture or barbarism and extortion with weapons. These offenses are punishable by life imprisonment.
</t>
    </r>
  </si>
  <si>
    <r>
      <rPr>
        <rFont val="Roboto Slab"/>
        <b/>
        <color rgb="FF000000"/>
        <sz val="8.0"/>
      </rPr>
      <t>EXCLUSIVE: 'New York isn't safe for anyone': Crypto expert, 33, reveals he was shot FIVE times by robber who tried to steal his $450,000 Richard Mille watch after Manhattan hotel ambush</t>
    </r>
    <r>
      <rPr>
        <rFont val="Roboto Slab"/>
        <color rgb="FF000000"/>
        <sz val="8.0"/>
      </rPr>
      <t xml:space="preserve">
Pierrick Jamaux, 33,  was getting out of an Uber in Midtown when he was shot five times on March 18
He told DailyMail.com he believes he was targeted and followed for hours or days before being ambushed
Jamaux said the bullets broke his femur and severed his femoral artery, almost killing him
At the time of the robbery he was wearing a Richard Mille watch, which is worth an eye-watering $450,000
The suspect was unable to wrangle the pricey watch from Jamaux's wrist because its anti-theft mechanism 
Jamaux has undergone six surgeries so far but remains in hospital in New York as he recovers from his injuries
Attack comes amid a terrifying surge in crime which the mayor says has made the city a 'laughingstock'
By JENNY STANTON FOR DAILYMAIL.COM
Published: 16:43 EDT, 29 March 2022 | Updated: 19:23 EDT, 29 March 2022
e-mail
49
shares
100
View comments
A 33-year-old French cryptocurrency expert who was shot at point-blank range by a robber trying to steal his $450,000 Richard Mille watch says he believes he was targeted and followed for hours or days before being ambushed outside his Manhattan hotel. 
Pierrick Jamaux told DailyMail.com he is shocked by how dangerous the city has become and would never have visited had he known how much it had changed since he lived there 10 years ago.
The entrepreneur, who was visiting from Hong Kong with his Australian model wife, Sarah Watts, 26, was getting out of an Uber at the Fifty Hotel and Suites in Midtown when he was shot five times on March 18. 
Speaking from his hospital bed in New York, entrepreneur Jamaux told DailyMail.com: 'Given the fact he was waiting there when we arrived and also the violence of the crime, I believe he followed me. 
'I believe they found me somewhere, then they tracked me for a few hours or days to figure out what I do, where I go. I think it was organized.'
Pierrick Jamaux, 33, (pictured inside the ambulance) was shot five times in the legs during an attempted robbery outside his hotel in NYC
+
14
View gallery
Pierrick Jamaux, 33, (pictured inside the ambulance) was shot five times in the legs during an attempted robbery outside his hotel in NYC
The NYPD has released these images of the man who shot Jamaux during an attempted robbery in Midtown Manhattan
+
14
View gallery
The NYPD has released these images of the man who shot Jamaux during an attempted robbery in Midtown Manhattan
+
14
View gallery
The NYPD has released these images of the man who shot Jamaux during an attempted robbery in Midtown Manhattan
The entrepreneur was visiting from Hong Kong with his model wife, Sarah Watts, 26 (pictured together). At the time of the robbery he was wearing a $450,000 Richard Mille watch (pictured)
+
14
View gallery
The entrepreneur was visiting from Hong Kong with his model wife, Sarah Watts, 26 (pictured together). At the time of the robbery he was wearing a $450,000 Richard Mille watch (pictured)
The attacked occurred on March 18 as the couple and another woman got out of an Uber outside the Fifty Hotel and Suites in Manhattan
+
14
View gallery
The attacked occurred on March 18 as the couple and another woman got out of an Uber outside the Fifty Hotel and Suites in Manhattan
He believes the armed robber researched the watch he was wearing, which is worth an eye-watering $450,000, before launching his attack. 
He added: 'It cannot be a coincidence because it happened between the Uber and the door of the hotel - there is two meters of distance. The guy was waiting for me there is no doubt about it.
'He started shooting me even before I understood he wanted my watch and from then I was just pushing the gun down and he kept shooting my legs, it was crazy.
'I know he shot five times but I think some of them went through both legs. Three of them are point-blank shooting. I have a lot of bullet holes.'
TRENDING
Locals living in foliage places adopt smart ways to keep tourists out
2.2k viewing now
Erika Kirk's Turning Point USA is in utter chaos behind the scenes
19.5k viewing now
LA restaurant in turmoil after influencer launches smear campaign
3.9k viewing now
Bomb factory worker who saved hundreds of lives from fire was FIRED
1.1k viewing now
This has 'never happened before', Trump says ahead of hostage release
4.7k viewing now
A 25-year-old female friend of the couple jumped on the robber's back and began to choke him.
'She is one of my really good friends, she is fiery,' Jamaux joked, adding that she'd had a few drinks. 'She jumped on his back and she did a triangle-like choke like in MMA.'  
The bullets shattered his femur bone and severed his femoral artery, and he quickly passed out in the street as he began to bleed out. 
The suspect was unable to wrangle the pricey watch from Jamaux's wrist because its bracelet security mechanism. It is not clear whether the watch came with the feature or it was added.
The attempted robber got away with a female accomplice in a black four door sedan BMW, the NYPD says. 
Miraculously, Jamaux survived the shooting,  and credits New York hospitals' experience with tackling shootings for his recovery. 
Jamaux has since undergone six surgeries but predicts he won't be leaving hospital anytime soon. 
Jamaux works in Hong Kong for Hi, an online banking planform dealing in cryptocurrency, savings and investments
+
14
View gallery
Jamaux works in Hong Kong for Hi, an online banking planform dealing in cryptocurrency, savings and investments
Jamaux lived in New York for a year about a decade ago and said the city felt safe at the time. Often on his business trips, he hires a bodyguard, but didn't know he would need one in the Big Apple. He is pictured here with his wife
+
14
View gallery
Jamaux lived in New York for a year about a decade ago and said the city felt safe at the time. Often on his business trips, he hires a bodyguard, but didn't know he would need one in the Big Apple. He is pictured here with his wife 
'You don't need to be a genius to realize New York is very very dangerous right now. I don't think it's safe for anyone. There are too many people who have nothing to lose,' Jamaux told DailyMail.com
+
14
View gallery
'You don't need to be a genius to realize New York is very very dangerous right now. I don't think it's safe for anyone. There are too many people who have nothing to lose,' Jamaux told DailyMail.com
'They hit my femoral artery - it's something where you usually die in 5 minutes - it was a major surgery to save my life,' he said. 'If you are going to get shot, the US is the best place to survive a gunshot wound.
'I feel like the doctors really know what they are doing. I think they unfortunately have a lot of practice.
'I was surprised when I talked to one of the doctors here. I said "does it happen often?" and he was like "yes" without hesitation.'
Jamaux lived in New York for a year about a decade ago and said the city felt safe at the time. Often on his business trips, he hires a bodyguard, but didn't know he would need one in the Big Apple.
'Because I thought New York was safe, I did not think I needed any security in New York,' he explained. 'A few days before the shooting we walked for one block around midnight and I did not feel safe at all.
'If I knew New York had changed like that, I would never have come here. I probably would have diverted my business trip and stayed in Europe. 
'You don't need to be a genius to realize New York is very very dangerous right now. I don't think it's safe for anyone. There are too many people who have nothing to lose.'  
Jamaux works in Hong Kong for Hi, an online banking planform dealing in cryptocurrency, savings and investments.  
Police are seen at the scene of Jamaux's shooting in Midtown Manhattan on the evening of March 18
+
14
View gallery
Police are seen at the scene of Jamaux's shooting in Midtown Manhattan on the evening of March 18 
Jamaux, 33, (pictured inside the ambulance) was rushed to hospital after the shooting. He almost died when one of the bullets severed his femoral artery
+
14
View gallery
Jamaux, 33, (pictured inside the ambulance) was rushed to hospital after the shooting. He almost died when one of the bullets severed his femoral artery
The robber got away with a female accomplice in a black four door sedan BMW, the NYPD says. The Department released this video of the getaway vehicle
+
14
View gallery
The robber got away with a female accomplice in a black four door sedan BMW, the NYPD says. The Department released this video of the getaway vehicle
The entrepreneur has also worked in Paris, where he hails from, New York City and London before he settled in Hong Kong to work with the cryptocurrency company in 2019.  
Jamaux was sporting a Richard Mille watch when the attack took place. The watches cost on average, $200,000, with some designs fetching for as much as $1.3 million. 
Jamaux bought his for $150,000 in 2020 as an investment, and now it is now worth a cool $450,000.
He was staying at the Fifty Hotel and Suites on 155 E 50th St where rooms range in price from around $350 to $1,000 per night.
The attempted robbery comes amid a dangerous crime wave in the once-safe city. In February there was a 60 percent spike in incidents when compared to the same period last year.  
The city's latest crime figures show there were 9,138 incidents last month, as opposed to 5,759 in February 2021 - with double-digit surges in nearly every major category.
There were 32 murders in February - three more than the same month last year.
Multiple other categories saw spikes, including car theft, which soared by nearly 105 percent; grand larceny, which jumped nearly 80 percent over the previous year; robberies, which surged 56 percent; a 44 percent bump in burglaries and a 22 percent spike in assaults. Rapes also saw a terrifying 35 percent rise.  
During the month of February, the NYPD reported a 58.7 percent increase in total crime
+
14
View gallery
During the month of February, the NYPD reported a 58.7 percent increase in total crime
Overall crime in the city is up more than 45 percent since the same period last year
+
14
View gallery
Overall crime in the city is up more than 45 percent since the same period last year
Mayor Eric Adams on Sunday said the spike in crime across New York City has made the Big Apple a 'laughingstock' in need of a 'wartime general' to tackle the ongoing problem.
Adams, speaking at the annual NYPD Holy Name Society communion Mass and breakfast, condemned the lawlessness throughout the city. 
He blamed petty crime and homelessness as contributing factors to the widespread 'dysfunction.'
'Anything goes in the City of New York,' Adams said. 'The most important city on the globe has become the laughingstock of the globe. And the dysfunctionality of our city has cascaded throughout the entire country.' </t>
    </r>
  </si>
  <si>
    <t>January 24, 2025</t>
  </si>
  <si>
    <r>
      <rPr>
        <rFont val="Arial"/>
        <b/>
        <color rgb="FF000000"/>
        <sz val="8.0"/>
      </rPr>
      <t xml:space="preserve">Toronto crypto company CEO kidnapped, held for $1M ransom before being released
Incident happened in downtown Toronto just before 6 p.m. Wednesday
</t>
    </r>
    <r>
      <rPr>
        <rFont val="Roboto Slab"/>
        <b val="0"/>
        <color rgb="FF000000"/>
        <sz val="8.0"/>
      </rPr>
      <t xml:space="preserve">Sarah Petz · CBC News · Posted: Nov 07, 2024 12:31 PM EST | Last Updated: November 7, 2024
Toronto crypto company CEO kidnapped, held for $1M ransom before release
November 7, 2024Duration 2:21The CEO of a Toronto company specializing in cryptocurrency was kidnapped and held for a $1 million ransom Wednesday, police say. CBC’s Chris Glover has the latest.
The head of a company specializing in cryptocurrency was kidnapped and held for ransom in downtown Toronto during rush hour Wednesday. 
Police were called about a kidnapping in the area of University Avenue and Richmond Street W. just before 6 p.m., says a spokesperson with the Toronto Police Service. 
The suspects forced the victim into a vehicle and made a demand for money, the spokesperson said. 
The man was later located in Centennial Park in Etobicoke uninjured.
CBC Toronto has learned the victim is Dean Skurka, the president and CEO of Toronto-based financial firm WonderFi. He was released after a ransom of $1 million was paid electronically, a source close to the investigation said. 
Skurka told CBC Toronto via email on Thursday that he had been involved in an "incident" Wednesday but is safe.
"The safety and security of all of WonderFi's employees are paramount," Skurka said in the email.  "Client funds and data remain safe, and were not impacted by this incident."
Dean Skurka is the president and CEO of WonderFi, a Toronto-based cryptocurrency firm. (LinkedIn)
Police say the investigation is ongoing and have not released any further details. 
</t>
    </r>
    <r>
      <rPr>
        <rFont val="Arial"/>
        <b/>
        <color rgb="FF000000"/>
        <sz val="8.0"/>
      </rPr>
      <t xml:space="preserve"> Cryptocurrency ripe target for theft: expert  
</t>
    </r>
    <r>
      <rPr>
        <rFont val="Roboto Slab"/>
        <b val="0"/>
        <color rgb="FF000000"/>
        <sz val="8.0"/>
      </rPr>
      <t xml:space="preserve">Jameson Lopp, the co-founder and chief security officer of Casa, a security firm focused on protecting cryptocurrency users, has been keeping track of physical thefts designed to steal cryptocurrency for around a decade.
He says Skurka's abduction is the 171st instance of suspects using physical violence to steal bitcoins, that he's aware of.
The rates of these kind of incidents tends to correlate with the exchange rate of bitcoin, he said. 
"As the price goes up, more awareness of the space permeates throughout society and as a result, more criminally minded people decide they want to try to figure out what the ROI of executing a physical attack against a known crypto holder is."
The price of bitcoin hit a new high Wednesday, climbing above $75,000 US and smashing its previous record set in March. 
The nature of cryptocurrency can make physical thefts and/or extortion of users more appealing to criminals versus other types of theft like robbing a bank, Lopp said. 
Ontario's self-proclaimed Crypto King kidnapped, beaten for ransom, bankruptcy documents claim
Investor who lost $740K to Ontario's Crypto King among 5 men charged with kidnapping him
"They [cryptocurrencies] are incredibly easy to transport, incredibly easy to take possession of from someone in comparison to a bank or an armoured truck," he said. 
"The average crypto person, even early adopters who may be multi-millionaires, tend not to have really great physical security, and often they don't have great operational security or privacy."
The victims in the majority of these crimes are average citizens, he said. 
"This particular incident is not something that many people have to worry about unless they're a high profile figure," Lopp said. 
"But you know, what I see in the space, is even a lot of high profile figures, I would say, do not have the level of security and privacy that they should to be commensurate with their risk profile."
The alleged kidnapping happened the same day WonderFi released its third quarter earnings results, showing a 153 per cent increase compared to its third quarter in 2023.
</t>
    </r>
  </si>
  <si>
    <t>30 y/o man</t>
  </si>
  <si>
    <t>Troyes, France</t>
  </si>
  <si>
    <t>Crypto miner was lured to a meeting, taken hostage, 20K EUR ransom demanded. Police rescued him &amp; arrested 4 suspects.</t>
  </si>
  <si>
    <t>LeParisien</t>
  </si>
  <si>
    <t>The kidnapping of WonderFi’s CEO cost the company $3.6 million
The amount includes a ransom payment along with security upgrades, the crypto firm disclosed in a filing
The November kidnapping of WonderFi CEO Dean Skurka cost the company $3.6 million, an amount that includes a ransom payment as well as security upgrades.
WonderFi disclosed the $3.6 million charge related to the incident in filings last week. The filings confirm that a company executive was kidnapped and held for ransom on Nov. 6, 2024. The CBC has reported the ransom payment totalled $1 million, citing a source familiar with the investigation. Neither Skurka nor WonderFi responded to a request for comment.
Talking Point
WonderFi took a $3.6 million charge in 2024 for costs related to the November kidnapping of CEO Dean Skurka, including a ransom paid for his release, the Toronto crypto firm disclosed in a filing
Skurka had previously confirmed to The Logic that there was an “incident” on that date, that he was safe and that client funds and data were not affected. He did not respond when asked last week what the value of the ransom payment was, what security measures WonderFi put in place or whether the ransom was paid directly from a corporate account.
In an email, Toronto police spokesperson Stephanie Sayer said officers were told that suspects forced a person into a vehicle in downtown Toronto and demanded money just before 6 p.m. on Nov. 6. Police later found the person unharmed in Etobicoke’s Centennial Park.
WonderFi owns some of Canada’s most popular crypto-trading platforms, including Bitbuy and Coinsquare. Those two platforms held more than $2.1 billion in client assets as of Dec. 31, 2024. In March, the firm announced an expansion into derivatives trading for traditional financial assets including foreign exchange, metals and a selection of stocks in partnership with fintech Eightcap.
Related Articles
A blue and red photo illustration of Dragon Den’s Michael Wekerle, Ashley Madison CEO Noel Biderman, and Kevin O’Leary.
WonderFi’s board games: Inside the battle for control of Canada’s crypto contender
‘I hope we get to catch our breath’: WonderFi CEO Dean Skurka on what’s next for the newly minted crypto giant
High-profile figures in the crypto world face significant security risks. In so-called “$5 wrench attacks,” robbers threaten or assault people known to hold large amounts of crypto, forcing them to give up information that would let someone transfer it.
Toronto-based Ethereum co-founder Anthony Di Iorio announced he would leave the crypto industry in 2021 over such security concerns, but returned a year later to launch the blockchain project Andiami. A passerby found the remains of Montreal crypto influencer Kevin Mirshahi the same week as Skurka’s kidnapping. Three people have been charged in connection with the incident.
There were 31 incidents of physical violence against known crypto owners in 2024, according to data compiled by Jameson Lopp, co-founder of Bitcoin security firm Casa. There have been 18 incidents to date in 2025, putting the year on track to more than double 2024’s total.</t>
  </si>
  <si>
    <t>EUR</t>
  </si>
  <si>
    <t>lured into business meeting, taken hostage, extorted, managed to alert a friend who called the police</t>
  </si>
  <si>
    <t># Crypto Expert Kidnapped Near Troyes, Four Suspects Arrested
A cryptocurrency specialist was kidnapped on Friday and held captive in the suburbs of Troyes before being freed by law enforcement. Four suspected kidnappers were arrested.
*The thirty-year-old was heading to a professional meeting but fell into an ambush. LP/Arnaud Journois.*
Just days after the dramatic kidnapping of David Belland, co-founder of Ledger, a company specializing in cryptocurrency, a similar incident occurred in the Aube region, according to a source close to the case. According to our sources, confirming those of the JDD, four men were arrested on Friday evening in Sainte-Savine, on the outskirts of Troyes, following the kidnapping and detention of a 30-year-old man, described as a "minor in cryptocurrency."
The incident began when the victim, who earns a living by validating online cryptocurrency transactions, went to a "professional meeting" in Sainte-Savine. There, the thirty-year-old fell into an ambush, according to a police source. Four individuals were present for the meeting, including a client with whom the victim had a commercial dispute.
The thirty-year-old was then held captive in a house, and his abductors demanded 20,000 euros for his release. Despite the circumstances, the victim managed to alert a friend, who then notified the police.
Upon their arrival around 10 PM at the house, the police found the victim in good health. The four perpetrators of the abduction were arrested. The prosecutor's office in Troyes confirmed these arrests, but provided no further details at this stage. An investigation has been opened for attempted extortion, and the Troyes police station has been assigned the case, according to the prosecutor.
"In its current state, no parallel can be drawn with the acts committed against Mr. Balland," the prosecutor warned.
On Tuesday, David Balland, co-founder and former employee of Ledger, a company specializing in the security of crypto assets, and his companion, were kidnapped from their home in Méreau (Cher). They have since been freed, and seven people have been detained, suspected of involvement in the kidnapping and detention, including acts of torture, of the co-founder of Ledger.</t>
  </si>
  <si>
    <t>January 30, 2025</t>
  </si>
  <si>
    <t>Brazilian Family</t>
  </si>
  <si>
    <t>https://beincrypto.com/ukrainian-man-victim-of-crypto-theft-in-thailand/</t>
  </si>
  <si>
    <t>Campo Limpo Paulista, Brazil</t>
  </si>
  <si>
    <t>Criminals invade home, hold family hostage, force transfer of $16,000 USD in cryptocurrencies</t>
  </si>
  <si>
    <t>Globo</t>
  </si>
  <si>
    <r>
      <rPr>
        <rFont val="Arial"/>
        <b/>
        <color rgb="FF000000"/>
        <sz val="8.0"/>
      </rPr>
      <t xml:space="preserve">Ukrainian Man Forced to Transfer $250,000 in Crypto During Armed Robbery in Thailand
</t>
    </r>
    <r>
      <rPr>
        <rFont val="Roboto Slab"/>
        <b val="0"/>
        <color rgb="FF000000"/>
        <sz val="8.0"/>
      </rPr>
      <t xml:space="preserve">Written &amp; Edited by
Mohammad Shahid
11 November 2024 23:07 UTC Trusted
Armed robbers in Thailand forced a Ukrainian man to transfer $250K in USDT under threat of violence.
The attackers tied the victim to a bed after the transfer and fled the scene, warning him not to report the crime.
Thailand Police arrested four suspects, one of whom regularly purchased USDT from the victim.
PromoJoin the Glacier Drop and claim your share of 24B NIGHT — the token of the new Layer-1 Midnight network.Get it now!#Scams
A Ukrainian national, Viacheslav Leibov, fell victim to a rare case of crypto theft through physical coercion in Phuket, Thailand. 
Armed assailants forced him to transfer 250,000 USDT, equivalent to 8.56 million baht, under the threat of violence. On November 11, four people were arrested in association with the robbery. 
Sponsored Sponsored
</t>
    </r>
    <r>
      <rPr>
        <rFont val="Arial"/>
        <b/>
        <color rgb="FF000000"/>
        <sz val="8.0"/>
      </rPr>
      <t xml:space="preserve">An Unusual Way of Stealing Crypto
</t>
    </r>
    <r>
      <rPr>
        <rFont val="Roboto Slab"/>
        <b val="0"/>
        <color rgb="FF000000"/>
        <sz val="8.0"/>
      </rPr>
      <t xml:space="preserve">According to local reports, Leibov told local police that his ordeal began on Friday night when he visited his friend in his hotel room. Upon arrival, an Armenian man, Arman Grigoryan, 21, escorted Leibov to the room.
Initially, the group engaged in conversation on the balcony. However, the situation escalated when Leibov went to use the bathroom. Two masked individuals ambushed him, binding his limbs with ropes and cable ties. 
The robbers, armed with a hammer and knife, demanded Leibov transfer 500,000 USDT. Leibov negotiated to reduce the amount, transferring the 250,000 USDT as demanded. 
After completing the transfer, the attackers tied him to a bed and warned him against reporting the crime.
Once the assailants left, Leibov managed to free himself. He immediately rode his motorcycle and reported the incident to Kamala police.
Police arrested four suspects associated with the robbery on Monday. One of the suspects regularly purchased crypto, more specifically, USDT, from Leibov. He has prior knowledge about Leibov holding large sum of stablecoins, which led to this plot.  
</t>
    </r>
  </si>
  <si>
    <t>$16000</t>
  </si>
  <si>
    <t>home invaded, woman tied and beaten, forced to transfer crypto from their phones</t>
  </si>
  <si>
    <t>A family was held hostage in their home and forced to transfer $16,000 in cryptocurrencies to criminals.
According to the police report, a woman was assaulted by the criminals in Campo Limpo Paulista, SP. The suspects have not been found.
By g1 Sorocaba and Jundiaí
01/31/2025 6:09 PM  Updated 8 months ago
A family had their home invaded, was taken hostage, and forced by two criminals to transfer $16,000, equivalent to R$ 93,000, on Thursday (30), in Jardim Corcovado, Campo Limpo Paulista, SP.
📲 Join the g1 Sorocaba and Jundiaí WhatsApp channel
According to the police report, the victim stated that upon arriving at the residence, they encountered two masked men and noticed that the wife had been tied up by the criminals.
The document further states that the woman was assaulted with blows to the head. The suspects were in contact with someone who, over the phone, instructed them on how to make cryptocurrency transfers.
The duo took the victims' cell phones and made transfers totaling $16,000 in cryptocurrencies. They claimed to the family that they belonged to a criminal organization.
The suspects fled with the family's car, which was found by the Municipal Guard and returned on Friday (31). The case is being investigated by the Civil Police.</t>
  </si>
  <si>
    <t>February, 2025</t>
  </si>
  <si>
    <t>Okota, Lagos</t>
  </si>
  <si>
    <t>Woman conspires with brother &amp; gang to rob her boyfriend of 3 iPhones and $10K USD of bitcoin.</t>
  </si>
  <si>
    <r>
      <rPr>
        <rFont val="Roboto Slab"/>
        <b/>
        <color rgb="FF000000"/>
        <sz val="8.0"/>
      </rPr>
      <t>Crooked Cops, Stolen Laptops &amp; the Ghost of UGNazi</t>
    </r>
    <r>
      <rPr>
        <rFont val="Roboto Slab"/>
        <color rgb="FF000000"/>
        <sz val="8.0"/>
      </rPr>
      <t xml:space="preserve">
September 30, 202443 Comments
A California man accused of failing to pay taxes on tens of millions of dollars allegedly earned from cybercrime also paid local police officers hundreds of thousands of dollars to help him extort, intimidate and silence rivals and former business partners, the government alleges. KrebsOnSecurity has learned that many of the man’s alleged targets were members of UGNazi, a hacker group behind multiple high-profile breaches and cyberattacks back in 2012.
A photo released by the government allegedly showing Iza posing with several LASD officers on his payroll.
A federal complaint (PDF) filed last week said the Federal Bureau of Investigation (FBI) has been investigating Los Angeles resident Adam Iza. Also known as “Assad Faiq” and “The Godfather,” Iza is the founder of a cryptocurrency investment platform called Zort that advertised the ability to make smart trades based on artificial intelligence technology.
But the feds say investors in Zort soon lost their shorts, after Iza and his girlfriend began spending those investments on Lamborghinis, expensive jewelry, vacations, a $28 million home in Bel Air, even cosmetic surgery to extend the length of his legs.
The complaint states the FBI started looking at Iza after receiving multiple reports that he had on his payroll several active deputies with the Los Angeles Sheriff’s Department (LASD). Iza’s attorney did not immediately respond to requests for comment.
The complaint cites a letter from an attorney for a victim referenced only as “E.Z.,” who was seeking help related to an extortion and robbery allegedly committed by Iza. The government says that 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
The FBI later obtained a copy of a search warrant executed by LASD deputies in January 2022 for GPS location information on a phone belonging to E.Z., which shows an LASD deputy unlawfully added E.Z.’s mobile number to a list of those associated with an unrelated firearms investigation.
“Damn my guy actually filed the warrant,” Iza allegedly texted someone after the location warrant was entered. “That’s some serious shit to do for someone….risking a 24 years career. I pay him 280k a month for complete resources. They’re active-duty.”
The FBI alleges LASD officers had on several previous occasions tried to kidnap and extort E.Z. at Iza’s behest. The complaint references a November 2021 incident wherein Iza and E.Z. were in a car together when Iza asked to stop and get snacks at a convenience store. While they were still standing next to the car, a van with several armed LASD deputies showed up and tried to force E.Z. to hand over his phone. E.Z. escaped unharmed, and alerted 911.
E.Z. appears to be short for Enzo Zelocchi, a self-described “actor” who was featured in an ABC News story about a home invasion in Los Angeles around that same time as the March 2022 home invasion, in which Zelocchi is quoted as saying at least two men tried to rob him at gunpoint (we’ll revisit Zelocchi’s acting credits in a moment).
One of many self portraits published on the Instagram account of Enzo Zelocchi.
The criminal complaint makes frequent references to a co-conspirator of Iza (“CC-1”) — his girlfriend at the time — who allegedly helped Iza run his businesses and spend the millions plunked down by Zort investors. We know what E.Z. stands for because Iza’s girlfriend then was a woman named Iris Au, and in November 2022 she sued Zelocchi for allegedly stealing Iza’s laptop.
The complaint says Iza also harassed a man identified only as T.W., and refers to T.W. as one of two Americans currently incarcerated in the Philippines for murder. In December 2018, a then 21-year-old Troy Woody Jr. was arrested in Manila after he was spotted dumping the body of his dead girlfriend Tomi Masters into a local river.
Woody is accused of murdering Masters with the help of his best friend and roommate at the time: Mir Islam, a.k.a. “JoshTheGod,” referred to in the Iza complaint as “M.I.” Islam and Woody were both core members of UGNazi, a hacker collective that sprang up in 2012 and claimed credit for hacking and attacking a number of high-profile websites.
In June 2016, Islam was sentenced to a year in prison for an impressive array of crimes, including stalking people online and posting their personal data on the Internet. Islam also pleaded guilty to reporting dozens of phony bomb threats and fake hostage situations at the homes of celebrities and public officials (Islam participated in a swatting attack against this author in 2013).
Troy Woody Jr. (left) and Mir Islam, are currently in prison in the Philippines for murder.
In December 2022, Troy Woody Jr. sued Iza, Zelocchi and Zort, alleging (PDF) Iza and Zelocchi were involved in a 2018 home invasion at his residence, wherein Woody claimed his assailants stole laptops and phones containing more than $200 million in cryptocurrencies.
Woody’s complaint states that Masters also was present during his 2018 home invasion, as was another core UGNazi member: Eric “CosmoTheGod” Taylor. CosmoTheGod rocketed to Internet infamy in 2013 when he and a number of other hackers set up the Web site exposed[dot]su, which published the address, Social Security numbers and other personal information of public figures, including the former First Lady Michelle Obama, the then-director of the FBI and the U.S. attorney general. The group also swatted many of the people they doxed.
Exposed was built with the help of identity information obtained and/or stolen from ssndob dot ru.
In 2017, Taylor was sentenced to three years probation for participating in multiple swatting attacks, including the one against my home in 2013.
The complaint against Iza says the FBI interviewed Woody in Manila where he is currently incarcerated, and learned that Iza has been harassing him about passwords that would unlock access to cryptocurrencies. The FBI’s complaint leaves open the question of how Woody and Islam got the phones in the first place, but the implication is that Iza may have instigated the harassment by having mobile phones smuggled to the prisoners.
The government suggests its case against Iza was made possible in part thanks to Iza’s propensity for ripping off people who worked for him. The complaint cites information provided by a private investigator identified only as “K.C.,” who said Iza hired him to surveil Zelocchi but ultimately refused to pay him for much of the work.
K.C. stands for Kenneth Childs, who in 2022 sued Iris Au and Zort (PDF) for theft by deception and commercial disparagement, after it became clear his private eye services were being used as part of a scheme by the Zort founders to intimidate and extort others. Childs’ complaint says Iza clawed back tens of thousands of dollars in payments he’d previously made as part of their contract.
The government also included evidence provided by an associate of Iza’s — named only as “R.C.” — who was hired to throw a party at Iza’s home. According to the feds, Iza paid the associate $50,000 to craft the event to his liking, but on the day of the party Iza allegedly told R.C. he was unhappy with the event and demanded half of his money back.
When R.C. balked, Iza allegedly surrounded the man with armed LASD officers, who then extracted the payment by seizing his phone. The government says Iza kept R.C.’s phone and spent the remainder of his bank balance.
A photo Iza allegedly sent to Tassilo Heinrich immediately after Heinrich’s arrest on unsubstantiated drug charges.
The FBI said that after the incident at the party, Iza had his bribed sheriff deputies pull R.C. over and arrest him on phony drug charges. The complaint includes a photo of R.C. being handcuffed by the police, which the feds say Iza sent to R.C. in order to intimidate him even further. The drug charges were later dismissed for lack of evidence.
The government alleges Iza and Au paid the LASD officers using Zelle transfers from accounts tied to two different entities incorporated by one or both of them: Dream Agency and Rise Agency. The complaint further alleges that these two entities were the beneficiaries of a business that sold hacked and phished Facebook advertising accounts, and bribed Facebook employees to unblock ads that violated its terms of service.
The complaint says Iza ran this business with another individual identified only as “T.H.,” and that at some point T.H. had personal problems and checked himself into rehab. T.H. told the FBI that Iza responded by stealing his laptop and turning him in to the government.
KrebsOnSecurity has learned that T.H. in this case is Tassilo Heinrich, a man indicted in 2022 for hacking into the e-commerce platform Shopify, and leaking the user database for Ledger, a company that makes hardware wallets for storing cryptocurrencies.
Heinrich pleaded guilty and was sentenced to time served, three years of supervised release, and ordered to pay restitution to Shopify. Upon his release from custody, Heinrich told the FBI that Iza was still using his account at the public screenshot service Gyazo to document communications regarding his alleged bribing of LASD officers.
Prosecutors say Iza and Au portrayed themselves as glamorous and wealthy individuals who were successful social media influencers, but that most of that was a carefully crafted facade designed to attract investment from cryptocurrency enthusiasts. Meanwhile, the U.K. tabloids reported this summer that Au was dating Davide Sanclimenti, the 2022 co-winner on the dating reality show Love Island.
Au was featured on the July 2024 cover of “Womenpreneur Middle East.”
Recall that we promised to revisit Mr. Zelocchi’s claimed acting credits. Despite being briefly listed on the Internet Movie Data Base (imdb.com) as the most awarded science fiction actor of all time, it’s not clear whether Mr. Zelocchi has starred in any real movies.
Earlier this year, an Internet sleuth on Youtube showed that even though Zelocchi’s IMDB profile has him earning more awards than most other actors on the platform (here he is holding a Youtube top viewership award), Zelocchi is probably better known as the director of the movie once rated the absolute worst sci-fi flick on IMDB: A 2015 work called “Angel’s Apocalypse.” Most of the videos on Zelocchi’s Instagram page appear to be brief clips, some of which look more like a commercial for men’s cologne than scenes from a real movie.
A Reddit post from a year ago calling attention to Zelocchi’s sci-fi film Angel’s Apocalypse somehow earning more audience votes than any other movie in the same genre.
In many ways, the crimes described in this complaint and the various related civil lawsuits would prefigure a disturbing new trend within English-speaking cybercrime communities that has bubbled up in the past few years: The emergence of “violence-as-as-service” offerings that allow cybercriminals to anonymously extort and intimidate their rivals.
Found on certain Telegram channels are solicitations for IRL or “In Real Life” jobs, wherein people hire themselves out as willing to commit a variety of physical attacks in their local geographic area, such as slashing tires, firebombing a home, or tossing a brick through someone’s window.
Many of the cybercriminals in this community have stolen tens of millions of dollars worth of cryptocurrency, and can easily afford to bribe police officers. KrebsOnSecurity would expect to see more of this in the future as young, crypto-rich cybercriminals seek to corrupt people in authority to their advantage.</t>
    </r>
  </si>
  <si>
    <t>Whistler</t>
  </si>
  <si>
    <t>15M Naira</t>
  </si>
  <si>
    <t>girlfriend &amp; brother robbed iPhones and bitcoin</t>
  </si>
  <si>
    <t>Lagos Police Arrest Lady, Brother For Robbing Boyfriend Of N15m Bitcoins, iPhones
The Lagos State Police Command has arrested a 25-year-old woman, Emmanuella Ogochukwu, for allegedly conspiring with her younger brother and his accomplices to rob her boyfriend of three iPhones and bitcoins worth N15m
According to a police report seen by THE WHISTLER on Saturday, the case, initially handled by the Okota Police Division, was transferred to a specialised unit for further investigation on February 17.
The complainant, whose name was not disclosed, accused his girlfriend, Ogochukwu, of orchestrating the robbery in collaboration with her brother, Ogbuka Tochukwu, and other yet-to-be-identified suspects.
Following Ogochukwu’s arrest and subsequent confession, operatives of the Lagos State Police Command tracked and apprehended her 22-year-old brother, Tochukwu. Both suspects admitted to committing the crime.
Police operatives have since recovered the stolen iPhones and a sum of N6.5m from the suspects.
RELATED
Nigeria
Police Arrest Five As Rival Cult Clash Claims One In Lagos
Oct 5, 2025
Nigeria
Police Arrest Two Armed Robbery Suspects, Cordon Off Hotel Hideout
Oct 4, 2025
“The complainant alleged that his girlfriend, one Emmanuella Ogochukwu “f” 25 years old, conspired with her brother and his friends to rob him of three iPhones and bitcoins worth about 15 million Naira.
Advertisement
“Upon the receipt of the casefile and following the confessional statement of Emmanuella Ogochukwu “f,” one Ogbuka Tochukwu “m,” 22 years old, a younger brother to Emmanuella Ogochukwu “f,” was trailed and arrested by the operatives of the Command. Both of them confessed to the crime,” the report shared by the spokesperson of the Command, Benjamin Hundeyin, read.
The recovered items have been registered as evidence, while efforts are ongoing to apprehend the remaining members of the gang.
“All the complainant’s robbed phones and the sum of N6.5m were recovered and have been registered with the exhibit keeper.
“Investigation is still ongoing to arrest the other wanted members of the gang. Further development will be communicated to you,” the report added.</t>
  </si>
  <si>
    <t>February 2, 2025</t>
  </si>
  <si>
    <t>https://tribune.com.pk/story/2511031/genz-quant-kids-dog-kidnapped-following-doxing</t>
  </si>
  <si>
    <t>34 y/o man</t>
  </si>
  <si>
    <t>Costa del Sol, Spain</t>
  </si>
  <si>
    <t>Crypto trader randomly met men at a hotel and told them what he did for a living. They later invited him over, took him hostage, demanded 30K EUR ransom. Trader called friend who alerted police and rescued him.</t>
  </si>
  <si>
    <t>Mirror</t>
  </si>
  <si>
    <t>30000 EUR</t>
  </si>
  <si>
    <t>chance meeting, trader tells them he works with crypto, they invite him over, kidnap, beat and demand ransom, his buddy hindi speaking pretends to call a client to get access to the wallet, he alarms his mom and she calls police. 7 hours till freed</t>
  </si>
  <si>
    <t>Dramatic moment Spanish cops swoop on Brit kidnappers in cryptocurrency sting
Spanish police released footage showing the moment they surrounded a vehicle as the trio tried to flee - but moments later they were cuffed on the ground at gunpoint
Three British men have been arrested following the Costa del Sol kidnap of a UK cryptocurrency broker.
Spanish police released footage today showing the moment they surrounded an Audi the trio tried to flee in after their British victim managed to escape before cuffing them on the ground at gunpoint. The men took the trader hostage and demanded 30,000 Euros (£25,000) for his release after a chance meeting in Marbella led to him accepting an invite to an apartment in the nearby resort of Estepona the kidnappers is thought to have been living at temporarily.
The 34-year-old Hindi speaker got away by pretending to phone a customer he said had to give him half the code he needed to access his crypto wallet - but instead called a friend in London and told him he was being held against his will in the language his captors didn’t understand. His pal alerted the victim’s mum who told police what was happening - sparking an operation to locate the property where he was being held which they only knew initially was in the Estepona area.
A photo of the men being arrested
The three British men were arrested following the kidnap of a cryptocurrency broker ( Image: SOLARPIX.COM)
Heavily-armed officers had already managed to track down the apartment and were preparing to call in specialist reinforcements when the kidnapped man took advantage of a momentary lapse in concentration by his abductors to escape. One was looking at his mobile when he ran and jumped more than 30 feet from a balcony, breaking his ankles in the process.
The footage police released showed them moving in as the kidnappers tried to speed off in their Audi when they released their attempts to earn quick money had been frustrated. Officers found more than POUNDS 8,000 in euros during a search of the apartment as well as two guns, three knives and 25 grams of pink cocaine.
The three Brits, who have not been named, have all been remanded to prison following a court appearance.
Going public with the operation to resolve the Costa kidnap, in an operation codenamed Operation Espino which lasted just seven hours from the moment the victim’s mum alerted them around midday last
On Saturday, a spokesman for the National Police in Malaga said: “Three men have arrested on suspicion of kidnap, wounding, membership of a criminal organisation, unlawful weapons possession and drugs trafficking. They are now in prison following a court appearance.
A photo of a man being led into a police vehicle
Footage of the arrest shows the moment the trio was arrested ( Image: SOLARPIX.COM)
“The investigation began when officers were informed about the kidnap on February 1. Detectives managed to locate the residential estate where they believed the victim was being held.
“During the police operation established to locate the apartment, officers saw several nervous-looking men going to and fro between the inside of the property and an outside terrace. Moments later they witnessed another man who turned out to be the kidnap victim jumping from the terrace to the ground.
“He was taken to hospital so he could be treated for the injuries he suffered in the fall. The three suspects were arrested as they tried to get away in a high-powered vehicle.
“Two firearms hidden in kitchen cupboards, almost EUROS 10,000, a money counting machine, three knives including one butterfly knife, two designer watches and 25 grams of pink cocaine as well as a weighing scale were found during a search of the apartment.” Police sources confirmed all four men were British.
The kidnap trio had tied their victim up and threatened to kill him during his ordeal unless he accessed his clients’ crypto wallets so he could pay them to regain his freedom.
A photo of the arrest
The kidnappers tied their victim up so he could pay them to regain his freedom ( Image: SOLARPIX.COM)
They had got talking during a chance meeting at a Marbella hotel a fortnight earlier - and ended up having a meal together the day of the kidnap before the victim accepted an invite to drinks afterwards at the property in Estepona where he ended up being held hostage. Police suspect they planned their crime after the Brit trader told them what he did for a living and they realised he was earning well and had access to large amounts of cryptocurrency.
Only one of the detainees was known to police in Spain but all three are believed to have criminal records in the UK for weapons possession and drugs offences. Their victim was assaulted during his ordeal but didn’t suffer the torture they pledged they would inflict on him if he didn’t pay them the amount they were demanding.</t>
  </si>
  <si>
    <t>February 8, 2025</t>
  </si>
  <si>
    <t>20 y/o man</t>
  </si>
  <si>
    <t>Paris, France</t>
  </si>
  <si>
    <t>Crypto investor lured to meeting by woman, abducted by 3 men who demand 40K EUR.</t>
  </si>
  <si>
    <t>Parisien</t>
  </si>
  <si>
    <r>
      <rPr>
        <rFont val="Roboto Slab"/>
        <b/>
        <color rgb="FF000000"/>
        <sz val="8.0"/>
      </rPr>
      <t>Dubai: Dh4 million stolen from Bitcoin trader; 9 people jailed</t>
    </r>
    <r>
      <rPr>
        <rFont val="Roboto Slab"/>
        <color rgb="FF000000"/>
        <sz val="8.0"/>
      </rPr>
      <t xml:space="preserve">
The robbers knocked on the door of his company's headquarters before entering and assaulting him; they will be deported after serving their sentences
Published: Mon 3 Oct 2022, 8:10 AMUpdated: Mon 3 Oct 2022, 8:16 PM
By:
Afkar Ali Ahmed
A gang comprising nine people stole Dh 4,120,000 from the owner of a Bitcoin trading company in the Al Nakhil area in Dubai. They assaulted him while he was at work.
The details of the case date back to last April, when the victim filed a report stating that he had been assaulted and robbed by force at his company's headquarters.
According to the victim's statement, he was surprised by nine robbers knocking on the door of his company and entering. They attacked him and stole the cash.
The police identified them and arrested them. The Dubai Criminal Court convicted them and sentenced to three years in prison, and deportation from the state after serving their sentences.</t>
    </r>
  </si>
  <si>
    <t>lured to a meeting by a woman, put to car trunk, with his phone - victim called a friend who alarmed the police. Found within a few hours. He owed money to investors from crypto investment gone wrong.</t>
  </si>
  <si>
    <t>Do you work in cryptocurrency? Be careful. Kidnappings of businessmen in this booming field appear to be on the rise. As the ordeal of David Balland, the co-founder of Ledger, and his companion is revealed, another kidnapping case is about to be solved.
On Monday, March 17, and Tuesday, March 18, four men and one woman suspected of involvement in the kidnapping of a cryptocurrency investor in Paris were arrested. Two of them were caught by border police at Lyon-Saint-Exupéry Airport (Rhône) as they were about to leave the country. The next day, the other three were arrested at their respective homes. In their twenties, they almost all live in the Loire. Only one is known to the police for drug trafficking. It was not known this Thursday morning what judicial decision had been made following the arrests. Contacted, the Paris prosecutor's office was not yet able to respond.
The victim locked in the trunk of a car at Lyon Station
The case dates back to the weekend of February 8-9. The 20-year-old cryptocurrency investor had a meeting with a 19-year-old woman who had contacted him on social media. Was it a professional or private meeting? We don't know. In any case, the Parisian, who lives in the 17th arrondissement, goes near the clock at Lyon Station (12th arrondissement) where the meeting is to take place. The young woman is there, but she is not alone. Two men immediately force the victim to get into the trunk of a car.
It is likely at this moment that the investor, who still had his phone on him, calls a friend. In the dark, he tells him that he has just been kidnapped. His attackers demand 40,000 euros. The friend immediately calls the emergency services. When the investigators locate the businessman, he is near Saint-Étienne Station (Loire). The police do not have to search high and low to find him. He is found the same day by a patrol in the sector.
In front of the investigators of the second judicial police district, the victim explains the reason for his kidnapping. According to him, he was entrusted with 10,000 euros to invest in cryptocurrency. But this investment would have collapsed. This is why his dissatisfied client would have used strong-arm tactics to recover the initial stake.
For nearly two months, the police launch investigations to track down the perpetrators of this kidnapping. In addition to the classic work of exploiting video surveillance and telephony, the investigators will retrace the entire route of the vehicle in which the investor was held. They would have notably collected precious information in the service stations.
Once the suspects were identified, a search warrant was issued against them. Until two of them were arrested at the airport on Monday. When they present their passport, flagged by a record, they are immediately arrested. The next day, during the searches, a batch of shoulder and hand firearms would have been seized.</t>
  </si>
  <si>
    <t>February 24, 2025</t>
  </si>
  <si>
    <t>30 y/o Chinese Man</t>
  </si>
  <si>
    <t>Jeju City, South Korea</t>
  </si>
  <si>
    <t>4 Chinese suspects stab man lured to perform a trade in hotel room, steal 85 million won.</t>
  </si>
  <si>
    <t>YNA</t>
  </si>
  <si>
    <t>https://blocknews.com/las-vegas-woman-arrested-for-alleged-300k-crypto-kidnapping/</t>
  </si>
  <si>
    <t>85M won</t>
  </si>
  <si>
    <t xml:space="preserve">Chinese murdered during p2p trade in a hotel </t>
  </si>
  <si>
    <t>Murder of Chinese Man at Jeju Hotel... Suspected to Have Occurred During Cryptocurrency Transaction
Reported by Song Go, February 25, 2025, 1:29 PM
Summary
By Bong Ji Cheol, Bong Ji Cheol Reporter
The Jeju West Police Station is investigating four Chinese suspects in connection with the murder of a Chinese man at a hotel in Jeju.
[Photo credit: Yonhap News]
(Jeju = Yonhap News) Bong Ji Cheol Reporter - The murder of a Chinese man at a hotel in Jeju City is suspected to have occurred during a cryptocurrency exchange transaction, and the police are investigating.
The Jeju West Police Station announced on the 25th that they are investigating four Chinese individuals, including two women in their 30s, one man in his 30s, and one man in his 60s, on suspicion of murder.
These individuals are accused of killing a 30-year-old Chinese man, Mr. A, in a suite at a luxury hotel in Jeju City on the afternoon of the 24th. Mr. A was discovered by the police at around 5:10 PM after a friend's report.
The friend reported to 112 that "a friend who went to buy cryptocurrency is not responding, which is unusual, and something might be wrong."
When the police arrived, Mr. A was found dead, having been stabbed multiple times with a weapon and bleeding profusely.
Five minutes after the report, at 5:15 PM, one of the suspects, a 30-year-old woman, surrendered herself at the Seongsan Police Station in Seogwipo, Jeju.
Subsequently, two Chinese accomplices, a man and a woman in their 30s, were arrested at Jeju International Airport while attempting to leave the country, and a 60-year-old Chinese man was urgently detained at the hotel casino.
The police have confirmed that these four suspects fled with 85 million won (approximately $70,000 USD) belonging to the victim, Mr. A, and are investigating the exact motive and circumstances of the crime.
The police believe that the 30-year-old Chinese woman who surrendered may be the mastermind and are considering all possibilities, including whether the crime occurred during a cryptocurrency exchange transaction, based on the suspects' statements.
All of the suspects entered Jeju on tourist visas and are not illegally residing in the country.</t>
  </si>
  <si>
    <r>
      <rPr>
        <rFont val="Arial"/>
        <b/>
        <color rgb="FF000000"/>
        <sz val="8.0"/>
      </rPr>
      <t xml:space="preserve">Las Vegas Woman Arrested for Alleged $300K Crypto Kidnapping
</t>
    </r>
    <r>
      <rPr>
        <rFont val="Roboto Slab"/>
        <b val="0"/>
        <color rgb="FF000000"/>
        <sz val="8.0"/>
      </rPr>
      <t xml:space="preserve">by Michael Juanico February 11, 2025 in CRYPTO, FEATURED, FINANCE, POLITICS Reading Time: 3 mins read 6 SHARES 97 VIEWS Share on XShare in TelegramShare on Reddit
A Las Vegas sex worker was charged with kidnapping and robbing nearly $300,000 in cryptocurrency from a nightclub patron.
The victim claimed he was possibly drugged before being forced out of an SUV at gunpoint, losing his phone, wallet, and watch.
Police arrested Zapri Outlaw, who denied wrongdoing, while other suspects remain under investigation for similar crimes.
A Las Vegas sex worker is facing serious charges after allegedly kidnapping a man and stealing nearly $300,000 in cryptocurrency—an incident that unfolded after a chance meeting at a nightclub on the Strip.
JUST IN: 🇺🇸 Las Vegas resident Zapri Outlaw has been arrested following allegations of abducting an individual and stealing $300,000 in crypto 🤯 pic.twitter.com/TYoCTceylm
— BlockNews (@blocknewsdotcom) February 11, 2025
According to court documents, Zapri Outlaw has been charged with kidnapping, conspiracy to commit robbery, and robbery for her alleged role in the crime, which took place in November. While multiple individuals are named as suspects, Outlaw is currently the only person formally charged.
</t>
    </r>
    <r>
      <rPr>
        <rFont val="Arial"/>
        <b/>
        <color rgb="FF000000"/>
        <sz val="8.0"/>
      </rPr>
      <t xml:space="preserve">A Night Out Turns Into a Crime Scene
</t>
    </r>
    <r>
      <rPr>
        <rFont val="Roboto Slab"/>
        <b val="0"/>
        <color rgb="FF000000"/>
        <sz val="8.0"/>
      </rPr>
      <t xml:space="preserve">The victim told police he met Outlaw at a nightclub on November 22 and was later speaking with her and another woman. At some point, he said he “was possibly drugged” and began having trouble focusing. However, video evidence reviewed by investigators didn’t confirm whether any substances were involved.
As the night went on, the man mentioned that he was visiting Las Vegas and staying in Summerlin. Eventually, they agreed to leave together. Around 2 a.m., the group got into an SUV, which the victim said he believed was an Uber.
But instead of heading toward Summerlin, the SUV pulled into a parking lot just a block from the nightclub. That’s when things took a dark turn. Another passenger—armed with a gun—ordered the victim out of the vehicle. Dazed and confused, he stepped out, only to realize his watch, phone, and wallet were missing.
</t>
    </r>
    <r>
      <rPr>
        <rFont val="Arial"/>
        <b/>
        <color rgb="FF000000"/>
        <sz val="8.0"/>
      </rPr>
      <t xml:space="preserve">Crypto Theft and Credit Card Wipeout
</t>
    </r>
    <r>
      <rPr>
        <rFont val="Roboto Slab"/>
        <b val="0"/>
        <color rgb="FF000000"/>
        <sz val="8.0"/>
      </rPr>
      <t xml:space="preserve">After the ordeal, the man later discovered multiple unauthorized transactions on his credit card, along with missing funds from his cryptocurrency account. The stolen amount? Nearly $300,000.
Investigators noted that other suspects in the case are tied to separate grand larceny cases and have active warrants for similar crimes.
Police arrested Outlaw on February 6. When questioned, she reportedly told officers, “I sell my vagina… and I didn’t do anything.”
Las Vegas Justice Court Judge Daniel Westmeyer set her bail at $10,000. Outlaw posted bond and is scheduled to appear in court again in April.
For now, authorities are still searching for the other suspects, and it remains unclear if additional arrests will be made.
</t>
    </r>
  </si>
  <si>
    <t>February 28, 2025</t>
  </si>
  <si>
    <t>Chinese Man</t>
  </si>
  <si>
    <t>Chinese gang kidnaps victim, extorts 600,000 USDT, are quickly apprehended by police.</t>
  </si>
  <si>
    <t>VietnamNet</t>
  </si>
  <si>
    <t>USDT</t>
  </si>
  <si>
    <t xml:space="preserve">3 Chinese hired vietnamese to surveil victim, </t>
  </si>
  <si>
    <t xml:space="preserve">Ho Chi Minh City police bust Chinese-led kidnapping gang, rescue victim safely
icon
Vietnamese police have arrested a group of Chinese and Vietnamese criminals for kidnapping a Chinese national and demanding a $400,000 ransom in cryptocurrency. The victim was safely rescued in a tactical police raid.
On March 6, the Ho Chi Minh City Police Department confirmed that they had arrested five suspects on charges of illegal detention.
The five suspects include:
Ma Cai (49), Fan GuoHui (39), and Li Chuang (47) – all Chinese nationals.
Le Thi Bich Xuyen (35, from Can Tho) and Huynh Van Toan (30, from Binh Dinh) – Vietnamese nationals.
Another Vietnamese suspect, Nguyen Thanh Vu (31, from Binh Dinh), was also arrested for illegal detention.
Police operation to rescue the victim
At 6 AM on February 28, Ho Chi Minh City’s Criminal Police Department received a report about a kidnapping and ransom case involving Chinese suspects with assistance from Vietnamese accomplices.
The city’s police force, under the direction of the Ministry of Public Security, launched an immediate investigation.
Using advanced tracking techniques and intelligence from local informants, authorities identified six suspects and located their hideout in Pham Van Hai commune, Binh Chanh district. The location was remote, heavily wooded, and far from residential areas, making it a strategic hideout for the gang.
Due to concerns that the kidnappers were armed and dangerous, police devised a tactical raid plan.
After careful preparation, officers launched a surprise raid, successfully arresting all suspects and rescuing the hostage unharmed.
Kidnapping plot and ransom demand
At the police station, the suspects confessed to the crime.
According to their statements, the three Chinese masterminds - Ma Cai, Fan GuoHui, and Li Chuang - devised the kidnapping scheme to extort money from the victim.
They demanded a ransom of 600,000 USDT (a cryptocurrency equivalent to 10 billion VND).
Since they were unfamiliar with Vietnam’s geography, they hired local Vietnamese accomplices to monitor the victim’s movements. The Vietnamese gang members were paid tens of millions of dong for their assistance.
In the early hours of February 28, as soon as the victim stepped out of a car, Fan GuoHui and the Vietnamese accomplices ambushed him, forcing him into another vehicle. Ma Cai and Li Chuang followed on motorcycles to keep watch.
The victim was taken to an isolated location, where the gang threatened him and demanded the ransom. However, their plan was foiled by the swift action of the police.
The case is still under further investigation, with authorities working to determine if more individuals were involved in the criminal operation.
bat coc 2.png
The masterminds behind the kidnapping, including Ma Cai. Photo: The police 
Fan Guohui bat coc 1.png
Suspect Fan GuoHui. Photo: The police 
Li Chuang bat coc 3.png
Suspect Li Chuang. Photo: The police 
3 nguoi viet bat coc 4.png
Caption: Three Vietnamese suspects involved in the kidnapping plot (from left to right): Le Thi Bich Xuyen, Huynh Van Toan, and Nguyen Thanh Vu. Photo: The police 
LLCA bắt giữ Li Chuang bat coc 6.png
Police arrest suspect Li Chuang. Photo: The police 
LLCA bắt giữ Ma Cai và Fan Guohu bat coc 8i.png
Police arrest Ma Cai and Fan GuoHui. Photo: The police </t>
  </si>
  <si>
    <t>March 2, 2025</t>
  </si>
  <si>
    <t>Kaitlyn Siragusa</t>
  </si>
  <si>
    <t>Popular Streamer Amouranth posts screenshot of $20M BTC wallet, becomes victim of armed home invasion. She successfully defended herself by shooting an attacker.</t>
  </si>
  <si>
    <r>
      <rPr>
        <rFont val="Roboto Slab"/>
        <b/>
        <color rgb="FF000000"/>
        <sz val="8.0"/>
      </rPr>
      <t>Banded and abused at home – robbed of cryptocurrency</t>
    </r>
    <r>
      <rPr>
        <rFont val="Roboto Slab"/>
        <color rgb="FF000000"/>
        <sz val="8.0"/>
      </rPr>
      <t xml:space="preserve">
Updated yesterday 10:04Published yesterday 05:53
The police in Norrköping were alerted at 05:00 to an address west of the city. A couple had been tied up and beaten and subjected to an armed robbery at their home.
The robbers allegedly forced the man to transfer cryptocurrency to what is described as ”a significant value”.
The police classify the case as aggravated robbery and the house is cordoned off in the morning for a forensic examination to be carried out.
The police knock on doors in the area and are interested in observations made during the morning in the area.
The couple was taken by ambulance to hospital with injuries that are not considered life-threatening.</t>
    </r>
  </si>
  <si>
    <t>YT , DailyStar</t>
  </si>
  <si>
    <t>deterred, husband fired 3shots, hit one of burglars</t>
  </si>
  <si>
    <t>https://www.binance.com/en/square/post/22010115265362</t>
  </si>
  <si>
    <r>
      <rPr>
        <rFont val="Arial"/>
        <color rgb="FF000000"/>
        <sz val="8.0"/>
      </rPr>
      <t xml:space="preserve">A gang of teenagers have been charged in connection with the home invasion of a </t>
    </r>
    <r>
      <rPr>
        <rFont val="Roboto Slab"/>
        <color rgb="FF000000"/>
        <sz val="8.0"/>
      </rPr>
      <t>popular online streamer</t>
    </r>
    <r>
      <rPr>
        <rFont val="Arial"/>
        <color rgb="FF000000"/>
        <sz val="8.0"/>
      </rPr>
      <t xml:space="preserve">. On March 2, Amouranth, </t>
    </r>
    <r>
      <rPr>
        <rFont val="Roboto Slab"/>
        <color rgb="FF000000"/>
        <sz val="8.0"/>
      </rPr>
      <t>real name Kaitlyn Siragusa, claimed an armed gang pulled</t>
    </r>
    <r>
      <rPr>
        <rFont val="Arial"/>
        <color rgb="FF000000"/>
        <sz val="8.0"/>
      </rPr>
      <t xml:space="preserve"> her out of her bed, demanded crypto and told her to log in to her phone. The </t>
    </r>
    <r>
      <rPr>
        <rFont val="Roboto Slab"/>
        <color rgb="FF000000"/>
        <sz val="8.0"/>
      </rPr>
      <t>Houston-based streamer claimed to have shot one of the criminals</t>
    </r>
    <r>
      <rPr>
        <rFont val="Arial"/>
        <color rgb="FF000000"/>
        <sz val="8.0"/>
      </rPr>
      <t xml:space="preserve"> in a series of chaotic posts on X, formerly Twitter.
Article continues below138437485146
Nearly two weeks after the horrific attack took place, authorities have confirmed that they have arrested and charged a group of teenagers, aged 16-19, in connection with the incident.
Article continues below138339805434
Of those arrested, three of the suspects have been charged with aggravated kidnapping and aggravated robbery with a deadly weapon.
Article continues belowView 4 ImagesFour teenagers have been arrested after the horrific home invasion (Image: Getty Images for Real Good Touring)
</t>
    </r>
    <r>
      <rPr>
        <rFont val="Roboto Slab"/>
        <color rgb="FF000000"/>
        <sz val="8.0"/>
      </rPr>
      <t xml:space="preserve">Storm Amy claims first victim after man dies as 234k homes lose power
'Ruthless' mass shooting left 'blood trail' on streets as restaurant owner aided victims
</t>
    </r>
    <r>
      <rPr>
        <rFont val="Arial"/>
        <color rgb="FF000000"/>
        <sz val="8.0"/>
      </rPr>
      <t>According to court documents obtained by FOX26, two of the teenagers remain in custody, with bonds set at $150,000 (c.£126,000) and $200,000 (c.£154,000) The cosplay streamer turned adult content creator has responded via X to the arrests.
She wrote: “Now I can break some of my silence — the one object they took was a MacBook. With ‘find my’ turned on. There was a moment of total panic after I got out of the hospital the night of the incident.
You May Like</t>
    </r>
    <r>
      <rPr>
        <rFont val="Roboto Slab"/>
        <color rgb="FF000000"/>
        <sz val="8.0"/>
      </rPr>
      <t xml:space="preserve"> Experto en bienes raíces afirma: esta nueva construcción en Miami es una joya ocultaSi tienes $150,000 dólares o más, esta oportunidad podría ser adecuada para ti.Edgewater Times | Sponsored
</t>
    </r>
    <r>
      <rPr>
        <rFont val="Arial"/>
        <color rgb="FF000000"/>
        <sz val="8.0"/>
      </rPr>
      <t xml:space="preserve">“I tracked the The MacBook and was in disbelief that we were at the same hospital. I may have seen the one who was shot while I was being discharged. But at the time I thought they were doing something far more sinister.”
View 4 ImagesThe content creator said she tracked her belongings after they were stolen(Image: @Amouranth/X)
She also revealed her hospital records, showing she suffered a scalp laceration requiring stitches and was prescribed antibiotics to prevent infection.
Article continues below138437485146
Amouranth wrote: "I’m being too robbed at gunpont. I believe I shot one of them they wanted crypto is what they were yelling they pulled me out of bed.
"I’m covered in blood but only some of it is mine I’ll update y’all later but I’m safe now. Was at gun point they gave me phone and said log in with gun to my head and I tweeted because calling would be a death sentence."
</t>
    </r>
  </si>
  <si>
    <t>March 13, 2025</t>
  </si>
  <si>
    <t>41 y/o Wong</t>
  </si>
  <si>
    <t>Lai Chi Kok, Hong Kong</t>
  </si>
  <si>
    <t>Man sells HK $318,000 worth of cryptocurrency, is then beaten with a stick and robbed of the cash he received.</t>
  </si>
  <si>
    <t>DimSumDaily</t>
  </si>
  <si>
    <t>cash stolen after a p2p trade n HK, no violence – just snatched the bag</t>
  </si>
  <si>
    <r>
      <rPr>
        <rFont val="Arial"/>
        <b/>
        <color rgb="FF000000"/>
        <sz val="8.0"/>
      </rPr>
      <t xml:space="preserve">Man robbed of HK$318,000 in Cheung Sha Wan after cryptocurrency transaction
</t>
    </r>
    <r>
      <rPr>
        <rFont val="Arial"/>
        <b val="0"/>
        <color rgb="FF000000"/>
        <sz val="8.0"/>
      </rPr>
      <t xml:space="preserve">By </t>
    </r>
    <r>
      <rPr>
        <rFont val="Roboto Slab"/>
        <b val="0"/>
        <color rgb="FF000000"/>
        <sz val="8.0"/>
      </rPr>
      <t>Dimsum Daily Newsroom</t>
    </r>
    <r>
      <rPr>
        <rFont val="Arial"/>
        <b val="0"/>
        <color rgb="FF000000"/>
        <sz val="8.0"/>
      </rPr>
      <t xml:space="preserve"> - 9:07AM Fri March 14, 2025 424 arrow_forward_iosRead More% buffered00:0001:1601:18Powered by GliaStudios
14th March 2025 – (Hong Kong) A 41-year-old man, surnamed Wong, was robbed of approximately HK$318,000 in cash late Thursday night in Cheung Sha Wan, following a cryptocurrency transaction.
Advertisements
The incident occurred at 11.39pm on Lai Wan Road, near the Lai Chi Kok Government Offices. Wong was reportedly carrying a plastic bag containing the cash when an unidentified man approached him from behind and snatched the bag. The suspect fled in the direction of King Lai Path and remains at large.
Police officers conducted a search in the vicinity but were unable to locate the perpetrator. The case has been classified as a robbery, and authorities are pursuing a suspect described as approximately 1.75 metres tall and dressed in a black long-sleeve top at the time of the incident.
Earlier in the evening, Wong had arranged to meet a buyer on Sung Wong Toi Road in Kowloon City to complete a cryptocurrency transaction. After concluding the deal, he was en route to his residence at Wah Lai Estate when the robbery occurred.
The incident underscores the risks associated with carrying large amounts of cash for private financial transactions. Police are continuing their investigation to apprehend the suspect.</t>
    </r>
  </si>
  <si>
    <t>https://www.9news.com.au/national/police-hunt-crypto-atm-thieves-in-melbourne-shopping-centre-ram-raid-mickleham/8e7b6106-ab8c-4374-82b5-76f147c42da8</t>
  </si>
  <si>
    <t>March 23, 2025</t>
  </si>
  <si>
    <t>Spanish Businessman</t>
  </si>
  <si>
    <t>Ipiranga, Brazil</t>
  </si>
  <si>
    <r>
      <rPr>
        <rFont val="Arial"/>
        <b/>
        <color rgb="FF000000"/>
        <sz val="8.0"/>
      </rPr>
      <t xml:space="preserve">Police hunt crypto ATM thieves in Melbourne shopping centre ram raid
</t>
    </r>
    <r>
      <rPr>
        <rFont val="Roboto Slab"/>
        <b val="0"/>
        <color rgb="FF000000"/>
        <sz val="8.0"/>
      </rPr>
      <t>By Eleanor Wilson</t>
    </r>
    <r>
      <rPr>
        <rFont val="Arial"/>
        <b val="0"/>
        <color rgb="FF000000"/>
        <sz val="8.0"/>
      </rPr>
      <t>2:30pm Dec 3, 2024/ Police hunt crypto ATM thieves in Melbourne shopping centre ram raid
Police are on the hunt for a pair of thieves who escaped with a cryptocurrency ATM after a ram raid at a shopping centre in Melbourne's northern suburbs this morning.Police allege a stolen Toyota Ute rammed the front doors of Merrifield City shopping centre in Mickleham just after 4am, before reversing into two ATM machines inside.CCTV vision exclusively obtained by 9News shows one of the men, dressed in bright orange, using a sledge hammer to knock a Coinflip Bitcoin ATM to the ground.CCTV captured the men dragging the ATM out of the Mickleham shopping centre. (Nine)The pair then ditched the Toyota when the machine proved too heavy to lift onto the back tray and instead dragged it out by hand, fleeing the scene in a dark-coloured sedan with the Coinflip ATM.Police will allege the thieves then dumped the ATM in a Coolaroo car park, before setting it alight.The Coinflip ATM, which allow users to buy and sell crypto using cash, had been pried open.Coinflip ATMs are used to trade cash for Bitcoin. (Nine) YOU MAY ALSO LIKE Crypto expert Steve Sammartino said crypto machines do not have the same security measures as conventional ATMS, which could have aided the thieves."The crypto machines aren't as robust as typical ATMs which are issued via banks," Sammartino said."Not all of them have dye bombs so that the money is unusable after they're broken into."The Coinflip ATM was found pried open and alight in a Coolaroo car park. (Nine)The offenders remain on the run and the sedan has not been located at this stage.</t>
    </r>
  </si>
  <si>
    <t>Man kidnapped by 2 fake police officers, held for a week and drugged, demanded $50M, escaped on his own.</t>
  </si>
  <si>
    <t>bitcoin.com</t>
  </si>
  <si>
    <t>scammer kidnapped and extorted by fake police, victim then drugged one captor and fled</t>
  </si>
  <si>
    <r>
      <rPr>
        <rFont val="Arial"/>
        <b/>
        <color rgb="FF000000"/>
        <sz val="8.0"/>
      </rPr>
      <t xml:space="preserve">A Thriller Gone Real: Alleged Scammer Kidnapped by Fake Police, Loses $50 Million
</t>
    </r>
    <r>
      <rPr>
        <rFont val="Arial"/>
        <b val="0"/>
        <color rgb="FF000000"/>
        <sz val="8.0"/>
      </rPr>
      <t>An individual wanted by Interpol, lost $50 million in a kidnapping that involved drugs, fake police officers, and a daring escape in Brazil. Rodrigo Perez was kidnapped on March 24 by fake police officers who kept him drugged and handcuffed to a bed for five days.
WRITTEN BY</t>
    </r>
    <r>
      <rPr>
        <rFont val="Roboto Slab"/>
        <b val="0"/>
        <color rgb="FF000000"/>
        <sz val="8.0"/>
      </rPr>
      <t>Sergio Goschenko</t>
    </r>
    <r>
      <rPr>
        <rFont val="Arial"/>
        <b val="0"/>
        <color rgb="FF000000"/>
        <sz val="8.0"/>
      </rPr>
      <t xml:space="preserve">SHARE
</t>
    </r>
    <r>
      <rPr>
        <rFont val="Arial"/>
        <b/>
        <color rgb="FF000000"/>
        <sz val="8.0"/>
      </rPr>
      <t xml:space="preserve">Fake Police Officers Kidnap Alleged Scammer in Brazil, Stealing $50 Million
</t>
    </r>
    <r>
      <rPr>
        <rFont val="Arial"/>
        <b val="0"/>
        <color rgb="FF000000"/>
        <sz val="8.0"/>
      </rPr>
      <t xml:space="preserve">In a case described by </t>
    </r>
    <r>
      <rPr>
        <rFont val="Roboto Slab"/>
        <b val="0"/>
        <color rgb="FF000000"/>
        <sz val="8.0"/>
      </rPr>
      <t>local media</t>
    </r>
    <r>
      <rPr>
        <rFont val="Arial"/>
        <b val="0"/>
        <color rgb="FF000000"/>
        <sz val="8.0"/>
      </rPr>
      <t xml:space="preserve"> as worthy of a Hollywood movie, an individual was kidnapped by fake policemen in Brazil in order to steal his cryptocurrency stash. Rodrigo Perez, a Spanish businessman linked to several financial crimes in Paraguay and Ecuador, was detained by individuals using fake police uniforms on March 24 in São Paulo.
The fake policemen used an official-looking truck to transport the prisoner to a location used as a makeshift prison, where he was kept for five days, tied to a bed, drugged with sleeping pills, and subjected to harassment.
Perez managed to escape by gaining the trust of his captors. According to local media, he drugged the man assigned to watch him with the same sleeping drugs used on him.
However, when notifying authorities about his kidnapping, they discovered that Perez was indeed wanted by Interpol for his alleged participation in a series of crypto-linked schemes in Latin America. Perez told authorities that the kidnappers had taken close to $50 million in cryptocurrency from him.
Ronaldo Batista, a retired military policeman, was arrested when authorities raided the location where Perez was held. Batista confessed to his participation in Perez’s kidnapping, while the second kidnapper remains at large.
Authorities are not ruling out the possibility of gang involvement, given Perez’s alleged history of financial fraud. The fate of Perez after this kidnapping is uncertain, as authorities are still treating him as a victim but are also aware of his alleged participation in schemes in other countries.
Perez’s kidnapping marks an increase in the prevalence of $5 wrench attack cases in the crypto industry. This modus operandi has become more popular lately, as cryptocurrency has gone mainstream, and bad actors are increasingly aware of its existence.
</t>
    </r>
  </si>
  <si>
    <t>March 27, 2025</t>
  </si>
  <si>
    <t>27 y/o Turkish man</t>
  </si>
  <si>
    <t>Man brought a bag containing €5 million in cash to trade for crypto when he was attacked by two assailants, one of whom slashed him with a knife. He fought them off and they were later arrested.</t>
  </si>
  <si>
    <r>
      <rPr>
        <rFont val="Roboto Slab"/>
        <b/>
        <color rgb="FF000000"/>
        <sz val="8.0"/>
      </rPr>
      <t>Crypto muggings’: thieves in London target digital investors by taking phones</t>
    </r>
    <r>
      <rPr>
        <rFont val="Roboto Slab"/>
        <color rgb="FF000000"/>
        <sz val="8.0"/>
      </rPr>
      <t xml:space="preserve">
This article is more than 3 years old
Exclusive: Thousands of pounds stolen in cases seen by the Guardian in reports from City of London police
Rob Davies
Sun 8 May 2022 07.58 EDT
Share
Thieves are targeting digital currency investors on the street in a wave of “crypto muggings”, police have warned, with victims reporting that thousands of pounds have been stolen after their mobile phones were seized.
Anonymised crime reports provided to the Guardian by City of London police, as part of a freedom of information request, reveal criminals are combining physical muscle with digital knowhow to part people from their cryptocurrency.
One victim reported they had been trying to order an Uber near London’s Liverpool Street station when muggers forced them to hand over their phone. While the gang eventually gave the phone back, the victim later realised that £5,000-worth of ethereum digital currency was missing from their account with the crypto investing platform Coinbase.
In another case, a man was approached by a group of people offering to sell him cocaine and agreed to go down an alley with them to do the deal. The men offered to type a number into his phone but instead accessed his cryptocurrency account, holding him against a wall and forcing him to unlock a smartphone app with facial verification. They transferred £6,000-worth of ripple, another digital currency, out of his account.
Montage of images of police car, bitcoins and binary computer code.
Crypto-crimewave forces police online to pursue ill-gotten assets
Read more
A third victim said he had been vomiting under a bridge when a mugger forced him to unlock his phone using a fingerprint, then changed his security settings and stole £28,700, including cryptocurrency.
In another case, a victim told police that his cards and phone were pickpocketed after an evening at the pub, with £10,000 later stolen from their account with the investing platform Crypto.com. The victim was using his phone in the pub and believed thieves saw him type in his account pin, the report said.
“It’s a sort of crypto mugging,” said David Gerard, the author of Attack on the 50 Foot Blockchain, a book on digital currencies.
Cryptocurrency transfers are irreversible, unlike a bank transfer, making this type of crime more attractive to thieves.
“If I get robbed and they force me to make a bank transfer, the bank can trace where the money has gone and there are all sorts of comebacks. You can reverse the transaction.
“With crypto, if I transfer it to my crypto wallet I’ve got your coins and you can’t get them back.”
He said the risks were exacerbated by the way some people handle their investments on smartphones, without exercising the same degree of caution they would with cash. “People keep stupid amounts of money on account in crypto. They don’t think it’s money somehow.”
Gurvais Grigg, a 23-year veteran of the FBI, now works as public sector chief technology officer for Chainalysis, which helps government agencies and financial institutions track movements of digital currency.
He said the nature of cryptocurrency, where transactions are logged on the blockchain, meant police should, in theory, be able to track stolen crypto.
“To [transfer stolen assets], they have to provide a wallet address and, most likely, they’ll use that wallet address again in the future. You also need to bring it to an exchange if you want to turn it into fiat currency.”
He said this created a digital paper trail that investigators can, and regularly do, use to track down multimillion-dollar crypto hacks. However, he said they were less likely to have the resources to pursue smaller, one-off crimes.
“An individual theft of a small amount may not get the attention of the police or a large law enforcement agency.
“If they could put together a larger conspiracy of activity, where people are doing it more than once or twice, police services would likely pay attention.”
The crypto muggings took place in the second half of 2021, in the relatively small part of London’s financial district patrolled by City of London police.
The incidents are not the first in which people have been forced to hand over cryptocurrency with the threat of violence.
A student in Kent claimed last year that eight people stormed his university accommodation and forced him to transfer £68,000 of bitcoin at knifepoint.
Later that year, the American technology entrepreneur Zaryn Dentzel told police he had been attacked at home in Madrid by masked thieves. He said they tortured him with a knife and stun gun before disappearing with millions of euros in bitcoin.
Sign up to the daily Business Today email or follow Guardian Business on Twitter at @BusinessDesk
However, the nature of the crimes reported in London last year – apparently opportunistic street incidents akin to a mugging for cash or valuables – is presenting new challenges for the police.
Phil Ariss, who leads the cryptocurrency team on the National Police Chiefs’ Council cybercrime programme, said more training was being given to police officers on a variety of crypto-related crimes.
He said police were also looking at ways to inform the public about the need to be cautious when accessing a crypto account.
“You wouldn’t walk down the street holding £50 notes and counting them. That should apply to people with crypto assets,” he said.
At this unsettling time
We hope you appreciated this article. Before you close this tab, we want to ask if you could support the Guardian at this crucial time for journalism in the US.
Not all journalism is the same. At the Guardian, we see it as our job not only to report the facts as we find them, but to give you the whole picture. Never sanitized or censored, our reporting provides the historical and global context necessary to fully understand the turbulent times in which we’re living.
As we witness the erosion of democratic norms and political stability in our country – with heightened violence and division, troops on city streets, attacks on academia and science, and disregard for the rule of law – the role of the press as an engine of scrutiny, truth and accountability becomes increasingly important.
At the Guardian, we proudly platform voices of dissent, and we are fearless when it comes to investigating corruption and challenging power. We don’t have a single viewpoint, but we do have a shared set of values: humanity, curiosity and honesty guide us, and our work is rooted in solidarity with ordinary people and hope for our shared future.
Not every news organization sees its mission this way – and nor is their editorial independence as ironclad as ours. In the past year, several large US media outlets have caved to outside pressure at the behest of their corporate and billionaire owners. We are thankful the Guardian is different. 
Our only financial obligation is to fund independent journalism in perpetuity: we have no ultrarich owner, no shareholders, no corporate bosses with the power to overrule or influence our editorial decisions. Reader support is what guarantees our survival and safeguards our independence – and every cent we receive is reinvested in our work. </t>
    </r>
  </si>
  <si>
    <t>https://www.balidiscovery.com/criminal-gang-kidnap-rob-ukrainian-in-bali/</t>
  </si>
  <si>
    <r>
      <rPr>
        <rFont val="Arial"/>
        <b/>
        <color rgb="FF000000"/>
        <sz val="8.0"/>
      </rPr>
      <t xml:space="preserve">Four arrested after attempted robbery of 5 million euro from 27-year-old Turkish man in Tsim Sha Tsui
</t>
    </r>
    <r>
      <rPr>
        <rFont val="Arial"/>
        <b val="0"/>
        <color rgb="FF000000"/>
        <sz val="8.0"/>
      </rPr>
      <t xml:space="preserve">By </t>
    </r>
    <r>
      <rPr>
        <rFont val="Roboto Slab"/>
        <b val="0"/>
        <color rgb="FF000000"/>
        <sz val="8.0"/>
      </rPr>
      <t>Dimsum Daily Newsroom</t>
    </r>
    <r>
      <rPr>
        <rFont val="Arial"/>
        <b val="0"/>
        <color rgb="FF000000"/>
        <sz val="8.0"/>
      </rPr>
      <t xml:space="preserve"> - 2:32PM Fri March 28, 2025 2888
28th March 2025 – (Hong Kong) An attempted robbery occurred on 27th March 4.45pm outside 68 Nathan Road in Tsim Sha Tsui, targeting a 27-year-old Turkish man who had just arrived in Hong Kong for cryptocurrency trading. The victim was carrying a bag containing €5 million in cash when he was attacked from behind by two assailants, one of whom brandished a knife.
arrow_forward_iosRead More% buffered00:0000:1801:18Powered by GliaStudios
The victim fought back vigorously and managed to retain his belongings, while the attackers fled towards Jordan Road. Although injured and falling to the ground, the victim managed to report the incident himself. Paramedics treated his injuries, which included a 10-centimetre knife wound on his forehead, but fortunately, there was no damage to his eyes or vital organs. He remains in hospital under observation but is expected to be discharged soon.
Advertisements
Ads end in 16
Given the violent nature of the attack, which took place in a busy area during the afternoon, law enforcement agencies deemed the incident serious. They promptly launched an investigation, reviewing extensive CCTV footage to identify the suspects.
Subsequently, police conducted a series of operations in Jordan and Mong Kok, leading to the arrest of four South Asian men aged between 17 and 31 on suspicion of attempted robbery. Officers recovered some clothing and four mobile phones during the arrests. Among the detainees, two were in Hong Kong on recognizance papers, one claimed to be a delivery worker, while the other three were unemployed.
Initial investigations suggest that the arrested individuals included the two attackers and two accomplices who assisted in disposing of the weapon and other evidence post-incident.
Authorities are continuing their search for the discarded knife and other evidence related to the case. The four arrested individuals are currently in custody and will be charged accordingly. Police have urged the public and business owners to consider hiring reputable security firms when transporting large sums of cash and to avoid disclosing their movements to strangers to prevent becoming targets for criminals.
</t>
    </r>
  </si>
  <si>
    <t>March 29, 2025</t>
  </si>
  <si>
    <t>Anson Que</t>
  </si>
  <si>
    <t>Mecauayan, Bulacan, Phillipines</t>
  </si>
  <si>
    <t>Businessman lured by woman to house &amp; taken hostage. Attackers demanded $20M in cryptocurrency &amp; received over $3M in multiple tranches. They killed the victim anyway.</t>
  </si>
  <si>
    <t>NPphABCCBN</t>
  </si>
  <si>
    <t>ransom paid, twice, still killed the victim</t>
  </si>
  <si>
    <r>
      <rPr>
        <rFont val="Arial"/>
        <b/>
        <color rgb="FF000000"/>
        <sz val="8.0"/>
      </rPr>
      <t xml:space="preserve">Ramon Tulfo Reveals Chinese Businessman Was Killed Despite ₱160M Ransom Payment
</t>
    </r>
    <r>
      <rPr>
        <rFont val="Arial"/>
        <b val="0"/>
        <color rgb="FF000000"/>
        <sz val="8.0"/>
      </rPr>
      <t xml:space="preserve">RAMON TULFO – The veteran journalist and columnist revealed through trusted sources that a Chinese businessman, recently kidnapped in Pasay City, was killed along with his driver, despite his family paying a total of ₱160 million in ransom.
The victim, identified as Anson Que, was the owner of Elison Steel in Valenzuela. He was reportedly abducted while dining at a seafood restaurant along Macapagal Avenue. Despite his family’s efforts to save him—first by paying ₱60 million, followed by another ₱100 million—the kidnappers still took his life.
</t>
    </r>
  </si>
  <si>
    <r>
      <rPr>
        <rFont val="Arial"/>
        <b/>
        <color rgb="FF000000"/>
        <sz val="8.0"/>
      </rPr>
      <t xml:space="preserve">Palace: Gov't will not 'sleep on' kidnapping, killing of businessman Anson Que
</t>
    </r>
    <r>
      <rPr>
        <rFont val="Roboto Slab"/>
        <b val="0"/>
        <color rgb="FF000000"/>
        <sz val="8.0"/>
      </rPr>
      <t xml:space="preserve">Michael Delizo,
Pia Gutierrez, ABS-CBN News
Published Apr 10, 2025 08:02 AM PHT
 | 
Updated Apr 10, 2025 07:38 PM PHT
MANILA (2nd UPDATE) — President Ferdinand Marcos Jr. has ordered the police to conduct a thorough investigation into the recent kidnapping and murder of Filipino-Chinese businessman Anson Que, who was found dead in Rodriguez, Rizal.
Palace Press Officer Claire Castro in a Palace briefing vowed that the government will act on the case, which comes as the Filipino-Chinese community expressed alarm overrecent kidnappings.
“Patuloy po ang pag-iimbestiga po dito. Hindi po ito tutulugan ng gobyerno. Ang lahat po na nagaganap dito ay pinagbilin po ng Pangulo na dapat imbestigahang mabuti para po ma-lessen o ma-eradicate ang mga ganitong klaseng krimen dito sa Pilipinas,” Castro said.
(The investigation on this will continue. The government will not sleep on this case.  The President has given the order to investigate these to lessen or eradicate this kind of crimes in the Philippines) has activated a Special Investigation Task Group to handle the high-profile case.
ADVERTISEMENT
Que and his driver were found dead in Rodriguez, Rizal, the Philippine National Police said Thursday. 
Earlier reports said a concerned citizen discovered the two unidentified bodies in a grassy area in Barangay Macabud.
“There were signs of bruises and some body injuries po at meron din pong sign ng strangulation,”  Police BGen. Jean Fajardo, PNP spokesperson, said in a chance interview prior to a command conference regarding the case.
(There were signs of bruises and some bodily injuries, and there were also indications of strangulation.)
2 bangkay natagpuan sa Rodriguez, Rizal
Also known as Anton Tan, Que and his driver were last seen on March 29 around 2 p.m. after leaving their Valenzuela City office, which is engaged in the steel business, Fajardo said.
ADVERTISEMENT
Que’s family reported him missing on March 30, saying he and his driver did not return home and missed their scheduled appointments.
Fajardo added that the family had asked the police to investigate discreetly and requested privacy.
CHINESE-FILIPINO GROUPS DEMAND ACTION
More than a dozen Chienese Filipino groups have condemned the kidnapping and killing of Que, whom they described as "a businessman, a pillar of philanthropy", and of his driver.
Recalling the recent kidnapping of a Chinese student from an international school in Taguig, the groups said "these acts are not merely crimes; they are an assault on the soul of our nation, a grotesque violation of humanity itself, and a declaration of war against the principles of justice, decency, and peace that bind us as a society."
The groups, which include Anvil Business Club, said they reject "empty platitudes, the hollow theories, the bureaucratic inertia that too often follow such horrors" and called for swift action by the authorities.
ADVERTISEMENT
"We demand action—swift, unrelenting, and transparent—to bring every perpetrator, conspirator, and enabler of this evil to account. Let the wheels of justice turn with ferocious speed, and let their verdicts echo as a warning to those who would dare repeat such infamy," they said.
POGO-RELATED?
Investigators are looking into the possibility that the crime was linked to a group associated with Philippine offshore gaming operators (POGOs).
“As to the issue nga po ng POGO, isa po ‘yon sa tinitingnan po nating anggulo and possible involvement po ng isang grupo behind this incident and previous incidents na involved po sa POGO-related operation po,” the official said.
(Regarding the POGO issue, that is one of the angles we are looking into, including the possible involvement of a group behind this incident and previous incidents linked to POGO-related operations.)
ABANDONED CAR
Fajardo confirmed that a black Lexus LM350 found abandoned along Seminary Road, in Barangay Bahay Toro in Project 6, Quezon City on April 8 belonged to the victim.
ADVERTISEMENT
“’Yon po ‘yong identified po na last na ginamit po ng biktima po. So, ita-tie po natin ‘yon… (We will) backtrack po at hanapin ‘yong  missing link po dito from the time he was last seen alive noong March 29,” she said.
(That was identified as the last vehicle used by the victim. So we will backtrack and find the missing links from the time he was last seen alive on March 29.)
“We have to really tie up from the time na umalis po sila sa opisina and they taken route na hindi po nila normally dinadaanan po.”
(We really have to trace their movements from the time they left the office, especially since they took an unusual route.)
Police are also verifying a report that two individuals wearing hoodies were seen leaving the car in the area, according to Fajardo.
ADVERTISEMENT
AKG DIRECTOR RELIEVED
Police Gen. Elmer Ragay, Anti-Kidnapping Group director, has been relieved from his post, according to Fajardo.
"He (PNP Chief Gen. Rommel Francisco Marbil) is not satisfied with the performance, that’s why he (Ragay) was relieved and replaced today," Fajardo said.
Ragay was replaced by Police Col. David Poklay, the deputy director for operations of the Criminal Investigation and Detection Group.
Fajardo said Marbil activated a Special Investigation Task Group to handle the case.
</t>
    </r>
  </si>
  <si>
    <t>April 13, 2025</t>
  </si>
  <si>
    <t>Ismail</t>
  </si>
  <si>
    <t>PIB Colony, Pakistan</t>
  </si>
  <si>
    <t>Gang poses as police, kidnaps victim, forces him to hand over Bitcoin.</t>
  </si>
  <si>
    <t>Express Kidnapping</t>
  </si>
  <si>
    <t>https://www.graphic.com.gh/news/general-news/ghana-news-cryptocurrency-fiasco-businessman-appeals-to-a-g-over-assault-kidnapping.html</t>
  </si>
  <si>
    <t xml:space="preserve">Gang of kidnappers posing as law enforcers busted
The Newspaper's Staff Reporter Published May 1, 2025     0 Join our Whatsapp channel
KARACHI: The counter-terrorism department on Wednesday claimed to have busted a gang involved in the recent cases of ‘short-term’ kidnapping for ransom in Karachi.
CTD DSP Raja Umer Khattab said the gang used a Vigo, a four-wheel drive vehicle, and introduced themselves as “officials of law enforcement agencies” to their prey.
The CTD received an intelligence report on April 22 that six to seven suspects were involved in the short-term kidnappings in the city, according to a CTD press release. They used a black Vigo double cabin and carried arms, walkie-talkies, handcuffs and hid their faces by using masks, the statement added.
“The kidnappers took citizens to Steel Town by posing as officials of the Federal Investigation Agency, the CTD and intelligence agencies and used to release them after taking ransom.”
Acting on a tip-off, a CTD team carried out an intelligence-based operation near Parking Plaza in Saddar and arrested four suspects — Imtiaz alias Salman, Ubaid Rehman alias Abi, Shahid alias Moosa and Saleem — and recovered snatched cell phones, three pistols, walkie-talkies, handcuffs and black colour Vigo with fake government number plate from their possession.
During interrogation, the held suspects revealed that they kidnapped a citizen, Mohammed Ismail, in PIB Colony on April 13, and took him to a warehouse in Steel Town.
They asked him about Bitcoin business and threatened him that he was involved in illegal work of Hundi/Hawala.
Thereafter, they took his iPhone and asked him that they would contact him about money later on. They dropped him on Sharea Faisal near a stop.
</t>
  </si>
  <si>
    <r>
      <rPr>
        <rFont val="Arial"/>
        <b/>
        <color rgb="FF000000"/>
        <sz val="8.0"/>
      </rPr>
      <t xml:space="preserve">Cryptocurrency fiasco: Businessman appeals to A-G over assault, kidnapping
</t>
    </r>
    <r>
      <rPr>
        <rFont val="Arial"/>
        <b val="0"/>
        <color rgb="FF000000"/>
        <sz val="8.0"/>
      </rPr>
      <t xml:space="preserve">Justice Agbenorsi &amp; Joselyn Kafui Nyadzi Jan - 31 - 2025 , 08:41 3 minutes read
The businessman who was allegedly kidnapped and assaulted has appealed to the Attorney-General and Minister of Justice to take over the prosecution of the case from the police. 
Addressing a news conference in Accra last Wednesday, counsel for Dr Kwadwo Agyapong Berry, James Kofi Afedo, accused the police of leaving out essential facts needed to make a case against the accused persons who are currently before the Accra Circuit Court.
Discover moreBreaking news alertsGhana restaurant delivery serviceGhana stock market investmentBuy Ghana politics newsGhana auto insurance quotesGhana financial services comparisonGhana travel package dealsNewspaper delivery service
The essential facts, counsel said, included the complainant being tortured, death threats against his client among other claims against the accused persons.
He added that the police investigators did not furnish them with the comprehensive charge sheet before arraigning the accused persons, leaving doubts over the police’s ability to effectively handle the case.
As an interim measure, counsel said his team had filed a petition at the Judicial Police Unit of the Ghana Police Service, adding that they intended to follow it up with an official petition to the A-G. 
Discover moreEntertainment news accessDaily Graphic Newspaper subscriptionGhanaian art and craftHeadline news alertsGraphic NewsPlus AppInternational relations booksGhana legal services consultation
</t>
    </r>
    <r>
      <rPr>
        <rFont val="Arial"/>
        <b/>
        <color rgb="FF000000"/>
        <sz val="8.0"/>
      </rPr>
      <t xml:space="preserve">Background
</t>
    </r>
    <r>
      <rPr>
        <rFont val="Arial"/>
        <b val="0"/>
        <color rgb="FF000000"/>
        <sz val="8.0"/>
      </rPr>
      <t xml:space="preserve">Three individuals – Albert Tetteh Botchway, David Burke and Promise Lamptey – have been charged with the kidnapping and assault of Dr Berry over a cryptocurrency transaction gone wrong.
Two other suspects, Awudu Balm and Katanga are currently on the run.
They face charges including conspiracy to kidnap, a substantive charge of kidnapping, conspiracy to commit assault, and assault.
Discover moreGraphic NewsPlus AppGraphic NewsPlus App premiumDailyGhanaian art and craftGhana News updatesGraphic NewsPlus subscriptionGhana legal services consultationDaily editorial contentShowbiz news updates
Presiding Judge Susana Eduful, granted Burke and Lamptey bail in the sum of GH¢50,000 each, with two sureties each.
One surety must earn at least GH¢5,000, while the other must be an immediate family member.
The case has been adjourned to February 3, 2025.
Discover moreGhana business news subscriptionGhana sports news subscriptionGhana mobile phone dealsGhana news subscriptionGhana financial services comparisonGhana internet service providersGhana university course fees
The prosecution, led by Chief Inspector Jonas Lawer, informed the court that the complainant, Berry, resided in Amrahia, near Adenta in Accra, while the accused, Botchway, Burke and Lamptey, lived in Labadi.
The court was told that Lamptey, Balm and Katanga were employees of Botchway.
</t>
    </r>
    <r>
      <rPr>
        <rFont val="Arial"/>
        <b/>
        <color rgb="FF000000"/>
        <sz val="8.0"/>
      </rPr>
      <t xml:space="preserve">Interrogation
</t>
    </r>
    <r>
      <rPr>
        <rFont val="Arial"/>
        <b val="0"/>
        <color rgb="FF000000"/>
        <sz val="8.0"/>
      </rPr>
      <t xml:space="preserve">On December 14, 2024, Berry, along with Botchway and Burke, took Benjamin Appiah Boateng to Laboma Beach to interrogate him about the alleged misappropriation of over $1.6 million from their investment.
Discover morePurchase Graphic NewsPlus app subscriptionGhana hotel booking sitesGhana real estate listingsBuy Ghanaian books onlineGhana stock marketGhana travel package deals
According to the prosecution, Boateng was detained at Laboma Beach, with Botchway present, while the complainant visited daily to monitor Boateng’s efforts to recover the money.
On December 18, 2024, Burke called the complainant, asking him to come to Laboma Beach on December 19, 2024, around 0700 hours, for a meeting with both Burke and Botchway.
The prosecution said on December 19, 2024, the complainant drove to Laboma Beach for the meeting, and he was ushered to the office of Botchway by Burke.
Discover moreGraphic NewsPlus AppGhana news onlineBuy Daily GraphicGraphic NewsPlusGhana business loan optionsGhana sports news subscriptionGhana investment opportunities
The prosecution stated that while at Botchway’s office, Botchway deliberately stepped out.
</t>
    </r>
    <r>
      <rPr>
        <rFont val="Arial"/>
        <b/>
        <color rgb="FF000000"/>
        <sz val="8.0"/>
      </rPr>
      <t xml:space="preserve">Instruction
</t>
    </r>
    <r>
      <rPr>
        <rFont val="Arial"/>
        <b val="0"/>
        <color rgb="FF000000"/>
        <sz val="8.0"/>
      </rPr>
      <t xml:space="preserve">During this time, Lamptey, Balm and Katanga entered the office and instructed Burke to leave.
“At this stage, Lamptey, Balm and Katanga then locked the door of the office, handcuffed the complainant and subjected him to severe beating including the use of an electric wire to shock him,” the prosecution said.
The prosecution explained that the complainant reported that Lamptey, Balm and Katanga told him that Boateng had confessed that the $600,000 investment belonging to Botchway and Burke was with him (complainant).
The complainant was reportedly held in Botchway’s office from 0730 hours to 2030 hours on December 19, 2024, until the Police Intelligence Department received a tip about the incident and rescued him.
On January 2, 2025, Botchway and Lamptey were arrested for further investigations.
During questioning, Lamptey admitted to the offence but claimed that Boateng had implicated the complainant as his accomplice during their interrogation, which led to their actions.
On January 10, 2025, Burke was also arrested for investigations and later granted police enquiry bail.
The prosecution stated that Botchway, Burke and Lamptey have been charged, while efforts continue to arrest Balm and Katanga.
</t>
    </r>
  </si>
  <si>
    <r>
      <rPr>
        <rFont val="Roboto Slab"/>
        <b/>
        <color rgb="FF000000"/>
        <sz val="8.0"/>
      </rPr>
      <t>Dubai cryptocurrency expert assaulted by investors for losing money</t>
    </r>
    <r>
      <rPr>
        <rFont val="Roboto Slab"/>
        <color rgb="FF000000"/>
        <sz val="8.0"/>
      </rPr>
      <t xml:space="preserve">
Six people hit victim, stole his money, watches and jewellery after millions lost in trade
Last updated: May 28, 2022 | 11:13
Ali Al Shouk, Senior Reporter
2 MIN READ
Dubai Courts.
Dubai Courts.
Gulf News Archives
Dubai: Six people have been sentenced to six months in jail for assaulting a Dubai-based cryptocurrency consultant and stealing his money after they lost millions of dirhams while trading with him in the digital currency.
According to the Dubai Court of First Instance, the six defendants stole three expensive watches and a diamond ring - worth Dh390,000 and $200,000 (Dh735,600) - before fleeing the consultant’s home in Dubai.
The victim claimed the defendants came to his house, assaulted him and stole his money and belongings after a financial dispute related to their investment in cryptocurrency. The victim said he works in the cryptocurrency business and has wide knowledge of the sector.
The defendants had earlier met him and asked for advise on a crypto coin called ‘Fantom’.
“I told them to invest in it and they did. The coin made a big profit at that time and later I asked them to sell it and they did. Then they came with others, asking me to guide them to another coin for investment,” said the victim in official records.
Investment sinks
He gave them another piece of advice about a new crypto coin, whose price later fell. “The coin collapsed and reached a very low level and they lost their money.”
They contacted him again to discuss some way to get their money back. He told them about a new coin and suggested creating a website and announcing the coin to investors to buy.
“They made ads for the new coin and I invested with them. The coin price went high on the launch, but only for 15 minutes,” he added. A hacker hacked the crypto coin and it reached zero dollars in value.
‘They threatened to kill me’
“They later came to my house and were hysteric. They threatened me and later punched me in the face. I was bleeding from my eye. They threatened to kill me and my family.”
Also Read
Housemaid jailed for stealing Dh50,000 and jewellery from employer in Dubai
Baby dies after mother claims he accidentally fell from the bed
Abu Dhabi Police arrest four for trafficking 600,000 Captagon tablets
UAE: Car exhaust thieves arrested within 24 hours in Umm Al Quwain
They stole his money, jewellery, and three expensive watches. He then reported the incident to Dubai Police. Dubai Police arrested five defendants while another defendant is still at large. They were charged with robbery, threatening, and assaulting the victim. They were sentenced to six months in jail to be followed by deportation.
The Dubai Court of Appeals upheld the verdict and added a fine of nearly Dh1 million.</t>
    </r>
  </si>
  <si>
    <t>Undisclosed man</t>
  </si>
  <si>
    <t>Father of crypto millionaire abducted in broad daylight, 5M EUR ransom demanded, finger severed before being rescued by police.</t>
  </si>
  <si>
    <r>
      <rPr>
        <rFont val="Arial"/>
        <b/>
        <color rgb="FF000000"/>
        <sz val="8.0"/>
      </rPr>
      <t xml:space="preserve">The father of an entrepreneur in cryptocurrencies kidnapped in Paris and found kidnapped, his finger severed
</t>
    </r>
    <r>
      <rPr>
        <rFont val="Roboto Slab"/>
        <b val="0"/>
        <color rgb="FF000000"/>
        <sz val="8.0"/>
      </rPr>
      <t xml:space="preserve">The victim, a French fiftieth-year-old, was abducted Thursday in Paris and released Saturday in Palaiseau (Essonne) after a police operation. Four suspects were arrested and taken into custody.
By Felix of Orso, Jérémie Pham-Lê and Victory Haffreingue-Moulart On May 3, 2025 at 22:55, modified on May 4, 2025 at 07:22The man was released during an operation coordinated by the BIS with the BRB and the criminal brigade. (Illustration) LP/Fred Dugit
The man was kidnapped Thursday morning. Since then, he was kidnapped by kidnappers who demanded a ransom in exchange for his release. According to sources consistent with the Parisian, confirming an information of Actu17, a fifties-year-old was released Saturday night in Palaiseau (Essonne) by the police and found with a severed finger. Four suspects were arrested and taken into custody.
The victim, the father of a French entrepreneur in the field of cryptocurrencies, head of a company based in Malta and France, was kidnapped Thursday around 10h30 in the 14th arrondissement of Paris, said the prosecutor. The criminals would have claimed between 5 to 7 million euros in the form of a transfer in exchange for his release. After telephone investigations, he was finally released during an operation coordinated by the BIS of the Paris judicial police with the BRB (Brigade de répression du banditisme) and the criminal brigade.
Video Kidnapping, torture, ransoms... crypto, new target of organized crime
According to our information, the accommodation where the victim was was being caulked, probably in order to make videos of the hostage’s staging. An investigation of the counts of arrest, kidnapping and arbitrary detention of hostages to obtain the execution of an order or a condition committed in an organized gang, extortion in organized gangs with weapon and participation in an association of criminal criminals was entrusted to the brigade for the repression of banditry and the judicial police.
</t>
    </r>
  </si>
  <si>
    <t>https://www.vrt.be/vrtnws/en/2024/12/24/failed-kidnap-attempt-victim-was-bitcoin-millionaires-wife/</t>
  </si>
  <si>
    <t>Alena</t>
  </si>
  <si>
    <r>
      <rPr>
        <rFont val="Arial"/>
        <b/>
        <color rgb="FF000000"/>
        <sz val="8.0"/>
      </rPr>
      <t xml:space="preserve">Failed kidnap attempt victim was Bitcoin millionaire’s wife (VIDEO)
</t>
    </r>
    <r>
      <rPr>
        <rFont val="Arial"/>
        <b val="0"/>
        <color rgb="FF000000"/>
        <sz val="8.0"/>
      </rPr>
      <t xml:space="preserve">The identity has been revealed of the person, who was the subject of an attempted kidnap in Brussels last Friday.  The abduction led to a police chase that ended in a crash in Bruges and the arrest of suspects. The victim, who was injured in the crash, has been identified as the wife of a ‘crypto-influencer’. Her husband had been keen to post on social media that he had become a millionaire by investing in crypto currencies. It’s thought his wife was possibly kidnapped to obtain ransom money.
</t>
    </r>
    <r>
      <rPr>
        <rFont val="Roboto Slab"/>
        <b val="0"/>
        <color rgb="FF000000"/>
        <sz val="8.0"/>
      </rPr>
      <t>Colin Clapson</t>
    </r>
    <r>
      <rPr>
        <rFont val="Arial"/>
        <b val="0"/>
        <color rgb="FF000000"/>
        <sz val="8.0"/>
      </rPr>
      <t>Published:Tue 24 Dec. 2024 09:32
The Brussels public prosecutor's office has now revealed that a minor was among the would-be kidnappers.
A youth magistrate now holds jurisdiction over the boy, who has been placed in a closed juvenile institution. The 3 other suspects in the case are aged 18 or more and have been detained by the investigating judge.
The victim of the failed abduction is the wife of a well-known ‘crypto-influencer’. That is someone who regularly posts on social media about his investments in crypto currencies like bitcoin.
A few weeks ago the influencer posted that his crypto wallet was now worth €1.6 million. He claimed he bought bitcoins back in 2011, when they were worth less than 2 euros each.
‘In 2011 bitcoins were only circulating in a small circle of people. I don't know if his story is true,’ says Thomas Spaas, a lawyer who assists crypto investors. To collect a fortune, you just had to keep the bitcoins,’ the lawyer says. In 2011 you could buy a bitcoin for less than 2 euros. Today the price for one bitcoin hovers around 100,000 euros.
The value of bitcoin skyrocketed last week, breaking record after record. Spaas says he believes in the technology but seems to imply that it is not wise to publicise your crypto currency's profits.</t>
    </r>
  </si>
  <si>
    <t xml:space="preserve">Michael 
V.T. Carturan </t>
  </si>
  <si>
    <t>Crypto investor allegedly tortured captive Italian businessman with a chainsaw for weeks in luxe NYC pad in sadistic scheme to gain password: sources</t>
  </si>
  <si>
    <r>
      <rPr>
        <rFont val="Arial"/>
        <b/>
        <color rgb="FF000000"/>
        <sz val="8.0"/>
      </rPr>
      <t xml:space="preserve">12 held over bitcoin mining machine theft
</t>
    </r>
    <r>
      <rPr>
        <rFont val="Roboto Slab"/>
        <b val="0"/>
        <color rgb="FF000000"/>
        <sz val="8.0"/>
      </rPr>
      <t xml:space="preserve">All suspects but one had multiple criminal, drug-related records
Updated 3 years ago · Published on 30 May 2022 5:18PM
North Klang district police chief, ACP S. Vijaya Rao (left) says the suspects, aged 20 to 40, were detained by police, following a report lodged by the owner of an aluminium factory in the West Meru industrial area, near here, after his factory was broken into and 180 bitcoin machines were stolen in two incidents, on April 27 and May 20. – Bernama pic, May 30, 2022
KLANG – Twelve men, including an Indonesian, were arrested in nine raids around here on May 26 and 27, in connection with a bitcoin mining machine theft case involving a loss of hundreds of thousands of ringgit.
North Klang district police chief, ACP S. Vijaya Rao, said the suspects, aged 20 to 40, were detained by police, following a report lodged by the owner of an aluminium factory in the West Meru industrial area, near here, after his factory was broken into and 180 bitcoin machines were stolen in two incidents, on April 27 and May 20.
He said that based on the modus operandi used, the suspects robbed the factory early in the morning and tied up the security personnel on duty.
“Following that, an investigation paper under Section 395/397 of the Penal Code was opened. All the suspects were remanded for five days to assist in the investigation,” he said at a press conference at the North Klang district police headquarters, here, today.
Vijaya said all local suspects arrested had multiple criminal and drug-related records, while the Indonesian had no criminal record.
“During the raids, among items seized were cars, computers, mobile phones and bitcoin mining machines. As a result of the arrests, the police have managed to solve three bitcoin machine robbery cases in the North Klang area,” he said.
He said the police were currently tracking down three other suspects who were still at large, known as Tan Jian Farn (Q-Peng), 37, Herman Petrus, 41, and Abdul Rahim Mohamad Ali, 33, believed to be involved in the incident. – Bernama, May 30, 2022
</t>
    </r>
  </si>
  <si>
    <t>https://www.dawn.com/news/1891762</t>
  </si>
  <si>
    <t>very unclear how it all happened. lured based on death threats to his family, Italian went voluntarily to their house. 17 days of torture, he managed then to escape with the notebook</t>
  </si>
  <si>
    <r>
      <rPr>
        <rFont val="Roboto Slab"/>
        <color rgb="FF000000"/>
        <sz val="8.0"/>
      </rPr>
      <t>Crypto trader kidnapping suspect sent to prison
The Newspaper's Staff Reporter</t>
    </r>
    <r>
      <rPr>
        <rFont val="Arial"/>
        <color rgb="FF000000"/>
        <sz val="8.0"/>
      </rPr>
      <t xml:space="preserve"> Published February 14, 2025 </t>
    </r>
    <r>
      <rPr>
        <rFont val="Roboto Slab"/>
        <color rgb="FF000000"/>
        <sz val="8.0"/>
      </rPr>
      <t>   </t>
    </r>
    <r>
      <rPr>
        <rFont val="Arial"/>
        <color rgb="FF000000"/>
        <sz val="8.0"/>
      </rPr>
      <t xml:space="preserve"> </t>
    </r>
    <r>
      <rPr>
        <rFont val="Roboto Slab"/>
        <color rgb="FF000000"/>
        <sz val="8.0"/>
      </rPr>
      <t>0</t>
    </r>
    <r>
      <rPr>
        <rFont val="Arial"/>
        <color rgb="FF000000"/>
        <sz val="8.0"/>
      </rPr>
      <t xml:space="preserve"> </t>
    </r>
    <r>
      <rPr>
        <rFont val="Roboto Slab"/>
        <color rgb="FF000000"/>
        <sz val="8.0"/>
      </rPr>
      <t xml:space="preserve">Join our Whatsapp channel
</t>
    </r>
    <r>
      <rPr>
        <rFont val="Arial"/>
        <color rgb="FF000000"/>
        <sz val="8.0"/>
      </rPr>
      <t xml:space="preserve">KARACHI: An anti-terrorism court (ATC) on Thursday remanded the prime suspect in judicial custody in a case pertaining to the kidnapping of a cryptocurrency trader who had paid $340,000 worth of digital coins as ransom for his release.
The investigating officer (IO) produced Ali Raza, said to be a head constable in the Counter-Terrorism Department (CTD), before the administrative judge of the ATC in Clifton, seeking an extension of his physical custody for further interrogation.
He informed the court that the suspect’s police custody was further required to recover the remaining USDT coins worth $120,000.
However, the court rejected the request and sent the suspect to prison on judicial custody.
According to the FIR, crypto trader Arsalan Malik was abducted on Dec 25, 2024, at 1:40am in a police mobile bearing no number plate by five men in plain clothes. They brought him near the FIA Saddar office, forcibly got opened his Binance account and transferred USDT coins worth $340,000 into different digital wallets/accounts. They then reset his cell phone, handed it back to him and dropped him near the Quaid-i-Azam mausoleum at 4am.
Later, eight suspects were booked and arrested for their alleged involvement in the trader’s kidnapping and for releasing him after he transferred the ransom into their digital wallets.
</t>
    </r>
  </si>
  <si>
    <t xml:space="preserve">What we know about the NYC crypto kidnapping and torture case
Two men are accused of torturing a 28-year-old man over his Bitcoin password.
ByAaron Katersky and Meredith Deliso
June 11, 2025, 9:14 PM
5:30
Crypto crime: Suspects plead not guilty to charges of kidnapping &amp; tortureNew brutal details of how two men allegedly set the victim on fire to steal his money and why the defense says the case is not what it seems.
A cryptocurrency dispute led to the alleged kidnapping and torture of an Italian man in a luxury New York City townhouse for over two weeks, according to police.
Two men -- John Woeltz, 37, and William Duplessie, 33 -- have now been indicted on kidnapping, assault and coercion charges in the case.
MORE: Crypto entrepreneur arrested for allegedly torturing a man for weeks: Police
"From what we know now, this was a dispute over crypto money," NYPD Chief John Chell told reporters. "They all know each other, but this was a kidnapping for roughly 17 days, where they tortured this person. When I say torture, forced them to take narcotics, put his feet in water and shocked his feet and other types of torture for 17 days."
Here's what we know about the case.
Police tape is shown at the scene on May 23, 2025, in New York, where a cryptocurrency entrepreneur allegedly tortured a man for weeks.
WABC
Alleged victim lured to NYC
The alleged 28-year-old victim, whose name has not been publicly released by authorities, told police he arrived in New York from Italy on May 6 and went to Woeltz's eight-bedroom SoHo townhouse.
Assistant District Attorney Michael Mattson said Woeltz and Duplessie allegedly lured the man to New York from Italy by threatening to have his family killed.
Once the alleged victim arrived, he was stripped of his electronics and passport, bound by the wrists and subjected to beatings and electric shock, according to a criminal complaint.
Woeltz allegedly carried the alleged victim to the top flight of stairs and hung him over the ledge and threatened to kill him if he did not provide his Bitcoin password, according to the complaint.
The alleged victim told authorities the suspects forced him to smoke crack cocaine by holding him down or forcing a pipe into his mouth, prosecutors said.
MORE: 2 NYPD detectives employed by suspect in crypto torture case under investigation: Sources
A prosecutor, Sarah Kahn, shared graphic details of the alleged abuse during the defendant's arraignment hearing on Wednesday. She showed the judge a photo that she said depicted the alleged victim on fire and said the defendants would pour tequila on him, light him on fire and then put the fire out -- sometimes by urinating on him.
Woeltz and Duplessie pistol-whipped the victim with a gun, cut him with a small chainsaw and used various other instruments as part of the torture, Kahn said.
She said prosecutors have had conversations with other, unnamed law enforcement agencies that indicated Woeltz and Duplessie have tortured people before. She did not elaborate.
New York police officers arrest John Woeltz, May 23, 2025, in New York.
Kava Gorna via AP
The defense pushed back during the hearing, saying there is video of the alleged victim "having the time of his life" and engaging in activity at odds with having been tortured.
The defense attorneys said they obtained a different video from an eyeglass store taken 36 hours before the alleged victim left the townhouse that purportedly shows him smoking a cigarette by himself on the street.
"The story that he is selling just doesn't make sense," defense attorney Sam Talkin, who represents Duplessie, told the judge.
In response, Kahn said, "Victims of abuse are not always going to act in a way that we expect people to do."
Alleged victim's escape
On the morning of May 23, the man escaped from the home, running to a traffic enforcement officer for help, police said. The alleged victim was taken to a local hospital in stable condition, police said.
The alleged victim was finally able to escape after believing he was going to be shot by telling his captors he would provide the defendants with his Bitcoin password contained on his laptop, according to prosecutors.
When Woeltz left the alleged victim to retrieve the laptop, the man was able to escape down the stairs, according to prosecutors.
Inside the townhouse, prosecutors said detectives recovered a saw, crack cocaine, chicken wire, T-shirts with pictures of the alleged victim with the crack cocaine pipe in his mouth, body armor, night vision goggles, ballistic helmets, Polaroid pictures of the alleged victim with a firearm pointed to his head and firearm ammunition.
A gun was also recovered in the home, police said.
Law enforcement said they observed blood in various areas in the apartment where the man indicated he was allegedly tortured.
Suspects denied bail
Crypto entrepreneur John Woeltz is shown during a perp walk after being arrested on May 23, 2025, in New York.
WABC
Woeltz, reportedly dubbed the "crypto king of Kentucky," was taken into custody on May 23. The crypto entrepreneur did not make any comments to reporters as he was escorted out of his apartment by police in handcuffs.
Duplessie turned himself in at the NYPD's 13th Precinct on May 27. He did not respond to reporters' shouted questions while being escorted out of the precinct.
Both men were initially charged with kidnapping, assault, unlawful imprisonment and criminal possession of a firearm and were denied bail at their initial court appearances.
MORE: 2nd suspect arrested in SoHo torture case, officials say beatings, drugs and gun used
Prosecutors convinced the judge to hold Woeltz without bail by pointing out that he is from Kentucky and has the means to flee, including a private jet and helicopter.
A judge denied Duplessie's attorney's request for him to be held under home detention with his father in Florida on $1 million bail, ABC New York station WABC reported. His attorney called the facts of the case and Duplessie's involvement "hotly disputed," according to WABC.
Both men have since been indicted by a grand jury on a dozen counts, including kidnapping, assault and coercion. They pleaded not guilty during their arraignment on Wednesday.
Judge Gregory Carro ordered them to remain held without bail through their next court appearance on July 15.
Attorneys for both suspects had no comment when previously contacted by ABC News.
William Duplessie is escorted out of the New York Police 13th Precinct after turning himself in on charges of kidnapping and false imprisonment, May 27, 2025, in New York.
Yuki Iwamura/AP
A 24-year-old woman was also arrested on May 23 for kidnapping and unlawful imprisonment in connection with the case, police said. Though the Manhattan District Attorney's Office is not prosecuting her at this time and she is not in police custody.
NYPD Commissioner Jessica Tisch told a local station on May 27 that the two men are currently the only suspects in the case.
"So far, it's those two we're looking at," she said. "There may be others."
</t>
  </si>
  <si>
    <t>crypto guy</t>
  </si>
  <si>
    <t>Florida teens kidnap Las Vegas man, drive him to Arizona desert, steal $4M in cryptocurrency: police</t>
  </si>
  <si>
    <t>8News</t>
  </si>
  <si>
    <t xml:space="preserve">victim hosted crypto dinner, kidnapped on th eway home from the event. driven to desert and stolen 4M usd in crypto from his wallets. Released in the desert, walked a few miles to a gas station </t>
  </si>
  <si>
    <t>https://cryptoast.fr/pere-influenceur-crypto-sequestre-soir-nouvel-an/</t>
  </si>
  <si>
    <t>Florida teens kidnap Las Vegas man, drive him to Arizona desert, steal $4M in cryptocurrency: police
by: David Charns
Posted: May 9, 2025 / 01:09 PM PDT
Updated: May 9, 2025 / 06:33 PM PDT
2 in custody, 1 on the run, prosecutors say
SHARE
LAS VEGAS (KLAS) — Three teenagers are accused of kidnapping a man at gunpoint, driving him to a remote desert area an hour outside of Las Vegas, and stealing $4 million in cryptocurrency and other digital assets, the 8 News Now Investigators have learned.
Belal Ashraf and Austin Fletcher, both 16 and from Pasco County, Florida; and a third teenager, face charges including robbery, kidnapping, and extortion, records said. A juvenile court judge previously certified Ashraf and Fletcher as adults.
The third teenager was no longer in the United States, a prosecutor said during Fletcher’s probable cause hearing Friday. The men are accused of stealing $4 million in cryptocurrency and non-fungible tokens (NFTs), prosecutors said.
Last November, a man called police saying three young men kidnapped him at gunpoint, drove him to a remote desert area, and stole millions of dollars from him, documents said.
Police suspect the three young men then drove the victim across the Nevada border to White Hills, Arizona — more than 70 miles and an hour’s drive from Las Vegas. The victim walked five miles alone in the desert to reach a gas station where he called a friend to pick him up, documents said. (KLAS)
Read More
That night, the victim was hosting a cryptocurrency-related event at a business in Downtown Las Vegas, police said. The victim then returned to his apartment complex and parked his car. The three suspects then approached him and forced him into the back seat of their vehicle, police said.
“[The victim] was told if he complied, he would live to see another day, and if he did not comply, they had his dad and would kill him,” documents said. “[The victim] had a towel placed over his head and was told by the suspects not to look at them.”
The young men demanded the victim’s passwords and threatened him for access to his financial accounts, police said. It also appeared that another person was directly speaking to the young men through a phone call, which the victim could hear through a speakerphone.
Police suspect the three young men then drove the victim across the Nevada border to White Hills, Arizona — more than 70 miles and an hour’s drive from Las Vegas. The victim walked five miles alone in the desert to reach a gas station where he called a friend to pick him up, documents said.
Austin Fletcher, 16, appears in Las Vegas Justice Court on May 9, 2025. (KLAS)
Metro investigators later tracked a possible suspect vehicle traveling from Florida to Nevada, specifically including the locations of the victim’s apartment. In a separate vehicle stop in Mississippi, a gun involving a suspect’s family member matched one in one of the teenager’s social media profiles, police said.
The three teenagers were also involved in disturbances together at a Florida high school, police said.
In one report from last summer, the young men “were reported as swearing in English and Arabic, and [Ashraf] was observed shoulder checking a school resource officer,” and screaming at an assistant principal, documents said.
During Friday’s hearing, Fletcher’s public defender argued for her client to serve house arrest. Las Vegas Justice Court Judge Daniel Westmeyer set bail at $4 million.
This surveillance photo shows the victim’s car leaving during the kidnapping, police say. (KLAS)
During a hearing Tuesday in Ashraf’s case, his attorney, Ross Goodman, argued for his client to serve house arrest. Las Vegas Justice Court Judge Noreen Demonte ordered Ashraf’s release with electronic monitoring, records said.
A preliminary hearing was scheduled for June. The FBI assisted in the investigation, documents said.</t>
  </si>
  <si>
    <t>Daughter of crypto boss escapes Paris kidnap attempt in latest in series of attacks</t>
  </si>
  <si>
    <t>BlockchainMagazine</t>
  </si>
  <si>
    <r>
      <rPr>
        <rFont val="Roboto Slab"/>
        <b/>
        <color rgb="FF000000"/>
        <sz val="8.0"/>
      </rPr>
      <t>Ex-Mitsubishi Electric CEO’s Son Charged with Violent Crypto Theft</t>
    </r>
    <r>
      <rPr>
        <rFont val="Roboto Slab"/>
        <color rgb="FF000000"/>
        <sz val="8.0"/>
      </rPr>
      <t xml:space="preserve">
Japan
Police
Author
Tim Alper
Share
Last updated: 
October 23, 2023
Explore the Hottest Presales Right Now
An image showing a man in handcuffs.
Source: Naka/Adobe
The son of the former CEO of Mitsubishi Electric has been arrested in a violent crypto robbery and kidnapping case in Japan – which saw a crypto holder allegedly confined and beaten over a period of 20 days.
Per Weekly Bunshun, Kyoto Prefectural Police arrested eight men on suspicion of kidnapping, assaulting, and confining an individual. Police said this was part of an attempt to steal some $0.75 million worth of tokens. Officers stated that Sugiyama Leo (30) was the group’s ringleader.
Sugiyama Leo was described as a “company executive” and gym operator living in Osaka. And his father, the news outlet noted, is Takeshi Sugiyama, who served as Mitsubishi Electric’s CEO from 2018 to 2021.
The media outlet reported that in June of last year, Sugiyama Leo learned that a member of a gym he managed in Osaka was in possession of considerable cryptoasset holdings.
Police said that Sugiyama Leo and his associates confined this individual to a room in a guest house. Here, the victim was allegedly “tied up with adhesive tape and repeatedly assaulted.”
Officers stated that the victim was repeatedly “kicked in the head.” The assailants also reportedly “threatened to kill the victim’s family” if the victim “ran away or lied to them.” Eventually, the assailants managed to coerce the victim into handing over their crypto wallet’s private keys, officers said.
Police said that the gang then proceeded to steal the crypto – but that the victim finally managed to escape. Once free, the victim then sought help from a “passer-by” near the guest house.</t>
    </r>
  </si>
  <si>
    <t>5months pregnant daughter of Pierre Noizat, CEO of Paymium, attempted kidnap from Paris street, saved by husband who held onto her despite blows</t>
  </si>
  <si>
    <t>https://www.khaosodenglish.com/news/2025/01/07/phuket-police-hunt-russian-suspects-in-hotel-room-attack-over-crypto-dispute/</t>
  </si>
  <si>
    <t>Daughter of Crypto CEO Escapes Kidnapping Attempt in Paris
Last Updated: May 16, 2025
By Editor's Desk
PARIS – On Tuesday, May 13, 2025, the daughter and grandson of Pierre Noizat, CEO and co-founder of Paymium, a leading French cryptocurrency exchange, narrowly escaped a violent kidnapping attempt in Paris’s 11th district. The brazen attack, captured on video and widely shared on social media, has shocked the city and highlighted the growing dangers faced by cryptocurrency industry figures.
Details of the Incident
The incident unfolded around 8:20 AM local time on Rue Pache in central Paris. Three masked men, armed with what appeared to be a handgun, leapt from a white van bearing a fake logo and attempted to force the woman and her two-year-old son into the vehicle. The woman, who is five months pregnant, and her husband resisted fiercely. In a remarkable act of bravery, she seized the attacker’s handgun—later identified as an Airsoft gun—and threw it away. Her husband, attempting to protect his family, was beaten with blunt objects but continued to fight back.
The victims’ screams alerted nearby residents and passers-by. A local shop owner, identified by Reuters as Nabil, intervened by throwing a fire extinguisher at the assailants, an action that has earned him praise as a hero. The growing crowd and public response forced the attackers to abandon their plan. They fled in the van, which was later found abandoned a few streets away. The family sustained light injuries, with the woman treated for shock and her husband for facial injuries. All three were taken to a hospital for care.
Background on Pierre Noizat and Paymium
Pierre Noizat, a graduate of École Polytechnique, is a prominent figure in the cryptocurrency industry. He co-founded Paymium in 2011, a platform recognized as a pioneer in Bitcoin trading in Europe and described as the world’s oldest crypto-to-fiat exchange. While Noizat’s personal fortune is not publicly known, his early investment in Bitcoin and leadership in the crypto sector make him a high-profile target. Paymium issued a statement expressing sadness over the attack and extended support to the victims’ family, while calling for stronger protections for those in the cryptocurrency ecosystem.
A Disturbing Trend
This kidnapping attempt is the third reported crypto-related incident in France this year, according to CryptoBriefing. Earlier in May 2025, a 60-year-old Frenchman, the father of a crypto-millionaire, had a finger severed by kidnappers demanding ransom. In another case, Ledger co-founder David Balland was kidnapped, with his business partner receiving a video of the severed finger alongside a €10 million cryptocurrency ransom demand. In December 2024, the father of a Dubai-based French crypto influencer was targeted in eastern France, tied up, and held for ransom.
These incidents suggest a pattern of organized criminal groups targeting cryptocurrency entrepreneurs and their families, likely due to their perceived wealth in digital assets. Globally, similar cases have emerged, such as a Las Vegas incident where three Florida teenagers kidnapped a crypto investor, forcing him to transfer $4 million in cryptocurrency and NFTs.
Official Response and Investigation
The Paris prosecutor’s office has assigned the Brigade de Répression du Banditisme (BRB), an anti-banditry brigade, to investigate the case. Authorities are exploring whether the motive was financially driven, given the family’s ties to the crypto industry. No arrests have been made as of May 15, 2025, and the investigation remains active. The Paris judicial police’s anti-crime unit is also involved, analyzing video footage and other evidence.
French Interior Minister Bruno Retailleau responded to the attack by announcing a meeting with cryptocurrency entrepreneurs to discuss enhanced security measures, as reported by CNN. Paymium thanked Retailleau for his commitment and urged authorities to “immediately adopt measures to reinforce the protection of collaborators of companies in the cryptocurrency ecosystem.”
Broader Implications
The attack underscores the increasing vulnerability of cryptocurrency industry leaders to violent crime. The decentralized and often anonymous nature of digital assets can make crypto holders attractive targets for extortion and kidnapping. Law enforcement agencies worldwide have warned of rising crypto-related crimes, with organized groups exploiting the wealth concentrated in the sector.
The incident has prompted calls for greater collaboration between the cryptocurrency industry and law enforcement to develop strategies for protecting high-profile figures. It also raises questions about the public visibility of crypto entrepreneurs, as their success may inadvertently expose them and their families to risk.
Community and Media Reaction
The video of the attack, filmed by an onlooker from an apartment window, has gone viral, amplifying public awareness of the incident. Local media, including BFMTV, reported on the family’s injuries and the community’s response. The bravery of Nabil, the shop owner, has been widely celebrated, with Reuters noting his quick thinking. Social media discussions have focused on both the audacity of the attack and the rising threats to the crypto community.
Looking Ahead
As the investigation continues, the incident serves as a stark reminder of the personal risks faced by those in the cryptocurrency industry. The outcome of Retailleau’s meeting with crypto entrepreneurs may lead to new policies or security protocols to safeguard the sector. For now, the focus remains on supporting the affected family and preventing future attacks.
This event, while deeply unsettling, has also highlighted the resilience of the victims and the power of community intervention. The courage of the woman, her husband, and the passers-by who stepped in has prevented a potentially tragic outcome, offering a glimmer of hope amid a troubling trend.</t>
  </si>
  <si>
    <t>June 13, 2025</t>
  </si>
  <si>
    <t>26 y/o man</t>
  </si>
  <si>
    <t>Juvisy-sur-Orge, France</t>
  </si>
  <si>
    <t>TikTok trader kidnapped by 4 men as he was returning home, attackers demanded 50K EUR, released after opening his wallet and finding a tiny balance.</t>
  </si>
  <si>
    <t>MSN</t>
  </si>
  <si>
    <t>assumed wealth, public on tiktok</t>
  </si>
  <si>
    <r>
      <rPr>
        <rFont val="Roboto Slab"/>
        <color rgb="FF000000"/>
        <sz val="8.0"/>
      </rPr>
      <t>Cointelegraph.com</t>
    </r>
    <r>
      <rPr>
        <rFont val="Arial"/>
        <color rgb="FF000000"/>
        <sz val="8.0"/>
      </rPr>
      <t xml:space="preserve"> 11.9K Followers
</t>
    </r>
    <r>
      <rPr>
        <rFont val="Arial"/>
        <b/>
        <color rgb="FF000000"/>
        <sz val="8.0"/>
      </rPr>
      <t xml:space="preserve">TikTok crypto trader freed after kidnappers realized he’s broke
</t>
    </r>
    <r>
      <rPr>
        <rFont val="Arial"/>
        <color rgb="FF000000"/>
        <sz val="8.0"/>
      </rPr>
      <t xml:space="preserve">Story by Cointelegraph By Stephen Katte • 3mo • 2 min read TikTok crypto trader freed after kidnappers realized he’s broke © Cointelegraph
A crypto trader who creates content on TikTok was reportedly kidnapped in France on Friday and then released a day later when the abductors discovered he didn’t have enough funds to cover their extortion demands.
The 26-year-old crypto TikToker was snatched on Friday night while returning home to Juvisy-sur-Orge in Northern France, </t>
    </r>
    <r>
      <rPr>
        <rFont val="Roboto Slab"/>
        <color rgb="FF000000"/>
        <sz val="8.0"/>
      </rPr>
      <t>according</t>
    </r>
    <r>
      <rPr>
        <rFont val="Arial"/>
        <color rgb="FF000000"/>
        <sz val="8.0"/>
      </rPr>
      <t xml:space="preserve"> to a report on Sunday by French radio station Europe 1, with the kidnappers demanding he hand over 50,000 euros ($57,000) in crypto.
</t>
    </r>
    <r>
      <rPr>
        <rFont val="Roboto Slab"/>
        <color rgb="FF000000"/>
        <sz val="8.0"/>
      </rPr>
      <t>Ad</t>
    </r>
    <r>
      <rPr>
        <rFont val="Arial"/>
        <color rgb="FF000000"/>
        <sz val="8.0"/>
      </rPr>
      <t xml:space="preserve"> </t>
    </r>
    <r>
      <rPr>
        <rFont val="Roboto Slab"/>
        <color rgb="FF000000"/>
        <sz val="8.0"/>
      </rPr>
      <t xml:space="preserve">Access all TV channels anywhere, anytimeTechno Mag
</t>
    </r>
    <r>
      <rPr>
        <rFont val="Arial"/>
        <b/>
        <color rgb="FF000000"/>
        <sz val="8.0"/>
      </rPr>
      <t xml:space="preserve">TikTok crypto trader didn’t have the money
</t>
    </r>
    <r>
      <rPr>
        <rFont val="Arial"/>
        <color rgb="FF000000"/>
        <sz val="8.0"/>
      </rPr>
      <t xml:space="preserve">The four thieves reportedly forced the trader into a stolen vehicle. He was also beaten during the incident.
However, the crypto trader, who has 40,000 followers on TikTok, was released on Saturday after he revealed he couldn’t pay and showed the kidnappers the low balance in his account.
Cryptocurrencies, France, Wallet, Crimes © Cointelegraph
France’s Organized and Specialized Crime Division is currently investigating the incident and the trader has been given six days of French work incapacity benefits, according to Europe 1.
</t>
    </r>
  </si>
  <si>
    <t>https://nationaljeweler.com/articles/13585-4-men-arrested-after-allegedly-plotting-to-kidnap-jeweler</t>
  </si>
  <si>
    <t>June 17, 2025</t>
  </si>
  <si>
    <t>23 y/o man</t>
  </si>
  <si>
    <t>Maisons-Alfort, France</t>
  </si>
  <si>
    <t>A 23-year-old man was held for several hours, and the kidnappers demanded a 5k ransom from his wife.</t>
  </si>
  <si>
    <r>
      <rPr>
        <rFont val="Arial"/>
        <color rgb="FF000000"/>
        <sz val="8.0"/>
      </rPr>
      <t xml:space="preserve">The police found out about the plot through a confidential source who informed authorities on January 6. This source told the police that a man known as "Jack" was assembling a group to kidnap a jeweler in downtown Miami. The source had been included in a group chat on the Telegram app by Jack, where the kidnapping plan was discussed.
The group chat included Jack and three other individuals, referred to as "Dot," "Swipey," and "Tim." These nicknames were later linked to the suspects: Zacary Briggs, Aaron Hammond, Tre’von Anthony Neal, and Evan Puckett. The plan involved kidnapping the jeweler and demanding a ransom of cryptocurrency, which was estimated to be around $2 million.
To gather more evidence, the police used an undercover agent posing as an informant to meet with Puckett and provide a vehicle equipped with audio and video recording devices. On January 13, authorities tracked one of the suspects' cellphones, leading them to intercept the group before they could carry out the kidnapping. The recorded conversations and the intercepted meeting provided the necessary evidence to arrest the suspects and charge them with federal crimes
</t>
    </r>
  </si>
  <si>
    <t>Entrevue.fr</t>
  </si>
  <si>
    <t>unknown amount</t>
  </si>
  <si>
    <t>crypto, cash</t>
  </si>
  <si>
    <t>planned kidnapping, asked for cash and Ledger key, wife cooperated, victim released</t>
  </si>
  <si>
    <t>Cryptocurrency for Ransom: Man Kidnapped in Maisons-Alfort for His Ledger Key
June 20, 2025 2 minutes read BY Patrice Clech
Cryptocurrency for Ransom: Man Kidnapped in Maisons-Alfort for His Ledger Key
A 23-year-old man was kidnapped on Tuesday in Maisons-Alfort. His abductors, who were well-informed, demanded a cash ransom and the handover of a key containing cryptocurrency. The case is now in the hands of the judicial police.
A meticulously planned kidnapping
The scenario begins ordinarily: a couple goes shopping by car. The man stays in the car to find a parking spot, while his companion enters a store. But soon, she receives a message mentioning a professional emergency. A diversion. She returns home alone, unaware that her partner has been kidnapped. The trap snaps shut when a video call disrupts the routine. On the screen, an unknown person gives precise instructions: to deposit a Ledger key – a device used to store cryptocurrencies – along with 5,000 euros in cash, in a bag to be left in front of the building. The man, according to investigators, would have been subjected to violence to reveal these details.
A ransom paid, a victim released
Without notifying the authorities, the young woman follows the instructions. An accomplice comes to pick up the bag. It is only several hours later, around 5 PM, that the young man, released in Créteil, manages to contact her. He is safe and sound. For now, it is impossible to know if the key actually contained funds. The judicial police of Val-de-Marne have been notified for kidnapping and organized sequestration. A source close to the case speaks of a "sensitive dossier," against a backdrop of a resurgence of similar cases involving cryptocurrency wallets. The brigade for the repression of banditry remains mobilized, as arrests have already taken place in other similar cases. The kidnapped young man, for his part, remains discreet for now, and the investigators continue their investigations in the strictest secrecy.</t>
  </si>
  <si>
    <r>
      <rPr>
        <rFont val="Roboto Slab"/>
        <b/>
        <color rgb="FF000000"/>
        <sz val="8.0"/>
      </rPr>
      <t>Dubai: Man robbed of Dh183,000 after being lured by fake Bitcoin deal</t>
    </r>
    <r>
      <rPr>
        <rFont val="Roboto Slab"/>
        <color rgb="FF000000"/>
        <sz val="8.0"/>
      </rPr>
      <t xml:space="preserve">
He was assaulted and the robbers took three phones, documents and bank cheques as well after threatening to kill him
Published: Mon 28 Nov 2022, 8:49 AMUpdated: Mon 28 Nov 2022, 11:42 AM
By:
Afkar Ali Ahmed
Share:
WhatsApp
Facebook
Twitter
LinkedIn
Photo: AFP file
Photo: AFP file
Two people have been jailed of robbing an investor and his friend after deceiving them with a fake Bitcoin deal.
The details of the case go back to last July, when an Asian investor reported that he had been robbed and assaulted inside his residence in the Mankhool area of ​​Dubai. He said that one of his friends (the second victim) suggested that he invest in digital currency and gave him a promoter number to buy Bitcoin.
The broker came to his house and asked to see the cash value of the digital currency the victim wished to buy. After checking the money he left, promising to return with the man who would sell him Bitcoin within 15 minutes.
He waited in his residence for them to arrive. Minutes later, the broker called him and said that the seller was hesitating to complete the deal at the residence. He then heard a knock on the door, and was assaulted by two men who immobilised him, stole the bag which contained Dh183,000, three phones, documents and bank cheques. They also threatened to kill the victim.
The Dubai Criminal Court convicted them, sentenced them to three years in prison, fined them the stolen money, and ordered their deportation after serving their sentences.</t>
    </r>
  </si>
  <si>
    <t>Goiânia</t>
  </si>
  <si>
    <t>Victim tricked into attending a business meeting that ended up being a wrench attack trap. Attack failed, 2 attackers were killed by police, mastermind was caught fleeing to Miami.</t>
  </si>
  <si>
    <t>Livecoins</t>
  </si>
  <si>
    <t>https://www.bangkokpost.com/learning/easy/2939397/turkish-man-tied-up-and-robbed-in-pattaya</t>
  </si>
  <si>
    <r>
      <rPr>
        <rFont val="Arial"/>
        <color rgb="FF000000"/>
        <sz val="8.0"/>
      </rPr>
      <t xml:space="preserve">The kidnapping, which demanded cryptocurrencies, ended in a chase and the death of two suspects in Goiânia.
The victim was thrown out of the moving vehicle, fracturing three ribs and suffering internal bleeding; the criminals wanted millions in cryptocurrencies, but only managed to get a little over R$ 6,800 via Pix; two suspects were killed in a confrontation with the police, and another managed to escape, but the mastermind of the crime was arrested while fleeing to the USA.
Henrique HK
30/09/2025 14:23
Josemar Alencar Linhares de Oliveira
Condemned as the intellectual author of the crime, Josemar was arrested at the airport. Source: Polícia Civil/Reprodução.
A flash kidnapping targeting a million-dollar sum in cryptocurrencies ended in a police chase in Goiânia. Two of the four suspects were killed in combat at the scene, but one managed to escape without being identified.
The fourth piece of the scheme, considered the mastermind of the crime, was arrested as soon as he arrived in the USA, thwarting his escape plans.
The planning of the crime began as early as February of this year.
On that date, the victim was approached by Josemar Alencar Linhares de Oliveira, who introduced himself as an advisor to the then-president of the Legislative Assembly of Goiás (Alego).
Later, in June, the suspect arranged a business meeting with the victim in Goiânia. Documents seen by Livecoins show that Josemar's insistence was so great that he even offered to cover the victim's stay in the area.
The scam took place at the end of June
Testimonies indicate that the victim, a São Paulo businessman, arrived in Goiânia on June 24, greeted by Josemar.
Furthermore, he also met another supposed advisor, introduced as “Danilo”—whose real name was Gabriel Pires de Lima—responsible for his transportation.
However, the victim began to suspect the behavior of these individuals. Besides Josemar's stalling to meet him, Gabriel seemed to be avoiding security cameras.
In addition, Gabriel also asked if the victim could leave his suitcases in the back seat instead of using the trunk of the car, appearing apprehensive. There was a reason for not using the trunk. Soon after leaving the hotel, an individual jumped out of the trunk into the back seat and subdued the victim, pointing a gun at his head.
Described as aggressive, the suspect said phrases like: “stay quiet”; “if you try to jump, I'll kill you”; “if you try to escape, I'll kill you”; “you're going to take a bullet in the head”; and “we don't want anything, just the money”; Midway through the journey, a third member of the group entered the vehicle, also armed. Gabriel, driving the vehicle, pretended to also be a victim, but he wasn't. The victim was in the front seat next to the driver, while the other two armed bandits occupied the back seats. The victim points out that they were aggressive, punching his head, among other physical blows and psychological violence. While one kept the gun pointed at his head and another at his ribs.
Kidnappers wanted millions in cryptocurrencies, but only got R$ 6,800
The target of the criminals was the victim's cryptocurrencies. Still in the vehicle, they rummaged through his suitcase and accessed his bank accounts and digital wallets found on his cell phone. Another part of the testimony suggests that the victim allegedly owed R$ 500,000 for a commission on a cryptocurrency transaction with a third party. Therefore, it could be a debt collection by Josemar. The group planned to steal an amount between 2 to 4 million reais in cryptocurrencies. However, their plans were thwarted as the victim did not have access to his cryptocurrency wallet at the location.In total, they managed to get only R$ 6,813.28 via Pix.
It was at this moment that Gabriel began to act more like an accomplice than a victim, implying that he was also part of the group by collaborating with the other two suspects.
Criminals fled and engaged in a confrontation with the police, resulting in the death of two of the three suspects in the vehicle
The kidnappers and the victim took the GO-020 highway, heading towards Bela Vista, driving a Fiat Punto with a tampered license plate.After an hour and a half of kidnapping, they passed by a police station. Gabriel spotted a patrol car, and after passing through a toll, began to drive at high speed.
The victim, now forced to sit in the back seat, continued to be assaulted while the kidnappers demanded that he keep trying to transfer his assets to them.
“At one point, they tried to enter a dirt road, and nearly flipped the vehicle,” the process notes.
Fiat Punto vehicle used by the kidnappers. Source: Polícia Civil/Reprodução.
Further ahead, with the car traveling at around 30 km/h, the victim was thrown out of the vehicle, fracturing three ribs and suffering internal bleeding. He was rescued by a truck driver passing by the area. In a confrontation with the police pursuing the vehicle, Gabriel Pires de Lima and another suspect identified as Tiago Oliveira Rocha were killed.
The third suspect in the action was not identified by the process.
Mastermind of the crime fled abroad, but was arrested as soon as he landed in the USA
Although Josemar Alencar Linhares de Oliveira was not in the vehicle, the victim claims to have seen his photo on Gabriel's cell phone, who was messaging with him. After the incident, Josemar was not found in the places he usually frequented and did not maintain contact with family or friends.
</t>
    </r>
    <r>
      <rPr>
        <rFont val="Roboto Slab"/>
        <color rgb="FF000000"/>
        <sz val="8.0"/>
      </rPr>
      <t xml:space="preserve">
</t>
    </r>
    <r>
      <rPr>
        <rFont val="Arial"/>
        <color rgb="FF000000"/>
        <sz val="8.0"/>
      </rPr>
      <t>The investigation also indicates that he changed his phone and boarded a flight to the USA, without notifying anyone, on June 30, a Monday, immediately after the incident, without even calling the victim despite knowing about it. Other highlighted points are that the trip was not planned, as the tickets were purchased the day before. Additionally, Josemar had not scheduled any time off from work.
Josemar's posts on social media about the trip to the USA. Source: Polícia Civil/Reprodução.
Josemar's posts on social media about the trip to the USA. Source: Polícia Civil/Reprodução.
In his defense, Josemar claims that he “had no involvement in the crime” and only acted as an intermediary between “Danilo” and the victim. Regardless, the court convicted Josemar as the intellectual author of the extortion crime last Wednesday (24). Although the initial sentence was 8 years, Josemar was sentenced to 12 years and 9 months in prison in a closed regime due to the involvement of four agents and the use of two firearms in the criminal action.</t>
    </r>
  </si>
  <si>
    <r>
      <rPr>
        <rFont val="Roboto Slab"/>
        <b/>
        <color rgb="FF0000FF"/>
        <sz val="10.0"/>
        <u/>
      </rPr>
      <t>ManilaBuletin</t>
    </r>
    <r>
      <rPr>
        <rFont val="Roboto Slab"/>
        <b/>
        <color rgb="FF000000"/>
        <sz val="10.0"/>
      </rPr>
      <t xml:space="preserve">, </t>
    </r>
    <r>
      <rPr>
        <rFont val="Roboto Slab"/>
        <b/>
        <color rgb="FF1155CC"/>
        <sz val="10.0"/>
        <u/>
      </rPr>
      <t>PhilStar</t>
    </r>
  </si>
  <si>
    <t>June 25, 2025</t>
  </si>
  <si>
    <t>33 y/o businessman</t>
  </si>
  <si>
    <t>Bengaluru, India</t>
  </si>
  <si>
    <t>OTC trade of $240,000 worth of rupees into USDT. Half a dozen men interrupted the transaction and robbed him.</t>
  </si>
  <si>
    <t>https://mb.com.ph/19/1/2025/korean-kidnapped-in-makati-city-rescued-in-batangas</t>
  </si>
  <si>
    <t>Yes Punjab</t>
  </si>
  <si>
    <r>
      <rPr>
        <rFont val="Roboto Slab"/>
        <b/>
        <color rgb="FF000000"/>
        <sz val="8.0"/>
      </rPr>
      <t xml:space="preserve">Unknown people looted a large mining farm in warehouses near Moscow </t>
    </r>
    <r>
      <rPr>
        <rFont val="Roboto Slab"/>
        <color rgb="FF000000"/>
        <sz val="8.0"/>
      </rPr>
      <t xml:space="preserve">Published: 20/07/2022Article reading time: 1 min. In the village of Kuchino near Domodedovo, an attack occurred on a mining farm, which was located on the warehouse territory of a retail chain «VkusVill». According to security company employees, four unknown masked men entered the warehouse. The attackers threatened with weapons, handcuffing the guards. A farm near Moscow operated right on the territory of a food warehouse. The attackers stole four containers containing 100 video cards. Taking into account the number of stolen processors and servers, the amount of damage could significantly exceed 1 million. Hiding traces of the crime, the attackers also stole data storage facilities with surveillance camera recordings. The police are looking for criminals who now face punishment of up to 12 years in prison. In June, the main department of the Russian Ministry of Internal Affairs for the Irkutsk region it reported on the initiation of a criminal case against the organizers of a mining hotel, who attracted clients with favorable prices for renting space and electricity, and then fled with their equipment for a total amount of 100 million rubles.
Подробнее на Bits.media: </t>
    </r>
    <r>
      <rPr>
        <rFont val="Roboto Slab"/>
        <color rgb="FF1155CC"/>
        <sz val="8.0"/>
        <u/>
      </rPr>
      <t>https://bits.media/neizvestnye-razgrabili-krupnuyu-mayning-fermu-na-skladakh-pod-moskvoy/</t>
    </r>
  </si>
  <si>
    <t>Rs 2 crore</t>
  </si>
  <si>
    <t>Bengaluru: Gang of 6 attacks businessman, robs Rs 2 crore cash
FacebookTwitterPinterestWhatsApp
Robbery Banner Logo
Bengaluru, June 27, 2025
An incident of robbery has been reported from the Vidyaranyapura police station limits in Bengaluru, where a gang of six assailants attacked a businessman with a knife and robbed him of Rs 2 crore in cash.
The incident occurred on June 25 but has come to light recently. Police have detained two suspects in connection with the case and are currently questioning them.
Sriharsha V., a 33-year-old businessman from Kengeri New Town, has filed a police complaint regarding the matter.
According to the FIR, Sriharsha ran a private company and was planning to start a cold-pressed oil industry. He had raised Rs 2 crore for the investment through his savings and loans from friends.
As the machinery required for the industry was available in Germany, he intended to convert the cash into USDT (a cryptocurrency). To facilitate this, he approached his friends for help. One of them introduced him to an individual, Benjamin Harsha.
Benjamin assured Sriharsha that he could help and asked him to bring the Rs 2 crore in cash to MS Palya Circle in Vidyaranyapura on June 25.
Sriharsha arrived at the location with the cash and was accompanied by two of his friends at around 3 p.m. Benjamin and his associates led them to a shop and began counting the money using machines.
At around 4.30 p.m., a gang of six to seven men barged into the shop and threatened Sriharsha and the others, demanding the money. When they resisted, two of the assailants pulled out knives and threatened to kill them if the money was not handed over.
The gang snatched their mobile phones and stuffed the Rs 2 crore cash into a gunny bag.
They warned the victims not to report the incident to the police, threatening dire consequences. The gang then locked Sriharsha, Benjamin, and others inside the shop before fleeing the scene.
The complainant and others managed to get out by opening the shop’s shutters. Shortly after that, Benjamin and two of his associates fled the scene, according to the FIR.
Police have since registered a case, detained Benjamin and another individual, and questioning them. Sriharsha has told police that he saw the faces of the attackers and would be able to identify them.
Further investigation into the matter is underway.(</t>
  </si>
  <si>
    <t>June 30, 2025</t>
  </si>
  <si>
    <t>3 people</t>
  </si>
  <si>
    <t>OTC trade of $100,000 USD worth of baht for crypto in a mall parking garage. The 7 suspects had done smaller trades with the victims previously.</t>
  </si>
  <si>
    <t>3,4M Baht</t>
  </si>
  <si>
    <t>https://cryptonews.com/news/south-korean-police-arrest-gang-of-chinese-crypto-thieves-who-struck-high-end-hotel-guests/</t>
  </si>
  <si>
    <t>did 5 small trades selling crypto to establish trust, then a big trade is when they robbed him of the cash</t>
  </si>
  <si>
    <t>Two arrested in B3.4m robbery at mall car park
Five suspects wanted for bogus crypto purchase scheme still at large
A picture supplied by police shows the car suspected of being used by the robbers to flee the scene.
Police have arrested two of seven suspects in connection with a 3.4-million-baht robbery at a Bangkok shopping mall, where cash was taken from the victims during a bogus cryptocurrency exchange meeting.
The two men, identified only as said Sherpat, 25, and Nana, 31, were arrested at a hotel in Lat Lum Kaeo district of Pathum Thani at 1am on Tuesday, said Pol Lt Gen Sayam Boonsom, commissioner of the Metropolitan Police Bureau.
They were suspected of arranging to exchange cryptocurrency with the three victims.
Police found 1.9 million baht in cash in the suspects’ room and believed the remaining cash was with the five other suspects at large.
Pol Lt Gen Sayam said investigators found the gang had sold cryptocurrency to the victims twice before, with purchases amounting to 200,000 and 300,000 baht respectively. The previous exchanges had taken place without a problem, so the victims decided to raise the third purchase to 3.4 million baht on Monday evening.
RELATED
China’s iconic lantern festival comes to Thailand
life
Both sides met at a coffee shop in the Central Ladprao shopping mall in Chatuchak district of Bangkok. Then the victims were brought to a car in the mall parking building. They were robbed by other culprits who threatened them in the car with knives. A victim told police some robbers claimed to also have guns. The robbery occurred at 7.44pm on Monday.
The gang then fled in a silver Honda Civic with a licence plate registered in Nakhon Sawan.
Police said the suspects in the case had long criminal records including theft, robbery, drug abuse and extortion. They had known one another through drug connections and shared rented rooms.
The five suspects at large are men aged 26-43 years old. The oldest one is believed to be the gang leader, identified as Worawat aka Suea Poon.
Pol Lt Gen Sayam advised people to buy cryptocurrency only through approved exchanges. He said the gang reached victims through Facebook.</t>
  </si>
  <si>
    <t>July 7, 2025</t>
  </si>
  <si>
    <t>Woman</t>
  </si>
  <si>
    <t>Suresnes, France</t>
  </si>
  <si>
    <t>A woman was attacked at her home and punched 10 times in front of her husband and children.</t>
  </si>
  <si>
    <t>BFMTV</t>
  </si>
  <si>
    <t>woman shared crypto content online and got targeted, home invaded, beaten, demanded ransom. husband and police helped</t>
  </si>
  <si>
    <t>Crypto, yet another attack in France: woman beaten in front of her children for her crypto wallet
Fortunato VadalaBy Fortunato VadalaJuly 8, 20254 Mins Read
A woman was violently assaulted in her home in Suresnes, near Paris, in the Hauts-de-Seine department, by two men who, according to initial reconstructions, wanted to force her to hand over her credentials to access her cryptocurrency assets. The attack took place before the eyes of her husband and children. One of the two assailants was arrested shortly afterwards, armed with knives and a cleaver.
Table of Contents
The facts
The investigation
Background and context
The risk for crypto investors
Community reaction
The facts
On Monday afternoon, two individuals entered the home of the victim, a woman living in Suresnes. According to BFMTV reports and confirmed by Le Figaro, one of the attackers repeatedly hit the woman in the face, while the other tried to gain access to the flat’s private spaces. The husband’s intervention and the timely arrival of the police prevented worse consequences. One of the two thugs was arrested nearby, in possession of two knives and a hachoir (large butcher knife), while the second is still wanted. The arrested man told the police that he discovered the victim’s identity through social networks, where the woman allegedly shared content related to her crypto business.
The investigation
The investigation was entrusted to the Police Judiciaire of the Hauts-de-Seine department. The authorities are now trying to ascertain whether the two assailants are part of a larger criminal organisation specialising in theft and targeted attacks against people involved in cryptocurrency. According to police sources also quoted by the Journal du Dimanche, this would not be an isolated case. The dynamic – identification of the victim via digital channels, tailing and home invasion – suggests a tried and tested method of operation.
Background and context
The Suresnes episode is not the first of its kind in France. In recent months, there have been at least three cases of robberies and kidnappings against well-known persons in the cryptocurrency environment. In January, Ledger co-founder David Balland was kidnapped at his home in Cher, and his partner was found tied up. In May, the father of a crypto entrepreneur was freed by the BRI (Brigade de Recherche et d’Intervention) after a lightning kidnapping in Palaiseau. In another case, two collaborators of Paymium founder Pierre Noizat were subjected to a kidnapping attempt in the centre of Paris. The French government has recently introduced measures to protect those considered ‘high risk’, including crypto entrepreneurs, fintech executives and industry influencers. These measures include the possibility of prior reporting to the gendarmerie, security inspections, and personalised assistance from specialised units such as the RAID or the GIGN.
The risk for crypto investors
The Suresnes attack brings to the forefront the physical vulnerability of people active in the world of cryptocurrencies. Unlike traditional money held by banks or centralised institutions, digital wallets are often in the direct hands of their owners, via hardware devices or seed phrases. This makes them potentially accessible targets by physical coercion alone.
Many investors, convinced that they can manage their digital security themselves, underestimate the public exposure offered by social media. Photos of events, purchases or simple public statements can turn into useful tools for potential attackers. In the absence of third-party custody or multi-layered protections (such as multi-signature systems), forcible theft of private keys can lead to immediate and irreversible loss of assets.
Community reaction
The episode generated heated reactions within the French crypto community. Several security experts emphasised the urgency of taking defensive measures not only at the IT level, but also at the physical level. In particular, those holding significant assets in cryptocurrencies are urged to take:
cold storage devices stored in secure and separate locations;
multisig wallet with distributed keys;
anonymous management of social profiles and minimisation of digital traces;
enhanced home security systems.
According to sources within the sector, the police are also considering a link between the Suresnes attack and a possible wave of extortion in preparation for the months following the summer holidays, a notoriously critical period for domestic surveillance.</t>
  </si>
  <si>
    <t>INFO BFMTV. Cryptocurrencies: Woman Violently Assaulted at Her Home in Hauts-de-Seine
By Mélanie Bertrand, with Matthieu Heyman
On 07/07 at 10:43 PM
Share
A police car (illustrative photo)
A police car (illustrative photo) - Philippe Huguen - AFP
A woman was assaulted on Monday at her home in Suresnes, Hauts-de-Seine, by criminals who targeted her due to her cryptocurrency portfolio.
A woman who owns cryptocurrencies was assaulted on Monday, July 7, at her home in Suresnes (Hauts-de-Seine), in front of her husband and children who witnessed the scene, according to BFMTV.
The suspects managed to enter her home before delivering about ten punches to the victim's face. The victim was rushed to the hospital in relative urgency before filing a complaint.
An investigation opened for "attempted robbery with violence"
The criminals then fled before one of them was arrested, in possession of a meat cleaver. According to our information, he claims to have targeted the couple, via social media, because they own assets in cryptocurrency.
The judicial police of Hauts-de-Seine are handling the case, and an investigation has been opened for "attempted robbery with violence."</t>
  </si>
  <si>
    <t>July 8, 2025</t>
  </si>
  <si>
    <t>38 y/o man</t>
  </si>
  <si>
    <t>Queens, New York, United States</t>
  </si>
  <si>
    <r>
      <rPr>
        <rFont val="Roboto Slab"/>
        <b/>
        <color rgb="FF000000"/>
        <sz val="8.0"/>
      </rPr>
      <t>Manerba, threatened with a knife and robbed some bitcoins</t>
    </r>
    <r>
      <rPr>
        <rFont val="Roboto Slab"/>
        <color rgb="FF000000"/>
        <sz val="8.0"/>
      </rPr>
      <t xml:space="preserve">
of Valerio Morabito
Three strangers followed the victim home and with an excuse one managed to enter and then force him to transfer the cryptocurrencies. The police are investigating
desc img
They managed to transfer Bitcoins to their account and then they disappeared through the streets of Manerba. This is the robbery that took place on Saturday in the town of Garda. The victim was a local man, who was approached by at least three people. According to a reconstruction of the dynamics of the facts, the robbers followed the victim home with a banal excuse. Then they started a generic speech and one of them managed to enter the dwelling.
At this point the a citizen of Manerba was pointed at by a knife and under threat was forced to provide the codes to transfer his Bitcoins to the account of the perpetrators of the heist. The robbery was reported to the police, who after an inspection set out on the trail of the gang members. While the investigations are underway, there are at least three Bitcoin robbers and as the hours pass, the circle is tightening on the part of the Carabinieri of the Salò Company around those responsible. One might think that the immateriality of cryptocurrencies shields them from armed robbery. It’s possible that some hacker will take it over by hacking virtual wallets, as has been the case in recent years, but it might have seemed unlikely that Bitcoins would become the object of the lust of traditional robbers. Yet this is what happened last weekend in Manerba. To quantify the money in Bitcoin that the gang managed to take away from the man's home.
In the last year, similar robberies have occurred around Europe and in Italy, but this would be the first case in the province of Brescia. Apparently the robbers had been monitoring the victim for a few weeks and had learned that he owned Bitcoin. Cryptocurrencies are a continuously expanding market in Italy too. According to a recent survey published in Corriere della Sera, 18% of Italians own Bitcoin or other cryptocurrencies. In such a context, there is another risk, namely laundering money via cryptocurrencies. Chainalysis revealed that in 2021, cryptocurrency assets worth a total of $8.6 billion were laundered. That’s an increase of 25% from 2020, but still less than the peak reached in 2019, where 10,9 billion in value was laundered through cryptocurrencies.</t>
    </r>
  </si>
  <si>
    <t>Victim kidnapped by 6 men and held for 10 days until he transferred $6,000 in fiat &amp; cryptocurrency</t>
  </si>
  <si>
    <t>Daily News</t>
  </si>
  <si>
    <t>$6000</t>
  </si>
  <si>
    <t>wire and crypto</t>
  </si>
  <si>
    <t>https://www.lemonde.fr/en/pixels/article/2025/01/24/kidnappers-of-french-crypto-figure-and-his-wife-arrested-after-massive-manhunt_6737379_13.html</t>
  </si>
  <si>
    <t>6 men kidnapped a man for 10 days, getting $6000 in crypto and wire transfer</t>
  </si>
  <si>
    <t xml:space="preserve">Man kidnapped in Queens, held 10 days for cash and crypto, he tells NYPD
A 38-year-old man was kidnapped by six men who held him for 10 days and robbed him of more than $6,000, police said Friday.
The victim just before 5 a.m. on Friday called 911 after driving to NewYork-Presbyterian Queens.
He told responding officers, followed by detectives that on July 8 he had dinner with a friend on Long Island, with the friend driving him back to his car, parked in Flushing at 31st Rd. and Union St.
When the friend left, the victim said, he was set upon by six men, who tased him in the chest, then drove him in their car to an unknown location, according to police.
He was handcuffed at some point, police said, as the suspects tried to extract money from him. In the end, he told police he gave them about 900,000 yen, equivalent to more than $6,000, both wired from a bank account and from a cryptocurrency account.
It was not clear why the suspects targeted the victim or how wealthy they believed he was.
Police said that on Friday morning the suspects dropped the victim off back at his car, after which he drove to the hospital, though he decided once there that he did not require medical treatment.
</t>
  </si>
  <si>
    <r>
      <rPr>
        <rFont val="Roboto Slab"/>
        <color rgb="FF000000"/>
        <sz val="8.0"/>
      </rPr>
      <t xml:space="preserve">You can share an article by clicking on the share icons at the top right of it.
The total or partial reproduction of an article, without the prior written authorization of Le Monde, is strictly forbidden.
For more information, see our Terms and Conditions.
For all authorization requests, contact syndication@lemonde.fr.
</t>
    </r>
    <r>
      <rPr>
        <rFont val="Arial"/>
        <b/>
        <color rgb="FF000000"/>
        <sz val="8.0"/>
      </rPr>
      <t xml:space="preserve">Kidnappers of French crypto figure and his wife arrested after massive manhunt
</t>
    </r>
    <r>
      <rPr>
        <rFont val="Roboto Slab"/>
        <color rgb="FF000000"/>
        <sz val="8.0"/>
      </rPr>
      <t xml:space="preserve">David Balland, co-founder of the Ledger company, was abducted from his home along with his wife on the morning of Tuesday, January 21. They were successfully rescued by law enforcement. Ten people, aged between 20 and 40, were arrested and taken into custody.
Paris prosecutor Laure Beccuau at a press conference after the release of David Balland and his companion in Paris on January 23, 2025. 
On the afternoon of Thursday, January 23, a gendarmerie operation in the Paris region targeted two vehicles. Inside were three men and the wife of David Balland, a notable figure in the cryptocurrency sector and co-founder of the Ledger company. The operation marked the conclusion of a 48-hour manhunt for the entrepreneur and his wife who had been rescued by the gendarmerie's GIGN tactical unit just 24 hours prior.
The couple had been abducted in the early hours of Tuesday, January 21, from their home in the town of Méreau in central France, where Ledger's headquarters are located. Forced into two vehicles, the man and woman were separated. The identity of the kidnappers has not been revealed, but 10 people have been taken into custody, the Paris prosecutor's office announced at a press conference on Thursday evening. The hostage-takers were demanding a "substantial cryptocurrency ransom," according to the prosecutors.
The pair wasn't chosen randomly: In 2014, Balland co-founded Ledger, one of the leading companies in France's cryptocurrency sector. Its secure physical wallets, reputed to be particularly robust, are highly prized by investors – the company is valued at around €1.3 billion.
The company's co-founder and former CEO Eric Larchevêque, whom an online rumor had initially identified as the victim of the kidnapping, expressed his "immense relief" on social media Thursday evening after the release of the two victims, and extended his thanks to "the law enforcement agencies, with a special mention for the GIGN."
</t>
    </r>
    <r>
      <rPr>
        <rFont val="Arial"/>
        <b/>
        <color rgb="FF000000"/>
        <sz val="8.0"/>
      </rPr>
      <t xml:space="preserve">Ten arrests, 230 gendarmes mobilized
</t>
    </r>
    <r>
      <rPr>
        <rFont val="Roboto Slab"/>
        <color rgb="FF000000"/>
        <sz val="8.0"/>
      </rPr>
      <t xml:space="preserve">Opened on Tuesday by the Bourges prosecutor's office, then transferred to Paris and its national jurisdiction for the fight against organized crime, the investigation promised to be particularly complex from the outset. To send their ransom demand, sent to another Ledger co-founder, the kidnappers used a WhatsApp account linked to a telephone number in Southeast Asia, as well as a VPN (virtual private network), making them very difficult to track. The investigators decided to send a bitcoin (equivalent to around €100,000) to buy time and try to trace the transaction.
The arrest of a vehicle suspected by the Vierzon anti-criminality brigade gave the investigation a boost. Aboard the vehicle, which had been stolen, a man admitted to being part of the group that kidnapped the Balland couple. His phone was used to trace another phone, geolocated in Châteauroux, central France. When the GIGN intervened at the address where the cell phone was located, they found Balland alive but wounded: furious at not receiving the ransom, his kidnappers had cut off his finger and sent the video of the mutilation to Ledger.
His wife, however, was not at the scene. The search intensified, and a large force of 230 gendarmes, including 91 GIGN agents and specialized technical teams, was deployed. Eventually, by midday on Thursday, her trail was found in the town of Etampes, thanks to a combination of cross-checks. She was in a vehicle, tied up but in good health. The gendarmes arrested six suspects.
</t>
    </r>
    <r>
      <rPr>
        <rFont val="Arial"/>
        <b/>
        <color rgb="FF000000"/>
        <sz val="8.0"/>
      </rPr>
      <t xml:space="preserve">Offences punishable by life imprisonment
</t>
    </r>
    <r>
      <rPr>
        <rFont val="Roboto Slab"/>
        <color rgb="FF000000"/>
        <sz val="8.0"/>
      </rPr>
      <t xml:space="preserve">A total of 10 people, nine men and one woman aged between 20 and 40, were arrested. Most were already known to the police, according to the Paris prosecutor's office. A judicial investigation is due to be opened on Friday, January 24, on charges of kidnapping in an organized gang, accompanied by acts of torture or barbarism and extortion with weapons. These offenses are punishable by life imprisonment.
</t>
    </r>
  </si>
  <si>
    <t>July 14, 2025</t>
  </si>
  <si>
    <t>Dilip Gaud &amp; Ramesh Sharma</t>
  </si>
  <si>
    <t>Jodhpur, India</t>
  </si>
  <si>
    <t>4 constables kidnap 2 men and extort them with threats of false criminal charges until they handed over cash and $9,000 USD worth of cryptocurrency. Cops were later arrested and fired.</t>
  </si>
  <si>
    <t>Subkuz</t>
  </si>
  <si>
    <t>₹8.6 lakh worth of USDT
₹1 lakh in cash and withdrew ₹1 lakh from his wife's ATM</t>
  </si>
  <si>
    <t>USDT, cash</t>
  </si>
  <si>
    <t>4 policemen kidnapped and took cash and USDT, later were fired</t>
  </si>
  <si>
    <r>
      <rPr>
        <rFont val="Arial"/>
        <b/>
        <color rgb="FF000000"/>
        <sz val="8.0"/>
      </rPr>
      <t xml:space="preserve">Rajasthan: 4 police constables held for extorting 2 lakh cash, crypto in Jodhpur
</t>
    </r>
    <r>
      <rPr>
        <rFont val="Arial"/>
        <b val="0"/>
        <color rgb="FF000000"/>
        <sz val="8.0"/>
      </rPr>
      <t xml:space="preserve">ByDinesh Bothra Published on: Jul 17, 2025 03:22 pm IST
</t>
    </r>
    <r>
      <rPr>
        <rFont val="Arial"/>
        <b/>
        <color rgb="FF000000"/>
        <sz val="8.0"/>
      </rPr>
      <t xml:space="preserve">The complaint said he went shopping with a friend to a mall near Manji Ka Hatha on July 14. While parking, policemen approached and began intimidating the duo
</t>
    </r>
    <r>
      <rPr>
        <rFont val="Arial"/>
        <b val="0"/>
        <color rgb="FF000000"/>
        <sz val="8.0"/>
      </rPr>
      <t xml:space="preserve">Jodhpur: Four police constables from a Jodhpur police station in Rajasthan were arrested on Thursday morning for allegedly abducting and unlawfully detaining two people, and extorting ₹2 lakh in cash along with cryptocurrency.
The complaint said that the policemen allegedly extorted ₹50,000 from each of them and threatened to falsely implicate them if they failed to arrange more money. (Representative photo)
The four constables — Narsingh Ram, Rakesh Poonia, Laduram, and Jagmal Ram — who were posted at the Mata Ka Than Police Station in Jodhpur, were suspended following a departmental inquiry.
A complaint was filed by Dilip Gaur, a resident of Ramdev Nagar, deputy commissioner of police (East) Alok Srivastava said.
According to the complaint, Gaur had gone shopping with a friend, Ramesh Sharma, a resident of Subhash Chowk, to a mall near Manji Ka Hatha on July 14 around 4 pm. “While parking their car, constable Jagmal — dressed in uniform — along with three or four other policemen in plain clothes, allegedly approached them and began intimidating the duo. The policemen forcibly removed Dilip from the driver’s seat, and constable Jagmal sat at the wheel while the others got into the car,” an officer said.
Gaur said that the policemen allegedly extorted ₹50,000 from each of them and threatened to falsely implicate them if they failed to arrange more money.
The accused then took Gaur and Sharma to Mata Ka Than Police Station, where constable Rakesh was present. They allegedly continued intimidating the duo and forcefully obtained banking details of them and their family members. “The officers reportedly took Dilip’s wife’s ATM card and instructed Ramesh to withdraw ₹1 lakh, which they reportedly divided among themselves. Dilip’s phone was reportedly used to transfer cryptocurrency to an associate of the policemen. The victims were also forced to sign some documents and threatened with false criminal charges,” the officer said, adding they were released around 8.30 pm.
Srivastava said another police officer, currently posted elsewhere, is a suspect in the case too. “His identity has not been disclosed as he is yet to be arrested,” he said.
A case was registered at the Mahamandir Police Station under relevant sections of the Bharatiya Nyaya Sanhita (BNS). “All the suspended policemen were attached to the Police Lines,” he added.
</t>
    </r>
  </si>
  <si>
    <r>
      <rPr>
        <rFont val="Roboto Slab"/>
        <color rgb="FF000000"/>
        <sz val="8.0"/>
      </rPr>
      <t xml:space="preserve">Rajasthan Police Officers Arrested For Extortion And Kidnapping In Jodhpur
Harshita Sharma
Last Updated: Jul 18, 2025, 12:00 PM IST
A shocking cas...
Read more at: </t>
    </r>
    <r>
      <rPr>
        <rFont val="Roboto Slab"/>
        <color rgb="FF1155CC"/>
        <sz val="8.0"/>
        <u/>
      </rPr>
      <t>https://subkuz.com/news/english/details/jodhpur-police-officers-arrested-extortion-kidnapping/90498</t>
    </r>
  </si>
  <si>
    <r>
      <rPr>
        <rFont val="Roboto Slab"/>
        <b/>
        <color rgb="FF000000"/>
        <sz val="8.0"/>
      </rPr>
      <t>Uttar Pradesh: Three take Rs 1.3 crore ransom in bitcoins from realtor, held</t>
    </r>
    <r>
      <rPr>
        <rFont val="Roboto Slab"/>
        <color rgb="FF000000"/>
        <sz val="8.0"/>
      </rPr>
      <t xml:space="preserve">
TNN / Updated: Aug 17, 2022, 05:27 IST
Share
AA
+Text Size
Small
Medium
Large
ARTICLES
Uttar Pradesh: Three take Rs 1.3 crore ransom in bitcoins from realtor, held
Uttar Pradesh: Three take Rs 1.3 crore ransom in bitcoins from realtor, held
Take this IIML course to excel in HR management
Take this IIML course to excel in HR management
Uttar Pradesh: New jail manual promises quick release after bail
Uttar Pradesh: New jail manual promises quick release after bail
UP’s new jail manual promises quicker release of prisoners after bail
UP’s new jail manual promises quicker release of prisoners after bail
banner img
Representative Image
LUCKNOW: In a first-of-its-kind crime reported in the state capital, three captors of a real-estate businessman used cryptocurrency to their advantage and took a ransom of Rs 1.3 crore in bitcoins before releasing him.
The stunning fact emerged a week after the police arrested the three, Sandeep Pratap Singh and Vijay Pratap Singh aka Visnhu, both from neighbouring Barabanki district, and Rajveer Singh of Hardoi district. Police said that the arrested accused were in the know that the victim traded in cryptocurrency.
Police recovered Rs 30,000 in cash, a country-made pistol, three live cartridges, five mobile phones and a car from them. According to police, the trio abducted Arjun Bhargav, of Indraprasth Grand near Kalindi Park in Vrindavan Yojana, on the pretext of showing him a plot in Barabanki on August 7. They held him hostage at a house where they thrashed him, trained a pistol on him and got Rs 1.3 crore in bitcoins transferred to their account.
DCP (East Zone) Prachi Singh said the abductors, who pretended to be real estate dealers, met Bhargav and took him to Barabanki.
"On the way, they tied his hands and legs and took him to a house in Barabanki where they tortured him for three hours," said Singh. The officer said the victim's wife, Nidhi Bhargava, said in the FIR that abductors trained pistols on Bhargav forcing him to disclose the password and then got all the bitcoins transferred to their account.
"They also forced my husband to transfer the money into their bank account and opened fire when he resisted it. Luckily, he was not hurt. They then transported him to Lucknow and dumped him on the roadside," she said.
DCP Singh said that police were tipped off by an informer about the miscreants who had abducted the businessman a week ago in a car bearing the plate of high court. "We laid a trap. On Tuesday, they visited the Kalindi Park locality probably to collect more money from the businessman. Two of them started to flee but fell at a muddy place. We nabbed them and their aide later," she said.</t>
    </r>
  </si>
  <si>
    <t>July 15, 2025</t>
  </si>
  <si>
    <t>https://www.leparisien.fr/faits-divers/un-pro-des-cryptomonnaies-enleve-pres-de-troyes-quatre-personnes-interpellees-25-01-2025-DTP7ZSO3CJBARCCG2VWPQJBLAM.php</t>
  </si>
  <si>
    <t>Prince Pandey</t>
  </si>
  <si>
    <t>Ahmedabad, India</t>
  </si>
  <si>
    <t>3 men lured a trader into a trap and assaulted him while demanding 50,000 USDT. The victim's father contacted police and they managed to find and rescue him.</t>
  </si>
  <si>
    <t>GujaratSamahar</t>
  </si>
  <si>
    <t>Army veteran’s son kidnapped for cryptocurrency ransom, 3 arrested in overnight operation
Updated: Jul 15th, 2025
In a swift and coordinated operation, the Ahmedabad City Crime Branch on Tuesday rescued the son of a retired Subedar Major who had been kidnapped for ransom in cryptocurrency. The victim, Prince Pandey, was found after an intensive five-hour chase, and three men have been arrested for their role in the abduction.
According to police, Prince Pandey, a cryptocurrency trader residing near Agora Mall at S P Ring Road and the son of retired Army Subedar Major Pankaj Kumar Pandey, was lured into a trap under the guise of a business meeting. He had earlier discussed a USDT (Tether cryptocurrency) cash exchange with an acquaintance named Karan Nair, and was called to meet a customer near Bapunagar Toll Plaza around 2 am on July 15.
When Prince arrived at the designated spot, he was forced into a black car with tinted glass with no number plate. Inside the vehicle, he was brutally beaten and threatened with further violence unless he transferred 50,000 USDT—equivalent to approximately ₹42 lakh—to the kidnappers. Due to the absence of a strong password on his crypto wallet, the assailants repeatedly assaulted him to extract access credentials.
Throughout the night, Prince was moved to multiple locations as the kidnappers attempted to bypass his wallet’s security. Meanwhile, his father contacted the police control room immediately after failing to reach his son, prompting the Ahmedabad Crime Branch’s night surveillance team to launch an emergency search operation.
Accused arrested in overnight rescue
With the aid of technical surveillance, CCTV footage, and field intelligence, the Crime Branch traced the route and locations where Prince was taken. By afternoon, the team managed to locate and rescue him safely, though he had suffered significant injuries. He was rushed to a hospital for treatment.
Police identified and arrested the following three accused—
Karan Tarunbhai Nair (19) – Student, resident of Bapunagar
Harsh Ajaybhai Thakkar (21) – Car rental service operator, resident of Thakkarnagar
Kripalsinh Govindsingh Vihol (25) – Car rental operator, resident of Bapunagar
A weapon allegedly used in the kidnapping was also recovered from the accused. Preliminary investigation suggests that the motive behind the abduction was a pending financial dispute with Prince, linked to cryptocurrency dealings.
Crime Branch: ‘Operation conducted with precision and speed’
A senior Crime Branch official said, “This was a highly sensitive case involving a serving Army family. Time was of the essence. Our teams worked through the night with precision to ensure the safe recovery of the victim and the arrest of the accused.”
Further investigation is underway to determine whether others were involved in the planning or attempted laundering of the cryptocurrency. The police have also issued a reminder about the importance of strong digital security in cryptocurrency trading and warned traders against meeting unknown clients in isolated areas.</t>
  </si>
  <si>
    <t>August 2, 2025</t>
  </si>
  <si>
    <t>Parañaque City, Philippines</t>
  </si>
  <si>
    <t>4 Chinese nationals kidnapped a man seeking money transfer services. Victim was handcuffed, threatened with a firearm, physically harmed, and forced to transfer $50,000.</t>
  </si>
  <si>
    <t>DailyTribune</t>
  </si>
  <si>
    <t>$50000</t>
  </si>
  <si>
    <t>Chinese lured into a trap, blindfolded, threatened with weapon and extorted for ransom, victom convinced them to give him the phone which he used to contact a friend, who called the police</t>
  </si>
  <si>
    <t>Chinese national kidnapped at Parañaque resort
FOUR Chinese nationals arrested for allegedly kidnapping a fellow Chinese national.Philippine National Police
Kimberly Anne Ojeda
Published on: 
04 Aug 2025, 08:20
Philippine National Police (PNP) chief Nicolas Torre III on Monday confirmed a kidnapping incident in Parañaque City involving Chinese nationals.
In a press briefing, Torre said a 30-year-old Chinese national was rescued from a resort-casino in Parañaque on Aug. 2 after being abducted by four fellow Chinese nationals who had initially offered to help him send money to China.
The victim had asked the suspects to assist in remitting PHP 150,000 for his mother’s medical treatment. He had already handed over PHP 100,000 and later agreed to meet them at the resort to complete the transaction.
While in transit, the suspects allegedly handcuffed, blindfolded, and threatened the victim with a firearm. They demanded USD 50,000 (approximately PHP 2.8 million) for his release.
The victim was able to convince the suspects to return his phone, which he used to contact another Chinese national, who then called 911.
Parañaque City police, in coordination with the PNP Anti-Kidnapping Group, conducted the rescue operation.
Upon arrival, police found five individuals with the victim. One of them, a woman, was later identified as another victim.
She told police that she had known one of the suspects and had gone to the resort the same day to exchange money. Her cash was taken, and she was prevented from leaving.
Read more at: https://tribune.net.ph/2025/08/04/chinese-national-kidnapped-at-para%C3%B1aque-resort
Read more Daily Tribune stories at: https://tribune.net.ph/
Follow us on our social media
Facebook: @tribunephl
Youtube: TribuneNow
Twitter: @tribunephl
Instagram: @tribunephl
TikTok: @dailytribuneofficial</t>
  </si>
  <si>
    <t>https://g1.globo.com/sp/sorocaba-jundiai/noticia/2025/01/31/familia-e-rendida-dentro-de-casa-e-forcada-a-transferir-us-16-mil-em-criptomoedas-para-criminosos.ghtml</t>
  </si>
  <si>
    <t>August 5, 2025</t>
  </si>
  <si>
    <t>5 men threatened, kidnapped, and beat a crypto industry worker before stealing 2M euros in bitcoin from him. The attackers were quickly captured by police.</t>
  </si>
  <si>
    <t>LePArisien</t>
  </si>
  <si>
    <t>2M</t>
  </si>
  <si>
    <t>unclear if debt collectors or kidnappers, took him from hotel out, beaten up, asked for cash that he's supposed to owe, taken electronics and his Ledger wallet with $2M of crypto on it</t>
  </si>
  <si>
    <t>Paris: Cryptocurrency Professional Assaulted in Luxury Hotel
By Julien Constant
August 6, 2025, 4:17 PM
Five men are suspected of assaulting a cryptocurrency professional and seizing a device containing 2 million euros in Bitcoin. Illustration LP/Arnaud Journois
Another criminal case involving crypto in Paris? Or a simple case of debt collection? It's still too early to tell. Five men were arrested on the evening of Tuesday, August 5, in Paris (VIIIe). They are suspected of threatening, kidnapping, and assaulting a client of the Peninsula Hotel before stealing 2 million euros in cryptocurrency from him.
It is 7:15 PM in this prestigious palace on Kléber Avenue in the 16th arrondissement when the staff alerts the police. They explain that one of their clients was approached by five unknown individuals who told him, "You give us 400,000 euros and that's it." The victim, who works in the cryptocurrency field, was then forcibly taken to the area of the Arc de Triomphe and assaulted.
The anti-crime police quickly located the group and arrested the suspects. According to initial investigation findings, this team is linked to a nearby nightclub where the complainant allegedly owes 40,000 euros. The goal was to make him pay the bill by force.
Two Million in Bitcoins
The victim was briefly questioned. He stated that he was beaten and threatened, and that his assailants seized a hard drive containing 2 million euros in bitcoins, in addition to his iPhone 13 Pro Max. He also mentioned that a previous incident occurred the week before, during which these suspected criminals had displayed a weapon. The five suspects have been taken into custody at the first judicial police district for extortion.</t>
  </si>
  <si>
    <r>
      <rPr>
        <rFont val="Roboto Slab"/>
        <b/>
        <color rgb="FF000000"/>
        <sz val="8.0"/>
      </rPr>
      <t>Richmond man arrested for home invasion, $10M crypto theft</t>
    </r>
    <r>
      <rPr>
        <rFont val="Roboto Slab"/>
        <color rgb="FF000000"/>
        <sz val="8.0"/>
      </rPr>
      <t xml:space="preserve">
A middle-aged couple's home in north Richmond was allegedly the target of a home invasion and robbery in September 2022.
Maria Rantanen	Maria Rantanen
Nov 23, 2023 2:03 PM
Share via Text Message
richmond-rcmp-vehicle-file
A Richmond man faces 11 charges following an alleged home invasion and theft of $10 million in cryptocurrency and luxury items in 2022. Richmond News file photo
Listen to this article
00:02:38
One man has been charged with 11 criminal offences and is in custody following an alleged home invasion and theft of $10 million in cryptocurrency and luxury items a year ago.
On Sept. 13, 2022, multiple suspects with weapons allegedly entered the home of a middle-aged couple in north Richmond.
According to Richmond RCMP, some of the suspects impersonated police officers.
The couple were allegedly assaulted, bound and held for several hours.
Police say the suspects then fled with the $10 million in cryptocurrency and several luxury items.
The Richmond News reported on the incident last week when Richmond RCMP Chief Supt. Dave Chauhan provided an update at the community safety meeting.
RCMP have now released more details on the case.
The investigation was “lengthy and complex” and Richmond RCMP’s Serious Crime Unit took the lead with expertise from the Economic Crime Unit. They were also supported by the National Crypto Support Unit.
RCMP say a large portion of the cryptocurrency has been recovered.
“There have been many technological breakthroughs through the last five to 10 years in the digital forensics field. It has taken time and resources to mobilize and establish this type of expertise," said Richmond RCMP Chief Supt. Dave Chauhan. 
"I am proud to say that we saw the need for this type of expertise in the past and hedged towards the future."
He praised the serious crimes and economic crime units for doing an "exceptional job" with the investigation, which took more than a year.
"As well, investigators have provided consistent support to the victims of this heinous act,” said Chauhan.
RCMP said victims suffered non-life-threatening injuries but were badly shaken up.
The Prosecution Service of BC has approved 11 charges against 34-year-old Jin Da Xing from Richmond.
The charges he's facing include break and enter, robbery with a weapon, unlawful confinement, use of an imitation firearm during a robbery, three counts of assault, extortion, possession of stolen property and impersonating a police officer.
Xing is currently remanded in custody and awaiting trial.</t>
    </r>
  </si>
  <si>
    <t>https://thewhistler.ng/lagos-police-arrest-lady-brother-for-robbing-boyfriend-of-n15m-bitcoins-iphones/</t>
  </si>
  <si>
    <t>August 6, 2025</t>
  </si>
  <si>
    <t>Norwegian family</t>
  </si>
  <si>
    <t>Robbers posing as food-delivery workers tied up a family with three children in their home and threatened to shoot the mother unless the family handed over their cryptocurrency. Nine people were later charged, with one man apprehended.</t>
  </si>
  <si>
    <t>forceful home invasion, beaten mom of kids and searched house for a Ledger wallet, they had a handler who told them the victim must have crypto (suspicious of 3rd party DB leak)</t>
  </si>
  <si>
    <t>Cryptocurrencies: Woman Attacked in Her Home in Suresnes While Her Children Watch
By Caroline Piquet and Florian Loisy
July 8, 2025, 3:04 PM
A 17-year-old teenager was arrested on Monday shortly after attacking a woman in her home in Suresnes, Hauts-de-Seine. This address is believed to have been targeted due to activities related to cryptocurrencies. His presumed accomplice is on the run.
A 17-year-old teenager was arrested on Monday following this assault that took place in Suresnes, Hauts-de-Seine. Illustration LP/Yann Foreix
As France faces a worrying wave of kidnappings of cryptocurrency entrepreneurs over the past few months, a woman is reported to have been attacked in Suresnes, Hauts-de-Seine, due to her alleged involvement in cryptocurrency activities.
According to our sources, this is what one of her assailants is said to have admitted. This minor was arrested on Monday, shortly after the violent assault at the victim's home in this suburb, as revealed by BFMTV.
An investigation into "aggravated attempted theft" has been opened, confirms the Nanterre prosecutor's office, contacted by us. The investigation has been entrusted to the Departmental Judicial Police Service of Hauts-de-Seine (SDPJ 92). The teenager's custody was still ongoing this Tuesday afternoon.
Beaten with punches
The alert was raised just before 12:50 PM. A resident of Suresnes, living near the Seine quays, reported a violent assault at her home by two unknown individuals, in front of her children. According to her account, the intruders forcibly entered her house.
One of them allegedly punched her in the face while his accomplice searched the premises. However, the assailants, surprised to find the victim's husband, immediately fled. The victim was quickly attended to by the firefighters, her nose bleeding.
A patrol from the anti-crime brigade (BAC) in Puteaux was immediately notified over the police radio. They rushed to the scene of the attack and began their pursuit. The first fugitive had dreadlocks and was entirely dressed in black, from the sweatsuit to the jacket, and the sneakers. His accomplice was dressed in black and gray, with a luxury satin beanie.
A 30 cm blade and a 20 cm cleaver found on the suspect
The police quickly picked up the trail of their target. They spotted one member of the duo 600 meters from the scene, moving along the Seine quays towards Puteaux. The young man was arrested at 1:10 PM after ducking into a small street perpendicular to the quays. And the police had a good hunch. Their "client" did not try to hide that he was carrying a knife at his abdomen.
The police searched him and discovered the blade, hidden under his black coat. A 30 cm blade. But that's not all: in his backpack, he hid a cleaver with a 20 cm blade.
The young man had no identification on him. He claimed to be 24 years old, from Évreux (Eure), but living in Les Ulis (Essonne). In reality, he is a minor. In front of the BAC officers, he immediately admitted to being one of the two men they were looking for.
He explained that he received his orders on an encrypted messaging service. His handler allegedly specified that the residents at this address were involved in cryptocurrency activities. This unemployed couple actually only owns a few cryptocurrency assets. His accomplice? He doesn't know where he is. The investigation continues.</t>
  </si>
  <si>
    <t>August 22, 2025</t>
  </si>
  <si>
    <t>Chinese businessman</t>
  </si>
  <si>
    <t>Colombo, Sri Lanka</t>
  </si>
  <si>
    <t>Sri Lanka</t>
  </si>
  <si>
    <t>Chinese nationals kidnap man, hold him hostage for a day until he hands over 60,000 USDT.</t>
  </si>
  <si>
    <t>https://www.mirror.co.uk/news/world-news/breaking-dramatic-moment-spanish-cops-34643004</t>
  </si>
  <si>
    <t>Newswire</t>
  </si>
  <si>
    <t>Chinese group kidnap &amp; rob fellow businessman in Colombo
August 25, 2025 at 12:52 PM
A group of Chinese nationals residing in Sri Lanka have allegedly abducted a fellow Chinese businessman and robbed him of approximately USD 60,000.
According to the Police, the victim, who operates a store on R.A. De Mel Mawatha in Colpetty, was abducted around 9:00 pm last Friday (22). 
He was reportedly taken away in a vehicle and held captive in a building for about a day.
During his confinement, the suspects allegedly carried out the robbery by transferring the money online. 
The Police said the suspects had later abandoned him on a roadside on Saturday afternoon (23). 
The victim is reported to have received treatment at a private hospital in Narahenpita for injuries sustained during the abduction.
The Police said he had filed an official complaint with the Colpetty Police last evening. Investigations are underway into the inciden</t>
  </si>
  <si>
    <t>August 26, 2025</t>
  </si>
  <si>
    <t>Alexandre, Crypto trader</t>
  </si>
  <si>
    <t>A former cryptocurrency trader, aged 35, was kidnapped and held captive between Paris and Saint-Germain-en-Laye (Yvelines). The kidnappers demanded €10K from his wife for his release.</t>
  </si>
  <si>
    <t>kidnappers failed to extract 10k USD from the victim and his Algerian contact (whom they tried to extort) notified the police</t>
  </si>
  <si>
    <t>https://www.leparisien.fr/faits-divers/paris-un-investisseur-en-cryptomonnaie-enleve-et-sequestre-cinq-suspects-arretes-20-03-2025-K7SU6Q4C75ECXCIJWTNJIMCTGI.php?invitationToken=e3e4c977-af95-5dbd-a1a1-50a9f35d795b&amp;at_medium=Advertisement&amp;at_campaign=offrir</t>
  </si>
  <si>
    <t>A 35-year-old former crypto trader was kidnapped and held captive between Paris and Saint-Germain-en-Laye before being released Wednesday morning after his captors failed to extract a €10,000 ransom from his contacts.
The victim was found walking home around 4:00 am with facial swelling and injuries after being strangled during his confinement, marking the latest in a surge of crypto-related kidnappings plaguing France.
Investigation Underway as France Leads Crypto Kidnapping Case
According to leParisien, police launched an immediate investigation Tuesday night after receiving a disturbing call from Algeria, where the victim’s acquaintance had received a photo showing Alexandre on his knees with his hands tied.
The kidnappers demanded €10,000 from the contact in exchange for the former trader’s release, prompting authorities to geolocate his phone to Paris’s 10th arrondissement.
Anti-crime squad officers recognized Alexandre returning home Wednesday morning, describing him as “shocked” with visible facial injuries from strangulation attempts by his attackers.
Forensic technicians collected traces and evidence from his clothing and skin to identify the perpetrators, while investigators work to verify his statements about the incident circumstances.</t>
  </si>
  <si>
    <t xml:space="preserve">French Crypto Trader Abducted, Freed After €10K Ransom Refusal
Former crypto trader abducted near Paris, tortured over €10K ransom, as France faces a surge in crypto-related kidnappings and global warnings mount.
Written By:
Manmit Kahlon
Reviewed By:
Dishita Malvania
Last updated: August 28, 2025 6:47 PM
Published August 28, 2025 6:44 PM
French Crypto Trader Abducted, Freed After €10K Ransom Refusal
The city of love, Paris, has witnessed another chilling episode of a crypto-related kidnapping. A 35-year-old former cryptocurrency trader, Alexander, was held captive and tortured but was released after the captors failed to extort the €10,000 ransom. 
The incident is the 10th crypto-related kidnapping in France during the last few months, out of the 32 reported crimes globally. This indicates that France is increasingly experiencing a surge in crypto-related crimes.  
According to the local newspaper, Le Parisien, Alexander was kidnapped and held captive between Paris and Saint-Germain-en-Laye. The police launched an immediate investigation Tuesday night after receiving a call from Algeria, where the victim’s acquaintance had received a disturbing photo showing Alexander on his knees with his hands tied.
Using the initial investigation and gathered details, authorities geolocated Alexander’s phone to the 10th arrondissement of Paris. Alexander was recognized while returning home after being released. Anti-crime squad officers described him as “shocked” with visible facial injuries from strangulation attempts by his attackers. 
Forensic technicians collected traces and evidence from his clothing and skin to identify the perpetrators, while investigators work to verify his statements about the incident circumstances. At the time of writing, the case is in its initial investigation stage, and there are currently no strong leads to follow, as per police officials. </t>
  </si>
  <si>
    <t>August 27, 2025</t>
  </si>
  <si>
    <t>Alexander</t>
  </si>
  <si>
    <t>A Russian national went to a house for a business investment consultation. When he arrived a group of 4 Russians assaulted him and forced him to transfer 35,000 USDT. The attackers fled the country but 1 was caught aboard a ferry.</t>
  </si>
  <si>
    <t>https://www.yna.co.kr/view/AKR20250225097600056</t>
  </si>
  <si>
    <r>
      <rPr>
        <rFont val="Arial"/>
        <b/>
        <color rgb="FF000000"/>
        <sz val="8.0"/>
      </rPr>
      <t xml:space="preserve">Russian Fugitive Caught Hiding in Car at Koh Samui Ferry Port
</t>
    </r>
    <r>
      <rPr>
        <rFont val="Roboto Slab"/>
        <b val="0"/>
        <color rgb="FF000000"/>
        <sz val="8.0"/>
      </rPr>
      <t xml:space="preserve">By Georgealbert
August 28 in Koh Samui News
Location:Sattahip
Posted August 28
Pictures courtesy of Khaosod
A Russian man wanted for a cryptocurrency robbery in Phuket has been arrested while attempting to flee through Koh Samui, police confirmed on 28 August.
  The suspect, identified as Dmitri, 26, was apprehended at the Lipa Noi ferry terminal, after officers discovered him hiding in the back seat of a car with Prachinburi plates.
Police from Koh Samui and Surat Thani worked alongside investigators from Phuket’s Chalong Police Station and the Technology Crime Investigation Division to carry out the arrest. The operation was launched after intelligence revealed that Dmitri had boarded the 11:00 ferry from Don Sak to Koh Samui.
At around 12.50, officers intercepted the vehicle as it disembarked. Although only a foreign driver, later identified as Gleb, also Russian, was visible, a search revealed Dmitri attempting to conceal himself on the back seat of the car.
Police presented a Phuket Provincial Court warrant for robbery, with an interpreter on hand, but Dmitri declined to make any statement. He has since been transferred back to Phuket for questioning.
Investigators said Dmitri and three accomplices had lured another Russian national, Mr Alexander, to a house in Phuket on the pretext of discussing a business investment. Instead, Alexander was assaulted and forced to transfer 35,000 USDT (around 1.3 million baht) via the TRONSCAN platform.
The rest of the gang fled the country soon after, leaving Dmitri behind. Police believe Dmitri attempted to enlist the help of a Russian associate in Koh Samui to evade capture. His escape bid ended at the ferry terminal when officers tracked the car and discovered him inside.
</t>
    </r>
  </si>
  <si>
    <t>August 29, 2025</t>
  </si>
  <si>
    <t>23 y/o Swiss man</t>
  </si>
  <si>
    <t>Valence, Drôme, France</t>
  </si>
  <si>
    <t>A man was kidnapped and tortured for 4 days, possible mistaken identity. He was rescued by GIGN and 7 suspects were arrested.</t>
  </si>
  <si>
    <r>
      <rPr>
        <rFont val="Roboto Slab"/>
        <b/>
        <color rgb="FF000000"/>
        <sz val="8.0"/>
      </rPr>
      <t>19-year-old Winnipeg man held at gunpoint, assaulted, tied up during Bitcoin transaction</t>
    </r>
    <r>
      <rPr>
        <rFont val="Roboto Slab"/>
        <color rgb="FF000000"/>
        <sz val="8.0"/>
      </rPr>
      <t xml:space="preserve">
Man arranged transaction with someone from social media, police say
CBC News · Posted: Sep 14, 2022 12:32 PM PDT | Last Updated: September 14, 2022
Bitcoin-shaped USB storage drives.
USB storage drives 3D-printed in the shape of the bitcoin logo sit in a case at a cryptocurrency exchange in Calgary. A Winnipeg man sought medical attention for injuries sustained during a robbery involving a Bitcoin transaction, police say. (Sarah Rieger/CBC)
Social Sharing
X
Email
Reddit
LinkedIn
A 19-year-old man was held at gunpoint, assaulted and tied up during what was supposed to be a Bitcoin transaction on Monday evening, police said in a news release Wednesday.
Police met with the man around 5 p.m. Monday at a hospital where he went to have his injuries treated.
The 19-year-old told police he arranged to meet someone from social media in the parking lot of a Winnipeg high school with the intention of exchanging his money for Bitcoin.
When he got into the person's car, he was immediately held at gunpoint, assaulted, tied up and driven around by a man who demanded his money, Winnipeg police public information officer Const. Dani McKinnon said.
When the vehicle eventually stopped, he escaped and ran for help. He was treated for his injuries and released from the hospital.
Later that evening, police arrested a 22-year-old Winnipeg man on Broadway near the Manitoba legislature.
The suspect is charged with armed robbery using a firearm, pointing a firearm, two counts of assault with a weapon, forcible confinement, uttering threats to kill, failure to comply with an undertaking and two counts of possession of a firearm or restricted weapon.
More from CBC Manitoba:
Manitoba's largest hospital struggling to provide care for most ill in 'unprecedented crisis': doctors
Family angry late loved one's abuse allegations not included in charges against care home staff
Nearly a quarter of Winnipeg care home residents given antipsychotic drugs with no diagnosis</t>
    </r>
  </si>
  <si>
    <t>tip off after several days of KR, 150 police operation to find them</t>
  </si>
  <si>
    <r>
      <rPr>
        <rFont val="Arial"/>
        <b/>
        <color rgb="FF000000"/>
        <sz val="8.0"/>
      </rPr>
      <t xml:space="preserve">French Elite Police Free Kidnapped Swiss Man Held for Cryptocurrency Ransom
</t>
    </r>
    <r>
      <rPr>
        <rFont val="Roboto Slab"/>
        <b val="0"/>
        <color rgb="FF000000"/>
        <sz val="8.0"/>
      </rPr>
      <t xml:space="preserve">A French elite police unit recently rescued a young Swiss national who had been kidnapped for a cryptocurrency ransom in Valence on August 31.
WRITTEN BYTerence ZimwaraSHARE
</t>
    </r>
    <r>
      <rPr>
        <rFont val="Arial"/>
        <b/>
        <color rgb="FF000000"/>
        <sz val="8.0"/>
      </rPr>
      <t xml:space="preserve">French Elite Unit Rescues Crypto Hostage, 7 Arrested
</t>
    </r>
    <r>
      <rPr>
        <rFont val="Roboto Slab"/>
        <b val="0"/>
        <color rgb="FF000000"/>
        <sz val="8.0"/>
      </rPr>
      <t xml:space="preserve">The French’s elite police unit, Ground Forces of National Security (GIGN), recently rescued a young Swiss national held hostage for a cryptocurrency ransom. The successful raid, conducted in the city of Valence, led to the liberation of the victim and the arrest of seven suspects who are now facing kidnapping charges.
According to a report, the operation, which took place on Aug. 31, unfolded after the GIGN unit supported by officers from the Grenoble research section. The victim had been kidnapped in Valence and held for several days. Law enforcement acted after receiving a tip-off on Aug. 30 that the kidnappers were demanding a ransom in cryptocurrency. The young man was found tied up in a house near the Valence-TGV station.
The Lyon prosecutor’s office confirmed the details, stating that the investigation involved close to 150 members of the national gendarmerie’s judicial police and GIGN. This large-scale effort led to the swift identification and arrest of suspects.
A prosecutor’s office statement detailed the operation, which was authorized by the Lyon Inter-Regional Specialized Jurisdiction (JIRS). The raid led to the arrest of the primary suspect and two other individuals, with four additional suspects arrested as investigators located the victim.
The seven individuals were brought before an investigating judge to face charges that include kidnapping and arbitrary detention of a hostage to obtain a ransom. They also extortion by an organized gang with a weapon and participation in a criminal conspiracy.
This latest kidnap attempt continues a troubling trend of kidnappings and extortion attempts targeting individuals in the cryptocurrency world that rocked France at the start of the year. In response to a string of violent incidents—which have included the kidnapping of Ledger co-founder David Balland and an attempted abduction of the Paymium CEO’s family—the French government took proactive steps to protect crypto entrepreneurs.
These include providing crypto professionals with priority access to police emergency lines as well as offering home security assessments and safety briefings by law enforcement. The government also implemented specialized training for officers focused on anti-money laundering and tackling crypto-related crime.
</t>
    </r>
  </si>
  <si>
    <t>September 5, 2025</t>
  </si>
  <si>
    <t>https://vietnamnet.vn/en/ho-chi-minh-city-police-bust-chinese-led-kidnapping-gang-rescue-victim-safely-2378098.html</t>
  </si>
  <si>
    <t>Undisclosed Youth</t>
  </si>
  <si>
    <t>Cambridge, Ontario, Canada</t>
  </si>
  <si>
    <t>Victim forced into a van by 5 men, physically assaulted, threatened with a gun. Released after being forced to transfer cryptocurrency.</t>
  </si>
  <si>
    <t>CambridgeT</t>
  </si>
  <si>
    <t xml:space="preserve">Waterloo Regional Police are investigating a robbery involving an abduction that occurred in Cambridge.
On Sept. 5, at approximately 9:48 p.m., police responded to the area of Saginaw Parkway and Townline Road for a report of a robbery.
Upon arrival, officers located an injured youth who was transported to hospital with serious but non-life-threatening injuries.
Through investigation, police learned that the victim was forced into a dark-coloured van by five unknown suspects. While inside the van, the victim was physically assaulted, threatened with a fire arm, and forced to transfer money into a cryptocurrency wallet.
The suspects later released the victim and fled the area, last seen travelling on Townline Road.
The five suspects are described as Black males, in their twenties, wearing dark clothing and face coverings.
This remains an active investigation by members of Waterloo Regional Police Service’s General Investigations Unit. Anyone who may have witnessed the incident or who has dash camera or surveillance footage from the area around the time of the occurrence is encouraged to contact police at 519-570-9777, extension 6370.
</t>
  </si>
  <si>
    <t xml:space="preserve">Herzliya resident </t>
  </si>
  <si>
    <t>Herzliya, Israel</t>
  </si>
  <si>
    <t xml:space="preserve">Bitcoin heist turns brutal: Herzliya resident stabbed, robbed of $600,000 in digital assets
</t>
  </si>
  <si>
    <t>N/A</t>
  </si>
  <si>
    <r>
      <rPr>
        <rFont val="Roboto Slab"/>
        <b/>
        <color rgb="FF1155CC"/>
        <sz val="10.0"/>
        <u/>
      </rPr>
      <t>Calcalistech</t>
    </r>
    <r>
      <rPr>
        <rFont val="Roboto Slab"/>
        <b/>
        <color rgb="FF000000"/>
        <sz val="10.0"/>
      </rPr>
      <t xml:space="preserve">, </t>
    </r>
    <r>
      <rPr>
        <rFont val="Roboto Slab"/>
        <b/>
        <color rgb="FF1155CC"/>
        <sz val="10.0"/>
        <u/>
      </rPr>
      <t>DLnews</t>
    </r>
    <r>
      <rPr>
        <rFont val="Roboto Slab"/>
        <b/>
        <color rgb="FF000000"/>
        <sz val="10.0"/>
      </rPr>
      <t xml:space="preserve">, </t>
    </r>
    <r>
      <rPr>
        <rFont val="Roboto Slab"/>
        <b/>
        <color rgb="FF1155CC"/>
        <sz val="10.0"/>
        <u/>
      </rPr>
      <t>Yahoo</t>
    </r>
  </si>
  <si>
    <t>Victim kidnapped by gang who took him into the woods, kicked and punched him, poured gasoline over him, threatened to set him on fire, placed pliers to his hand, and threatened to cut off his fingers.</t>
  </si>
  <si>
    <r>
      <rPr>
        <rFont val="Roboto Slab"/>
        <b/>
        <color rgb="FF0000FF"/>
        <sz val="10.0"/>
        <u/>
      </rPr>
      <t>Fox San Diego</t>
    </r>
    <r>
      <rPr>
        <rFont val="Roboto Slab"/>
        <b/>
        <sz val="10.0"/>
      </rPr>
      <t xml:space="preserve">, </t>
    </r>
    <r>
      <rPr>
        <rFont val="Roboto Slab"/>
        <b/>
        <color rgb="FF1155CC"/>
        <sz val="10.0"/>
        <u/>
      </rPr>
      <t>Justive.gov</t>
    </r>
  </si>
  <si>
    <t>Expressen</t>
  </si>
  <si>
    <t>$650,000</t>
  </si>
  <si>
    <t xml:space="preserve"> $547,260 in Bitcoin and approximately $42,248 in USDT, a Rolex watch valued at around ₪189,800 (about $50,000), a laptop, a Trezor crypto wallet, about €5,000, and several thousand shekels in cash.</t>
  </si>
  <si>
    <t>he was held hostage and tortured after opening his door and being ambushed. They stabbed him in both legs</t>
  </si>
  <si>
    <r>
      <rPr>
        <rFont val="Roboto Slab"/>
        <b/>
        <color rgb="FF000000"/>
        <sz val="8.0"/>
      </rPr>
      <t>Bitcoin heist turns brutal: Herzliya resident stabbed, robbed of $600,000 in digital assets
T</t>
    </r>
    <r>
      <rPr>
        <rFont val="Roboto Slab"/>
        <color rgb="FF000000"/>
        <sz val="8.0"/>
      </rPr>
      <t>el Aviv District Attorney indicts Murad Mahajna, a repeat offender, in one of Israel’s most violent crypto-related crimes.
The Tel Aviv District Attorney’s Office filed an indictment this week against Murad Mahajna, 46, a resident of Tel Aviv, for the violent robbery of cryptocurrencies from a residential apartment in Herzliya.
According to the indictment, Mahajna and two accomplices discovered that the victim, a Herzliya resident who lives with his wife and two daughters, owned Bitcoin, and planned to rob him.
On September 7 at 8:10 a.m., the three suspects allegedly waited for the victim in the stairwell of his building. When he opened his door, two of them, wearing black face masks, pushed him forcefully into the apartment. The assailants tied the victim’s hands with a cable and began beating him.
Mahajna, who was not wearing a mask, allegedly told the victim, “We came to take money, we are from the Karaja family,” and demanded 500 Bitcoins, worth approximately $55 million.
One of the robbers took a knife from the kitchen and held it to the victim’s neck. Mahajna then demanded that he open his digital wallet, threatening: “Let me get you out of this incident alive.” When the victim refused, the attackers stabbed him twice, once in the left leg and once in the right leg above the knee.
Ireland talks tough on Israel, until Silicon Valley comes calling | CTech
CTech
The $1.5 billion engineer: Meta’s latest hire shows how costly the AI talent race has become | CTech
CTech
Under threat and in pain, the victim surrendered his digital wallet codes. The robbers transferred $547,260 in Bitcoin and approximately $42,248 in USDT. They also stole a Rolex watch valued at around ₪189,800 (about $50,000), a laptop, a Trezor crypto wallet, about €5,000, and several thousand shekels in cash.
The robbery lasted approximately one hour and ten minutes. Throughout the ordeal, Mahajna threatened the victim not to contact police, warning: “If the police are contacted, the family will be harmed.” Before leaving, the robbers cleaned the apartment with disinfectant to obscure evidence, leaving the victim tied up, bleeding, and bruised.
Two days later, Mahajna allegedly called the victim again, demanding additional wallet codes and coins within 24 hours. When the victim refused, Mahajna threatened: “Wherever you took the wife and children, we will find them.”
Related articles:
Dark finance: How Iran defies sanctions
Bitcoin emerges as unlikely safe haven in tariff-fueled crisis
Why Bitcoin remains king while crypto markets hunt for the next big thing
Initially too afraid to contact authorities, the victim eventually told his family, who persuaded him to file a complaint.
Police arrested Mahajna on September 10. Evidence collected in the case includes recorded phone calls, voice identification, technological data, and security camera footage. Mahajna has ten prior convictions for violent, drug, and weapons offenses.
The indictment charges Mahajna with breaking and entering a residence, aggravated robbery, extortion by threats, obstruction of justice, and making threats. The defendant denies the allegations against him.</t>
    </r>
  </si>
  <si>
    <t>https://www.expressen.se/nyheter/krim/werewolf-legions-tidigare-ledare-atalad-for-kryptoran/</t>
  </si>
  <si>
    <r>
      <rPr>
        <rFont val="Roboto Slab"/>
        <b/>
        <color rgb="FF000000"/>
        <sz val="8.0"/>
      </rPr>
      <t xml:space="preserve">Violent $650,000 Bitcoin theft in Israel linked to organised crime: report
</t>
    </r>
    <r>
      <rPr>
        <rFont val="Roboto Slab"/>
        <color rgb="FF000000"/>
        <sz val="8.0"/>
      </rPr>
      <t>A Tel Aviv man allegedly beat and stabbed a crypto holder to steal $650,000 in Bitcoin and other assets.
The loot was laundered through centralised crypto exchanges HTX and Kyrrex, prosecutors say.
It is one of Israel’s most violent crypto heists yet.
An Israeli man has been charged on Wednesday with carrying out a violent crypto robbery in the Israeli city of Herzliya.
Prosecutors in Tel Aviv have filed an indictment against Murad Mahajneh, 46, alleging that he and two unidentified accomplices broke into an apartment last month and assaulted its resident.
The group stole roughly $650,000 worth of Bitcoin and Tether, along with a Rolex watch and cash, according to reporting from Israeli news outlet Ynet.
“Such incidents remain rare in Israel, compared to countries like the United States and France, which consistently lead the global chart of crypto-related physical attacks,” Eyal Gruper, co-founder and CEO of Israel-based Bitcoin recovery company RITREK, told DL News.
Gruper said the attack in Herzliya was the second documented physical attack on crypto holders in Israel.
Bitcoin developer Jameson Lopp released a tracker of physical attacks against crypto holders, which shows how, over time, the attack vector has shifted from digital to physical, with victims ranging from small traders to high-profile entrepreneurs. Many incidents involve fake police, honey traps, or “wrench attacks” — a term for crimes where criminals threaten victims with physical harm to extract wallet keys.
In one case in May, three Florida teenagers allegedly ambushed a crypto event attendee in Las Vegas, forced him into their vehicle at gunpoint, drove him more than 70 miles into the Arizona desert, and coerced him to hand over passwords and access to crypto wallets — reportedly stealing $4 million in cryptocurrencies and NFTs — before abandoning him to walk miles to safety.
Several incidents occurred in France this year. In June, five people were charged over a crypto ransom abduction on New Year’s Eve, where the victim was beaten, doused in petrol, and locked in a car trunk.
$650,000 ‘wrench attack’ in Israel
Mahajneh’s indictment, cited by Ynet, details how the attackers waited for the victim outside his home last month, forced their way inside, and tied him up.
“We came to take the money, we’re from the Karaja family,” Mahajneh allegedly declared, apparently invoking the name of a known criminal network to intimidate the victim.
The assailants demanded access to the man’s Bitcoin wallet, beat and stabbed him in the legs, and threatened to harm his family if he refused to cooperate, according to the indictment.
Under duress, the victim revealed the password to his Exodus crypto wallet, allowing the attackers to transfer nearly 5 Bitcoin, worth about $610,000 in today’s price, and over 42,000 USDT into wallets they controlled.
The group also stole a Rolex watch worth around $50,000, a laptop, and a Trezor hardware wallet, along with 5,000 in euros and several thousand Israeli shekels in cash, according to the indictment. The stolen crypto was later routed through multiple wallets and centralised crypto exchanges, including HTX and Kyrrex, in an apparent attempt to obscure its origins.
HTX did not immediately respond to DL News’ request for comments.
Kyrrex told DL News it “has not received any official requests or inquiries from Israeli authorities regarding the incident in question. As such, we are not in a position to comment on unverified information.”
The company representative said Kyrrex “maintains a strong commitment to regulatory compliance and actively cooperates with law enforcement and financial intelligence units in multiple jurisdictions whenever official requests are made.”
Two days after the assault, Mahajneh allegedly phoned the victim again, demanding their private keys and warning that he would find his family if he contacted police: “We’re not leaving you,” he reportedly said.
The State Prosecutor’s Office has charged Mahajneh with aggravated robbery, extortion, burglary, obstruction of justice, and making threats. His alleged accomplices remain at large.</t>
    </r>
  </si>
  <si>
    <r>
      <rPr>
        <rFont val="Roboto Slab"/>
        <b/>
        <color rgb="FF000000"/>
        <sz val="8.0"/>
      </rPr>
      <t xml:space="preserve">Israeli Crypto Trader Stabbed, Robbed of $600K in Violent Home Invasion Indictment
</t>
    </r>
    <r>
      <rPr>
        <rFont val="Roboto Slab"/>
        <color rgb="FF000000"/>
        <sz val="8.0"/>
      </rPr>
      <t xml:space="preserve">Tel Aviv indicts Murad Mahajna for $600K crypto robbery involving stabbing and hour-long home invasion as Chainalysis reports 35 global wrench attacks in July with France leading at ten kidnappings since January.
</t>
    </r>
    <r>
      <rPr>
        <rFont val="Roboto Slab"/>
        <b/>
        <color rgb="FF000000"/>
        <sz val="8.0"/>
      </rPr>
      <t xml:space="preserve">
</t>
    </r>
    <r>
      <rPr>
        <rFont val="Roboto Slab"/>
        <color rgb="FF000000"/>
        <sz val="8.0"/>
      </rPr>
      <t>The Tel Aviv District Attorney’s Office filed an indictment this week against Murad Mahajna, 46, for a violent home invasion robbery that netted approximately $600,000 in crypto and luxury items from a Herzliya resident.
The September 7 attack involved Mahajna and two accomplices who tied up the victim, stabbed him twice in the legs, and spent over an hour extracting digital wallet codes while threatening his family.
Hour-Long Ordeal Nets $600K in Digital Assets and Valuables
According to a local source, the attackers waited in the building’s stairwell at 8:10 a.m. before forcing their way into the apartment when the victim opened his door.
Two accomplices wore black face masks while Mahajna remained unmasked, claiming to represent the Karaja family and initially demanding 500 Bitcoin worth approximately $55 million.
When the victim refused to surrender his digital wallet credentials, one attacker retrieved a kitchen knife and held it to his neck.
The assailants stabbed the victim twice after he continued resisting, once in each leg above the knee.
Under threat and in pain, he surrendered codes allowing the robbers to transfer $547,260 in Bitcoin and approximately $42,248 in USDT.
The group also stole a Rolex watch valued at around $50,000, a laptop, a Trezor crypto wallet, approximately $5,300 in euros, and several thousand shekels in cash.
Before leaving, the attackers cleaned the apartment with disinfectant to obscure evidence and left the victim tied up, bleeding, and bruised.
Mahajna threatened, “If the police are contacted, the family will be harmed.“
Two days later, he allegedly called the victim again, demanding additional wallet codes and coins within 24 hours, warning, “wherever you took the wife and children, we will find them,” when refused.
Repeat Offender Faces Multiple Charges After Victim Reports
The victim initially remained too afraid to contact authorities but eventually told his family, who persuaded him to file a complaint.
Police arrested Mahajna on September 10 after collecting evidence, including recorded phone calls, voice identification, technological data, and security camera footage. Mahajna also has 10 prior convictions for violent, drug, and weapons offenses.
The indictment charges Mahajna with breaking and entering a residence, aggravated robbery, extortion by threats, obstruction of justice, and making threats. The defendant has denied the allegations against him. The case adds to Israel’s growing list of violent crypto-related crimes as criminals increasingly target visible cryptocurrency wealth.</t>
    </r>
  </si>
  <si>
    <t>Kicking, gasoline pouring, and pliers were all used as weapons</t>
  </si>
  <si>
    <t xml:space="preserve">Werewolf legion's former leader charged with crypto robbery
Published 3 Aug 2025 at 21.45
An almost 50-year-old former leader of the criminal gang Werewolf legion is one of the defendants in a brutal crypto robbery. 
Together with three men in their 20s, he is suspected of having kidnapped, tied up, hit and finally threatened to burn the crime victim. 
The motive: Getting over cryptocurrency. </t>
  </si>
  <si>
    <t>September 19, 2025</t>
  </si>
  <si>
    <t>Family</t>
  </si>
  <si>
    <t>Grant, Minnesota, United States</t>
  </si>
  <si>
    <t>Two brothers from Texas held a MN family hostage at gunpoint for nine hours, forced the father to drive 3 hours to the family cabin to transfer $36,000 in crypto. Son called 911 and attackers were caught.</t>
  </si>
  <si>
    <r>
      <rPr>
        <rFont val="Roboto Slab"/>
        <b/>
        <color rgb="FF000000"/>
        <sz val="10.0"/>
      </rPr>
      <t xml:space="preserve">YT , </t>
    </r>
    <r>
      <rPr>
        <rFont val="Roboto Slab"/>
        <b/>
        <color rgb="FF1155CC"/>
        <sz val="10.0"/>
        <u/>
      </rPr>
      <t>DailyStar</t>
    </r>
  </si>
  <si>
    <t>https://www.dailystar.co.uk/news/us-news/streamer-amouranth-hospitalised-after-home-34788345</t>
  </si>
  <si>
    <r>
      <rPr>
        <rFont val="Arial"/>
        <b/>
        <color rgb="FF000000"/>
        <sz val="8.0"/>
      </rPr>
      <t xml:space="preserve">Texas brothers charged after allegedly holding Minnesota family hostage, stealing $8M in crypto
</t>
    </r>
    <r>
      <rPr>
        <rFont val="Arial"/>
        <b val="0"/>
        <color rgb="FF000000"/>
        <sz val="8.0"/>
      </rPr>
      <t xml:space="preserve">Raymond Christian Garcia, 23, and Isiah Angelo Garcia, 24, were taken into custody in Texas and face federal and state charges in connection with the Sept. 19 attack.
</t>
    </r>
    <r>
      <rPr>
        <rFont val="Roboto Slab"/>
        <b val="0"/>
        <color rgb="FF000000"/>
        <sz val="8.0"/>
      </rPr>
      <t xml:space="preserve">
</t>
    </r>
    <r>
      <rPr>
        <rFont val="Arial"/>
        <b val="0"/>
        <color rgb="FF000000"/>
        <sz val="8.0"/>
      </rPr>
      <t xml:space="preserve">Sept. 26, 2025, 1:20 PM GMT-3 / Updated Sept. 26, 2025, 3:19 PM GMT-3By </t>
    </r>
    <r>
      <rPr>
        <rFont val="Roboto Slab"/>
        <b val="0"/>
        <color rgb="FF000000"/>
        <sz val="8.0"/>
      </rPr>
      <t xml:space="preserve">Minyvonne Burke
</t>
    </r>
    <r>
      <rPr>
        <rFont val="Arial"/>
        <b val="0"/>
        <color rgb="FF000000"/>
        <sz val="8.0"/>
      </rPr>
      <t xml:space="preserve">Two Texas brothers were arrested and charged after allegedly kidnapping a Minnesota family last week, holding them hostage at gunpoint for hours and stealing $8 million in cryptocurrency, federal prosecutors said on Thursday.
Raymond Christian Garcia, 23, and Isiah Angelo Garcia, 24, were charged with federal kidnapping after allegedly holding a husband, wife, and their adult son hostage in their Grant, Minnesota, home on Sept. 19, according to a U.S. Attorney’s Office for the District of Minnesota </t>
    </r>
    <r>
      <rPr>
        <rFont val="Roboto Slab"/>
        <b val="0"/>
        <color rgb="FF000000"/>
        <sz val="8.0"/>
      </rPr>
      <t>press release</t>
    </r>
    <r>
      <rPr>
        <rFont val="Arial"/>
        <b val="0"/>
        <color rgb="FF000000"/>
        <sz val="8.0"/>
      </rPr>
      <t xml:space="preserve">. They also face state charges of kidnapping with a firearm, aggravated robbery, and first-degree burglary.
An attorney representing Isiah Garcia for the preliminary matters in Texas deferred comments to the attorney who will represent him in Minnesota. He does not yet have an attorney in Minnesota.
A lawyer for Raymond Garcia did not immediately respond to a request for comment on Friday.
Prosecutors allege that the suspects, armed with an AR-15-style rifle and a shotgun, approached the husband as he was taking out the garbage. The brothers took the victim into the garage, where they bound his hands with zip ties, according to criminal complaints for both brothers.
The suspects then brought the husband into the house and woke up the wife and son at gunpoint, the complaint says. The wife and son were zip-tied and told to lie on the floor, according to the complaint.
Prosecutors said that while Raymond Garcia, armed with the rifle, held the wife and son at gunpoint, Isiah Garcia forced the husband to log into his cryptocurrency accounts. The U.S. Attorney’s Office said in a press release that the suspect demanded the husband "transfer large amounts of cryptocurrency into a cryptocurrency wallet that Isiah Garcia provided."
The husband, according to prosecutors, said he saw the brothers making phone calls to a third party "who appeared to be providing the information related to the cryptocurrency accounts and transfers," the release states.
The criminal complaints do not say if the third party has been arrested in the case. The U.S. Attorney’s Office said in a Friday statement that "beyond our already-public statements, we aren’t able to comment on the ongoing investigation."
Through this third party, the brothers allegedly became aware that the victim had additional cryptocurrency funds and demanded the money, prosecutors said. The victim told the brothers that the funds were stored in a hard drive-style cryptocurrency wallet at the family’s cabin, located about three hours away in Grand Rapids, Minnesota, according to prosecutors.
The complaints allege that Isiah Garcia, armed with the shotgun, forced the husband into the husband’s truck and drove to the cabin. He then allegedly made the husband transfer the cryptocurrency funds into a wallet provided by the suspect, according to the complaints.
While this was happening, prosecutors allege that Raymond Garcia was still holding the wife and son hostage in the home. According to the complaints, Raymond Garcia briefly left the home and headed toward a tree line. Prosecutors said the son used this time to call 911.
When Raymond Garcia returned to the family's home, he did not have the rifle, according to the complaints.
As deputies approached the home, Raymond Garcia allegedly fled, according to the complaints.
Around the same time, prosecutors allege that Isaiah Garcia was approaching the family's home, but turned the truck around when he saw the law enforcement response. The complaints allege that he parked the vehicle and walked toward a nearby middle school while ditching the shotgun. The shotgun was recovered in a field, prosecutors said.
Due to police activity in the area, a local homecoming football game was canceled, according to the press release.
The brothers were eventually traced back to Texas by a Wendy’s receipt found in a suitcase that allegedly belonged to them, prosecutors said. A disassembled AR-15 style rifle, ammunition, clothing, and beverages were also found in the suitcase, according to the complaints.
"A violent kidnapping that stole $8 million and silenced a homecoming game is not just a crime,” Acting U.S. Attorney Joseph H. Thompson said in a statement about the case. "This is not normal. Minnesotans should not accept wild violence and thievery as normal. Every Minnesotan deserves to live in peace and a life unaffected by rampant crime."
Prosecutors said in the press release that after the brothers were arrested, Isiah Garcia "confessed" that he and his brother drove to Minnesota, held the family at gunpoint, and forced the husband to go to the cabin.
</t>
    </r>
  </si>
  <si>
    <r>
      <rPr>
        <rFont val="Arial"/>
        <color rgb="FF000000"/>
        <sz val="8.0"/>
      </rPr>
      <t xml:space="preserve">A gang of teenagers have been charged in connection with the home invasion of a </t>
    </r>
    <r>
      <rPr>
        <rFont val="Roboto Slab"/>
        <color rgb="FF000000"/>
        <sz val="8.0"/>
      </rPr>
      <t>popular online streamer</t>
    </r>
    <r>
      <rPr>
        <rFont val="Arial"/>
        <color rgb="FF000000"/>
        <sz val="8.0"/>
      </rPr>
      <t xml:space="preserve">. On March 2, Amouranth, </t>
    </r>
    <r>
      <rPr>
        <rFont val="Roboto Slab"/>
        <color rgb="FF000000"/>
        <sz val="8.0"/>
      </rPr>
      <t>real name Kaitlyn Siragusa, claimed an armed gang pulled</t>
    </r>
    <r>
      <rPr>
        <rFont val="Arial"/>
        <color rgb="FF000000"/>
        <sz val="8.0"/>
      </rPr>
      <t xml:space="preserve"> her out of her bed, demanded crypto and told her to log in to her phone. The </t>
    </r>
    <r>
      <rPr>
        <rFont val="Roboto Slab"/>
        <color rgb="FF000000"/>
        <sz val="8.0"/>
      </rPr>
      <t>Houston-based streamer claimed to have shot one of the criminals</t>
    </r>
    <r>
      <rPr>
        <rFont val="Arial"/>
        <color rgb="FF000000"/>
        <sz val="8.0"/>
      </rPr>
      <t xml:space="preserve"> in a series of chaotic posts on X, formerly Twitter.
Article continues below138437485146
Nearly two weeks after the horrific attack took place, authorities have confirmed that they have arrested and charged a group of teenagers, aged 16-19, in connection with the incident.
Article continues below138339805434
Of those arrested, three of the suspects have been charged with aggravated kidnapping and aggravated robbery with a deadly weapon.
Article continues belowView 4 ImagesFour teenagers have been arrested after the horrific home invasion (Image: Getty Images for Real Good Touring)
</t>
    </r>
    <r>
      <rPr>
        <rFont val="Roboto Slab"/>
        <color rgb="FF000000"/>
        <sz val="8.0"/>
      </rPr>
      <t xml:space="preserve">Storm Amy claims first victim after man dies as 234k homes lose power
'Ruthless' mass shooting left 'blood trail' on streets as restaurant owner aided victims
</t>
    </r>
    <r>
      <rPr>
        <rFont val="Arial"/>
        <color rgb="FF000000"/>
        <sz val="8.0"/>
      </rPr>
      <t>According to court documents obtained by FOX26, two of the teenagers remain in custody, with bonds set at $150,000 (c.£126,000) and $200,000 (c.£154,000) The cosplay streamer turned adult content creator has responded via X to the arrests.
She wrote: “Now I can break some of my silence — the one object they took was a MacBook. With ‘find my’ turned on. There was a moment of total panic after I got out of the hospital the night of the incident.
You May Like</t>
    </r>
    <r>
      <rPr>
        <rFont val="Roboto Slab"/>
        <color rgb="FF000000"/>
        <sz val="8.0"/>
      </rPr>
      <t xml:space="preserve"> Experto en bienes raíces afirma: esta nueva construcción en Miami es una joya ocultaSi tienes $150,000 dólares o más, esta oportunidad podría ser adecuada para ti.Edgewater Times | Sponsored
</t>
    </r>
    <r>
      <rPr>
        <rFont val="Arial"/>
        <color rgb="FF000000"/>
        <sz val="8.0"/>
      </rPr>
      <t xml:space="preserve">“I tracked the The MacBook and was in disbelief that we were at the same hospital. I may have seen the one who was shot while I was being discharged. But at the time I thought they were doing something far more sinister.”
View 4 ImagesThe content creator said she tracked her belongings after they were stolen(Image: @Amouranth/X)
She also revealed her hospital records, showing she suffered a scalp laceration requiring stitches and was prescribed antibiotics to prevent infection.
Article continues below138437485146
Amouranth wrote: "I’m being too robbed at gunpont. I believe I shot one of them they wanted crypto is what they were yelling they pulled me out of bed.
"I’m covered in blood but only some of it is mine I’ll update y’all later but I’m safe now. Was at gun point they gave me phone and said log in with gun to my head and I tweeted because calling would be a death sentence."
</t>
    </r>
  </si>
  <si>
    <t>September 26, 2025</t>
  </si>
  <si>
    <t>Rambouillet, Yvelines, France</t>
  </si>
  <si>
    <t>Three men and a woman climbed over the fence of a crypto entrepreneur’s property to kidnap him.</t>
  </si>
  <si>
    <r>
      <rPr>
        <rFont val="Roboto Slab"/>
        <b/>
        <color rgb="FF000000"/>
        <sz val="8.0"/>
      </rPr>
      <t xml:space="preserve">Russian couple report extortion by a group of six foreign men forcing cryptocurrency transfer of $1.8 million
</t>
    </r>
    <r>
      <rPr>
        <rFont val="Roboto Slab"/>
        <color rgb="FF000000"/>
        <sz val="8.0"/>
      </rPr>
      <t>On September 27, 2022, at 9:00 a.m., Pol. Col. Pongkajorn Sukkasang, Superintendent of Koh Samui Police Station in Surat Thani Province, revealed that on September 25, 2022, Pol. Lt. Col. Udomsak Thuppa, Investigating Officer, received a complaint from Mr. Evgenii Abdullin (31 years old, Russian nationality) and Mrs. Ekaterina Abdullin, a married couple. The couple reported that on September 15, while having coffee at a café in Taling Ngam, Koh Samui District, they were threatened and extorted by a group of six foreign men.
The suspects, six males of Russian, German, and Kazakh nationalities, surrounded the victims. One suspect, Mr. Salman Almaty (German), claimed to have previously met Mr. Evgenii in Russia and threatened the victims to transfer digital currency amounting to $3 million (equivalent to approximately 112 million baht). However, the victims only had approximately $58,000 in cryptocurrency (about 2.18 million baht), and fearing physical harm, transferred $50,000 (about 1.878 million baht) to the extortionists.
Salman Almaty left a phone number and warned that they would return for more money before the six men left the café; five left in a black van and one on a red Honda Click 125 motorcycle.
Mr. Evgenii stated that on September 16, while driving to a restaurant, he noticed being followed and quickly returned home. On September 18, he received a Telegram call asking if he had earned more cryptocurrency money and demanding more transfers via the Bybit platform. He did not comply due to lack of funds and consequently reported the matter to police out of fear.
Police investigations involving CCTV footage identified the black van and motorcycle used by the suspects. The license plates revealed the vehicles were rented from Pattaya, Chonburi Province. It is believed that the foreign gang left Koh Samui and are currently being pursued for questioning.
Pol. Col. Supparerk Phankosol, Superintendent of Surat Thani Immigration Police, stated that among the six suspects were two Kazakh nationals, two Germans, one Russian, and one unidentified. Salman Almaty exited Thailand at Suvarnabhumi Airport on September 18, and one Kazakh left on September 20, prior to the victims filing their complaint.</t>
    </r>
  </si>
  <si>
    <t>Le Parisien</t>
  </si>
  <si>
    <t xml:space="preserve">climbed the fence in the morning, owners saw, called police, they got caught in the house with a knife and fake firearm </t>
  </si>
  <si>
    <t>https://www.dimsumdaily.hk/man-robbed-of-hk318000-in-cheung-sha-wan-after-cryptocurrency-transaction/</t>
  </si>
  <si>
    <t>Yvelines: Cryptocurrency Professional Targeted by Gang
Four individuals were arrested this Friday morning in Rambouillet after breaking into a property. They have been taken into custody.
By Le Parisien
September 26, 2025 at 6:05 PM
The string of incidents continues. A new cryptocurrency professional has been targeted by criminals. This Friday morning in Rambouillet (Yvelines), a team of four suspected criminals was caught in the act as they attempted to break into a residence.
It was 9:00 AM when the victim alerted the authorities. This 42-year-old man had just noticed that three men and a woman had scaled the fence of his property.
A patrol quickly arrived on the scene. The police surprised a man and a woman still inside the property. The man was armed with a switchblade, and his companion had a fake firearm. In a Renault Clio parked on the street, they arrested a third suspect, and the fourth was stopped a short distance away as he attempted to flee on foot.
According to initial investigative findings, they had planned to target the victim due to his involvement in the cryptocurrency field. The investigators from the Versailles Brigade for the Repression of Banditry are handling the further investigations.
The quartet has been placed in custody. Their interrogations and the analysis of their mobile phones have just begun. No financial or physical harm has been reported.</t>
  </si>
  <si>
    <r>
      <rPr>
        <rFont val="Arial"/>
        <b/>
        <color rgb="FF000000"/>
        <sz val="8.0"/>
      </rPr>
      <t xml:space="preserve">Man robbed of HK$318,000 in Cheung Sha Wan after cryptocurrency transaction
</t>
    </r>
    <r>
      <rPr>
        <rFont val="Arial"/>
        <b val="0"/>
        <color rgb="FF000000"/>
        <sz val="8.0"/>
      </rPr>
      <t xml:space="preserve">By </t>
    </r>
    <r>
      <rPr>
        <rFont val="Roboto Slab"/>
        <b val="0"/>
        <color rgb="FF000000"/>
        <sz val="8.0"/>
      </rPr>
      <t>Dimsum Daily Newsroom</t>
    </r>
    <r>
      <rPr>
        <rFont val="Arial"/>
        <b val="0"/>
        <color rgb="FF000000"/>
        <sz val="8.0"/>
      </rPr>
      <t xml:space="preserve"> - 9:07AM Fri March 14, 2025 424 arrow_forward_iosRead More% buffered00:0001:1601:18Powered by GliaStudios
14th March 2025 – (Hong Kong) A 41-year-old man, surnamed Wong, was robbed of approximately HK$318,000 in cash late Thursday night in Cheung Sha Wan, following a cryptocurrency transaction.
Advertisements
The incident occurred at 11.39pm on Lai Wan Road, near the Lai Chi Kok Government Offices. Wong was reportedly carrying a plastic bag containing the cash when an unidentified man approached him from behind and snatched the bag. The suspect fled in the direction of King Lai Path and remains at large.
Police officers conducted a search in the vicinity but were unable to locate the perpetrator. The case has been classified as a robbery, and authorities are pursuing a suspect described as approximately 1.75 metres tall and dressed in a black long-sleeve top at the time of the incident.
Earlier in the evening, Wong had arranged to meet a buyer on Sung Wong Toi Road in Kowloon City to complete a cryptocurrency transaction. After concluding the deal, he was en route to his residence at Wah Lai Estate when the robbery occurred.
The incident underscores the risks associated with carrying large amounts of cash for private financial transactions. Police are continuing their investigation to apprehend the suspect.</t>
    </r>
  </si>
  <si>
    <t>Farmer Family</t>
  </si>
  <si>
    <t>Tierp</t>
  </si>
  <si>
    <t>Four people arrested after robbing family of millions of dollars worth of cryptocurrency.</t>
  </si>
  <si>
    <r>
      <rPr>
        <rFont val="Roboto Slab"/>
        <b/>
        <color rgb="FF0000FF"/>
        <sz val="10.0"/>
        <u/>
      </rPr>
      <t>Fox San Diego</t>
    </r>
    <r>
      <rPr>
        <rFont val="Roboto Slab"/>
        <b/>
        <sz val="10.0"/>
      </rPr>
      <t xml:space="preserve">, </t>
    </r>
    <r>
      <rPr>
        <rFont val="Roboto Slab"/>
        <b/>
        <color rgb="FF1155CC"/>
        <sz val="10.0"/>
        <u/>
      </rPr>
      <t>Justive.gov</t>
    </r>
  </si>
  <si>
    <t>Retired teacher</t>
  </si>
  <si>
    <t>Recife</t>
  </si>
  <si>
    <t>Crypto manager surveilled, mother kidnapped, ransomed for 5 BTC. 4 people were later arrested.</t>
  </si>
  <si>
    <t>Pernambuco</t>
  </si>
  <si>
    <t>not much info</t>
  </si>
  <si>
    <t>At the end of September, a family was brutally robbed in their home in Tierp Municipality. The family was robbed of millions in cryptocurrency. Three individuals were arrested shortly afterward.
Now, a fourth person has been arrested and charged with complicity in the robbery, according to court documents.
According to Aftonbladet's information, the person was arrested in absentia and recently apprehended in Stockholm.</t>
  </si>
  <si>
    <t>https://g1.globo.com/pe/pernambuco/noticia/2025/08/13/professora-aposentada-e-sequestrada.ghtml</t>
  </si>
  <si>
    <t>5 Bitcoins (R $3.3 million)</t>
  </si>
  <si>
    <t>Victim was the mother of a man who works in cryptocurrency management</t>
  </si>
  <si>
    <t>Val-de-Marne</t>
  </si>
  <si>
    <r>
      <rPr>
        <color rgb="FF1155CC"/>
        <u/>
      </rPr>
      <t>A woman and her two 
children were threatened by two masked individuals in order to blackmail
 her husband, who is a crypto investo</t>
    </r>
    <r>
      <rPr/>
      <t>r.</t>
    </r>
  </si>
  <si>
    <t>Retired teacher is kidnapped and criminals demand ransom of $ 3.3 million in bitcoins
Police announced on Wednesday (13) that arrested four people for the crime, which happened in Recife.
By g1 Pernambuco
13/08/2025 16h17  Updated 2 Months ago
Criminals are arrested for kidnapping retiree and ask for ransom of $ 3 million in bitcoin
Criminals are arrested for kidnapping retiree and ask for ransom of $ 3 million in bitcoin
A retired teacher was kidnapped and the criminals asked for a ransom of R $ 3.3 million in bitcoin, in the Reef. On Wednesday (13), the Civil Police announced that they arrested the four responsible for the crime, which happened in March this year (see video above). According to the corporation, the woman was chased by the gang, who kidnapped her the moment she left a forum.
The case was disclosed at a press conference by the Civil Police.Also according to the corporation, the criminals used a vehicle with a cloned plate to practice the crime.
✅ Receive on WhatsApp the news of g1 PE
The four criminals are charged with extortion through kidnapping and money laundering. According to the delegate Jorge Pinto, responsible for the investigation, the kidnapped woman is the mother of a man who works in cryptocurrency management.
"The criminals who started to monitor the social networks of this crypto trader daily and believed that it would be a wealthy person, who would have large financial volume to move. This victim was persecuted, they were able to identify the addresses she frequented, the house, daily chores" said the delegate.
The kidnapping took place on March 21, 2025, when the woman went to the Forum Desembargador Benildes de Souza Ribeiro, in Imbiribeira, in the South Zone of Recife.
"[The group] would have waited for this victim to leave the house and proceeded to pursue her to the premises of the Special Court. One of the authors would have entered soon after the victim's entry into the court. They waited for the moment when she would leave the dependencies of the Judiciary to be able to snatch her" said the delegate Jorge Pinto.
There were at least two men in the car. The woman was taken to Olinda and held captive for more than 12 hours at gunpoint. Her son, who lives in Portugal, was forced to pay five bitcoins, which, at the time, amounted to R $ 3.3 million.
"She was released in the vicinity of the Ouro Preto neighborhood in Olinda, and then began investigative activities by the Special Operations Group. Of the four temporary arrest warrants issued, all were served, as were the home search warrants. Four were dispatched, and we were able to comply with all four" said the delegate.
Two of the criminals were arrested in Abreu and Lima and Olinda, in Greater Recife, and two others, in the municipality of Extremoz (RN). Among the targets are two women.
"What we can say, in order not to harm the investigations, is that the women who were arrested would have received part of the ransom payment in crypto assets, making it difficult not only to trace, but also to identify the origin and value that were deposited. So we firmly believe in the criminal accountability of these people" he concluded.</t>
  </si>
  <si>
    <t>threatened wife to extort crypto from her husband. Husband refused to answer the phone and called police, who now surveills their home.</t>
  </si>
  <si>
    <t>**Cryptocurrency Blackmail: Mother and Two Children Threatened by Masked Criminals**
**William Molinié**
**10:05 AM . October 1, 2025**
A mother and her two children were threatened by masked criminals. The family's father is a cryptocurrency investor.
**Share**
**Article**
**Suggestions**
According to Europe 1, a woman with her two children was threatened on Tuesday afternoon in Val-de-Marne by two masked individuals. Her husband is an independent cryptocurrency investor.
They are now targeting mothers and children. According to information gathered by Europe 1, a woman with her two children was threatened on Tuesday afternoon in Val-de-Marne by two masked individuals who gave her a mobile phone to pass on to her husband. Initial investigative findings indicate that these two criminals threatened to harm their family if the husband did not answer the calls. He is an independent cryptocurrency investor.
**Home Surveillance**
In the evening, as her spouse returned home, his wife handed him the mobile phone, a Samsung with a prepaid card. The phone rang four times.
Instead of answering, the father went to the police station to file a report and handed the phone over to the investigators. Local police have set up surveillance of their home.</t>
  </si>
  <si>
    <t>October 03, 2025</t>
  </si>
  <si>
    <t>Nate Geier from bitte.ai</t>
  </si>
  <si>
    <r>
      <rPr>
        <rFont val="Roboto Slab"/>
        <b/>
        <color rgb="FF1155CC"/>
        <u/>
      </rPr>
      <t>NYT</t>
    </r>
    <r>
      <rPr>
        <rFont val="Roboto Slab"/>
        <b/>
      </rPr>
      <t xml:space="preserve">, </t>
    </r>
    <r>
      <rPr>
        <rFont val="Roboto Slab"/>
        <b/>
        <color rgb="FF1155CC"/>
        <u/>
      </rPr>
      <t>CBC</t>
    </r>
  </si>
  <si>
    <t>Nate Geier from bitte.ai mugged in SG at Token2049. Phone and passport stolen.</t>
  </si>
  <si>
    <t>Opportunistic Assault</t>
  </si>
  <si>
    <t>X</t>
  </si>
  <si>
    <t>During Token2049; unclear what happened</t>
  </si>
  <si>
    <t>Consider myself a seasoned travler. Just remember waking up in a hospital, very scary. Must have gotten jumped walking home. Passport and ring gone. Be careful out there at Token2049</t>
  </si>
  <si>
    <t>https://news.bitcoin.com/a-thriller-gone-real-alleged-scammer-kidnapped-by-fake-police-loses-50-million/</t>
  </si>
  <si>
    <r>
      <rPr>
        <rFont val="Arial"/>
        <b/>
        <color rgb="FF000000"/>
        <sz val="8.0"/>
      </rPr>
      <t xml:space="preserve">A Thriller Gone Real: Alleged Scammer Kidnapped by Fake Police, Loses $50 Million
</t>
    </r>
    <r>
      <rPr>
        <rFont val="Arial"/>
        <b val="0"/>
        <color rgb="FF000000"/>
        <sz val="8.0"/>
      </rPr>
      <t>An individual wanted by Interpol, lost $50 million in a kidnapping that involved drugs, fake police officers, and a daring escape in Brazil. Rodrigo Perez was kidnapped on March 24 by fake police officers who kept him drugged and handcuffed to a bed for five days.
WRITTEN BY</t>
    </r>
    <r>
      <rPr>
        <rFont val="Roboto Slab"/>
        <b val="0"/>
        <color rgb="FF000000"/>
        <sz val="8.0"/>
      </rPr>
      <t>Sergio Goschenko</t>
    </r>
    <r>
      <rPr>
        <rFont val="Arial"/>
        <b val="0"/>
        <color rgb="FF000000"/>
        <sz val="8.0"/>
      </rPr>
      <t xml:space="preserve">SHARE
</t>
    </r>
    <r>
      <rPr>
        <rFont val="Arial"/>
        <b/>
        <color rgb="FF000000"/>
        <sz val="8.0"/>
      </rPr>
      <t xml:space="preserve">Fake Police Officers Kidnap Alleged Scammer in Brazil, Stealing $50 Million
</t>
    </r>
    <r>
      <rPr>
        <rFont val="Arial"/>
        <b val="0"/>
        <color rgb="FF000000"/>
        <sz val="8.0"/>
      </rPr>
      <t xml:space="preserve">In a case described by </t>
    </r>
    <r>
      <rPr>
        <rFont val="Roboto Slab"/>
        <b val="0"/>
        <color rgb="FF000000"/>
        <sz val="8.0"/>
      </rPr>
      <t>local media</t>
    </r>
    <r>
      <rPr>
        <rFont val="Arial"/>
        <b val="0"/>
        <color rgb="FF000000"/>
        <sz val="8.0"/>
      </rPr>
      <t xml:space="preserve"> as worthy of a Hollywood movie, an individual was kidnapped by fake policemen in Brazil in order to steal his cryptocurrency stash. Rodrigo Perez, a Spanish businessman linked to several financial crimes in Paraguay and Ecuador, was detained by individuals using fake police uniforms on March 24 in São Paulo.
The fake policemen used an official-looking truck to transport the prisoner to a location used as a makeshift prison, where he was kept for five days, tied to a bed, drugged with sleeping pills, and subjected to harassment.
Perez managed to escape by gaining the trust of his captors. According to local media, he drugged the man assigned to watch him with the same sleeping drugs used on him.
However, when notifying authorities about his kidnapping, they discovered that Perez was indeed wanted by Interpol for his alleged participation in a series of crypto-linked schemes in Latin America. Perez told authorities that the kidnappers had taken close to $50 million in cryptocurrency from him.
Ronaldo Batista, a retired military policeman, was arrested when authorities raided the location where Perez was held. Batista confessed to his participation in Perez’s kidnapping, while the second kidnapper remains at large.
Authorities are not ruling out the possibility of gang involvement, given Perez’s alleged history of financial fraud. The fate of Perez after this kidnapping is uncertain, as authorities are still treating him as a victim but are also aware of his alleged participation in schemes in other countries.
Perez’s kidnapping marks an increase in the prevalence of $5 wrench attack cases in the crypto industry. This modus operandi has become more popular lately, as cryptocurrency has gone mainstream, and bad actors are increasingly aware of its existence.
</t>
    </r>
  </si>
  <si>
    <t>Kharkiv</t>
  </si>
  <si>
    <r>
      <rPr>
        <color rgb="FF1155CC"/>
        <u/>
      </rPr>
      <t>Man kidnapped by 3 men
 in military uniform. He was zip tied, beaten, and threatened with 
weapons while being held hostage in a basement. Victim released after he
 transferred 83,000 USDT. Attackers were quickly identified and 
detai</t>
    </r>
    <r>
      <rPr/>
      <t>ned.</t>
    </r>
  </si>
  <si>
    <r>
      <rPr>
        <rFont val="Arial"/>
        <b/>
        <color rgb="FF000000"/>
        <sz val="8.0"/>
      </rPr>
      <t xml:space="preserve">Investor Charged With Kidnapping ‘Crypto King’
</t>
    </r>
    <r>
      <rPr>
        <rFont val="Roboto Slab"/>
        <b val="0"/>
        <color rgb="FF000000"/>
        <sz val="8.0"/>
      </rPr>
      <t xml:space="preserve">Aiden Pleterski is accused of spending investors’ money on luxury cars and vacations before filing for bankruptcy, according to court records. Then he was kidnapped by one of his investors, police say.
Aiden Pleterski was beaten by his kidnappers, court records said. Credit...CBC News
By Jesus Jiménez
July 20, 2023
Late one night in early December, Aiden Pleterski, a self-proclaimed “Crypto King,” was kidnapped, then beaten and tortured over three days, according to court records.
Eventually, his kidnappers — including one of his investors — let him go, but they left him with a threat: Pay up fast and don’t go to the police, court records said.
This week, Akil Heywood, 39, who had invested with Mr. Pleterski, 24, was charged with kidnapping him. The Toronto Police Service said in a statement on Monday that it had arrested and charged four men on counts of kidnapping for ransom and other charges: Mr. Heywood, Tyler Fast, 37, and Deren Akyeam-Pong, 24, all of Toronto, as well as Rakeem Henry, 24, of London.
Mr. Heywood was among dozens who invested with Mr. Pleterski, who was supposed to invest their money in cryptocurrency and foreign exchange positions, according to court documents. But after spending money feeding a lavish lifestyle, buying three Lamborghinis and three McLarens, Mr. Pleterski filed for bankruptcy in August, leaving investors wondering what had happened to their money.
Mr. Heywood, who did not respond to requests for comment this week, had filed a claim for losing $740,000 that he had invested with Mr. Pleterski, according to Grant Thornton, the appointed trustee in the bankruptcy case. It was unclear whether the three other men charged in the kidnapping had also invested with Mr. Pleterski.
Here’s what to know about Mr. Pleterski, his kidnapping and his bankruptcy filing.
</t>
    </r>
    <r>
      <rPr>
        <rFont val="Arial"/>
        <b/>
        <color rgb="FF000000"/>
        <sz val="8.0"/>
      </rPr>
      <t xml:space="preserve">A kidnapping in the middle of the night.
</t>
    </r>
    <r>
      <rPr>
        <rFont val="Roboto Slab"/>
        <b val="0"/>
        <color rgb="FF000000"/>
        <sz val="8.0"/>
      </rPr>
      <t xml:space="preserve">The Toronto Police Service said they were alerted about a missing person in the downtown Toronto area on Dec. 5. The victim in the kidnapping was “lured into a vehicle by the suspects,” and that once he was inside, two men pointed firearms at him, the police said.
The Toronto police did not name Mr. Pleterski when they announced the arrests, but court documents indicate that it was Mr. Pleterski who had been kidnapped on the night of Dec. 5.
The suspects “demanded a large amount of Canadian currency, and the victim’s life and family were threatened,” the police said.
The victim was “held captive” for three days while he was taken to several places, where he was assaulted, the police said. At one point over the three days, the police said, a firearm was discharged, but they did not say whether anyone was injured as a result.After three days, the victim was let go in the downtown Toronto area, the police said.
In a court interview in December, Dragan Pleterski, Mr. Pleterski’s father, said that while he was kidnapped, his son was beaten and tortured, and that he was allowed to make phone calls only to specific people.
“I was not one of those people that he was allowed to contact,” Mr. Pleterski said. “He was released with the threat that he needed to come up with some money fast, and if he had went to the police, that there would be a lot more trouble.”
An investigation prompted the arrest of the four men in early July, one of whom had a loaded handgun, the police said.
Mr. Heywood was arrested on July 5 and was released on bail. Mr. Fast was also released on bail.
As of Wednesday, Mr. Henry had not had a bail hearing, and Mr. Akyeam-Pong was detained after his bail hearing, according to the Ontario Court of Justice in Toronto.
Mr. Henry did not respond to requests for comment this week. Mr. Akyeam-Pong and Mr. Fast could not be reached, and it was unclear whether they had lawyers.
Advertisement
SKIP ADVERTISEMENT
</t>
    </r>
    <r>
      <rPr>
        <rFont val="Arial"/>
        <b/>
        <color rgb="FF000000"/>
        <sz val="8.0"/>
      </rPr>
      <t xml:space="preserve">Who is Aiden Pleterski?
</t>
    </r>
    <r>
      <rPr>
        <rFont val="Roboto Slab"/>
        <b val="0"/>
        <color rgb="FF000000"/>
        <sz val="8.0"/>
      </rPr>
      <t xml:space="preserve">Mr. Pleterski, a “self-described ‘Crypto King,’” ran AP Private Equity Limited as an investment business, according to court documents.
Mr. Pleterski did not respond to a request for comment on Wednesday. Micheal Simaan, a lawyer for Mr. Pleterski, declined to comment on Wednesday.
Mr. Pleterski attended Fanshawe College in London, Ontario, to study cybersecurity, according to a court interview he did for his bankruptcy case in November before he was kidnapped.
In the interview, Mr. Pleterski said that he did not receive formal education in investing, cryptocurrencies, financial markets or foreign currency markets. Mr. Pleterski said that he started investing in cryptocurrency markets when he was about 16 or 17 after using cryptocurrency while playing videos games.
“That’s what piqued my interest,” he said, adding that “around the same time on social media, that’s when I started seeing some individuals, as well, posting luxury cars, posting luxury lifestyles.”
Advertisement
SKIP ADVERTISEMENT
Mr. Pleterski said that he started investing with a few thousand dollars he had received from family members, including birthday money, and umpiring baseball games.
“The majority of the money came from family members,” he said in the interview.
</t>
    </r>
    <r>
      <rPr>
        <rFont val="Arial"/>
        <b/>
        <color rgb="FF000000"/>
        <sz val="8.0"/>
      </rPr>
      <t xml:space="preserve">Three McLarens, two Lamborghinis and three Audis
</t>
    </r>
    <r>
      <rPr>
        <rFont val="Roboto Slab"/>
        <b val="0"/>
        <color rgb="FF000000"/>
        <sz val="8.0"/>
      </rPr>
      <t xml:space="preserve">Mr. Pleterski incorporated AP Private Equity Limited on Dec. 13, 2021, according to court documents. Around that time, he started looking for people to invest in cryptocurrencies and foreign markets.
Several people, including Mr. Heywood, invested millions with Mr. Pleterski. According to court documents, Mr. Pleterski raised about $41.5 million from investors, but he invested only 1.6 percent of that money, “meaning that 98.4% of what Pleterski collected was never invested.”
Instead, Mr. Pleterski spent about $15.9 million on “elaborate vacations,” private jet rentals and several luxury vehicles, including three McLarens, two Lamborghinis, three Audis and two BMWs, according to court documents.
A banking analysis found that “the extravagant lifestyle that Pleterski lived, which was funded by his investors,” had “ultimately led to his bankruptcy,” court records said.
More than 150 creditors have filed claims against Mr. Pleterski in the bankruptcy case, according to Grant Thornton.
</t>
    </r>
    <r>
      <rPr>
        <rFont val="Arial"/>
        <b/>
        <color rgb="FF000000"/>
        <sz val="8.0"/>
      </rPr>
      <t xml:space="preserve">Mr. Pleterski appeared beaten in a video.
</t>
    </r>
    <r>
      <rPr>
        <rFont val="Roboto Slab"/>
        <b val="0"/>
        <color rgb="FF000000"/>
        <sz val="8.0"/>
      </rPr>
      <t xml:space="preserve">In a video received this week by CBC Toronto, a visibly beaten Mr. Pleterski apologized to investors and provided a timeline of what had happened to the money they lost. It is unclear when the video was taken, but Mr. Pleterski’s lawyer told the news outlet that his kidnappers had forced him to speak.
“When the crypto market started to tank in November of 2021, I should have been honest with everybody,” Mr. Pleterski said in the video, adding that he had lost about $45 million in the crypto market within a month.
“I lost enough to where my debts outweighed my assets,” he said, adding later in the video that he wanted to “make it right for everybody.”
“I’m going to do it before I go and buy myself another car, before I go and buy myself another watch, before I go and buy myself expensive clothing or anything,” Mr. Pleterski said. “I’m going to live on the bare minimum until every last soul is paid back.”
</t>
    </r>
  </si>
  <si>
    <t>October – 2024 …..?</t>
  </si>
  <si>
    <t>Sergei Domogatskii</t>
  </si>
  <si>
    <t xml:space="preserve">Sanur Beach, Bali, </t>
  </si>
  <si>
    <t>Russian influencer kidnapped, beaten, tased, until he transferred $4,600 in cryptocurrency. Attackers later demanded $1M which he couldn't pay, after which he was released.</t>
  </si>
  <si>
    <t>https://www.dimsumdaily.hk/four-arrested-after-attempted-robbery-of-5-million-euro-cash-from-27-year-old-turkish-man-in-tsim-sha-tsui/</t>
  </si>
  <si>
    <r>
      <rPr>
        <rFont val="Arial"/>
        <b/>
        <color rgb="FF000000"/>
        <sz val="8.0"/>
      </rPr>
      <t xml:space="preserve">Four arrested after attempted robbery of 5 million euro from 27-year-old Turkish man in Tsim Sha Tsui
</t>
    </r>
    <r>
      <rPr>
        <rFont val="Arial"/>
        <b val="0"/>
        <color rgb="FF000000"/>
        <sz val="8.0"/>
      </rPr>
      <t xml:space="preserve">By </t>
    </r>
    <r>
      <rPr>
        <rFont val="Roboto Slab"/>
        <b val="0"/>
        <color rgb="FF000000"/>
        <sz val="8.0"/>
      </rPr>
      <t>Dimsum Daily Newsroom</t>
    </r>
    <r>
      <rPr>
        <rFont val="Arial"/>
        <b val="0"/>
        <color rgb="FF000000"/>
        <sz val="8.0"/>
      </rPr>
      <t xml:space="preserve"> - 2:32PM Fri March 28, 2025 2888
28th March 2025 – (Hong Kong) An attempted robbery occurred on 27th March 4.45pm outside 68 Nathan Road in Tsim Sha Tsui, targeting a 27-year-old Turkish man who had just arrived in Hong Kong for cryptocurrency trading. The victim was carrying a bag containing €5 million in cash when he was attacked from behind by two assailants, one of whom brandished a knife.
arrow_forward_iosRead More% buffered00:0000:1801:18Powered by GliaStudios
The victim fought back vigorously and managed to retain his belongings, while the attackers fled towards Jordan Road. Although injured and falling to the ground, the victim managed to report the incident himself. Paramedics treated his injuries, which included a 10-centimetre knife wound on his forehead, but fortunately, there was no damage to his eyes or vital organs. He remains in hospital under observation but is expected to be discharged soon.
Advertisements
Ads end in 16
Given the violent nature of the attack, which took place in a busy area during the afternoon, law enforcement agencies deemed the incident serious. They promptly launched an investigation, reviewing extensive CCTV footage to identify the suspects.
Subsequently, police conducted a series of operations in Jordan and Mong Kok, leading to the arrest of four South Asian men aged between 17 and 31 on suspicion of attempted robbery. Officers recovered some clothing and four mobile phones during the arrests. Among the detainees, two were in Hong Kong on recognizance papers, one claimed to be a delivery worker, while the other three were unemployed.
Initial investigations suggest that the arrested individuals included the two attackers and two accomplices who assisted in disposing of the weapon and other evidence post-incident.
Authorities are continuing their search for the discarded knife and other evidence related to the case. The four arrested individuals are currently in custody and will be charged accordingly. Police have urged the public and business owners to consider hiring reputable security firms when transporting large sums of cash and to avoid disclosing their movements to strangers to prevent becoming targets for criminals.
</t>
    </r>
  </si>
  <si>
    <t>Waleed</t>
  </si>
  <si>
    <t>Kahna</t>
  </si>
  <si>
    <t>Bitcoin trader kidnapped by 2 cops &amp; 2 other attackers, released after family paid $45K ransom.</t>
  </si>
  <si>
    <t>ABCCBN</t>
  </si>
  <si>
    <t>https://www.abs-cbn.com/news/nation/2025/4/19/3-suspects-in-anson-que-kidnap-slay-now-under-custody-pnp-2012</t>
  </si>
  <si>
    <r>
      <rPr>
        <rFont val="Arial"/>
        <b/>
        <color rgb="FF000000"/>
        <sz val="8.0"/>
      </rPr>
      <t xml:space="preserve">Ramon Tulfo Reveals Chinese Businessman Was Killed Despite ₱160M Ransom Payment
</t>
    </r>
    <r>
      <rPr>
        <rFont val="Arial"/>
        <b val="0"/>
        <color rgb="FF000000"/>
        <sz val="8.0"/>
      </rPr>
      <t xml:space="preserve">RAMON TULFO – The veteran journalist and columnist revealed through trusted sources that a Chinese businessman, recently kidnapped in Pasay City, was killed along with his driver, despite his family paying a total of ₱160 million in ransom.
The victim, identified as Anson Que, was the owner of Elison Steel in Valenzuela. He was reportedly abducted while dining at a seafood restaurant along Macapagal Avenue. Despite his family’s efforts to save him—first by paying ₱60 million, followed by another ₱100 million—the kidnappers still took his life.
</t>
    </r>
  </si>
  <si>
    <r>
      <rPr>
        <rFont val="Arial"/>
        <b/>
        <color rgb="FF000000"/>
        <sz val="8.0"/>
      </rPr>
      <t xml:space="preserve">Bitcoin millionaire kidnapped from his Bentley in Moscow
</t>
    </r>
    <r>
      <rPr>
        <rFont val="Arial"/>
        <b val="0"/>
        <color rgb="FF000000"/>
        <sz val="8.0"/>
      </rPr>
      <t xml:space="preserve">submited by Style Pass Sat, Dec 3, 2022 05:00
A Russian businessman has made a statement to police, claiming that masked men kidnapped him from his luxury car and intimidated him into revealing the key to his digital wallet with 250 bitcoins (around $17 million) on it, a law enforcement source has said.
The victim told the officers that the incident happened in Moscow on Thursday, with the perpetrators jumping out of a van, apprehending him, putting a bag on his head and driving him to an unknown location, a source who talked to RIA-Novosti news agency revealed.
"According to the claimant, the criminals took his mobile phone, on which an app was allegedly installed, allowing access to the so-called digital wallet. On it, there were 250 bitcoins. The attackers forced the man to reveal the password to this wallet," he said.
After the perpetrators got what they wanted, they dropped the man off in woods not far from the town of Krasnogorsk, near the northwestern boundary of Moscow, the source said.
</t>
    </r>
  </si>
  <si>
    <r>
      <rPr>
        <rFont val="Arial"/>
        <b/>
        <color rgb="FF000000"/>
        <sz val="8.0"/>
      </rPr>
      <t xml:space="preserve">Palace: Gov't will not 'sleep on' kidnapping, killing of businessman Anson Que
</t>
    </r>
    <r>
      <rPr>
        <rFont val="Roboto Slab"/>
        <b val="0"/>
        <color rgb="FF000000"/>
        <sz val="8.0"/>
      </rPr>
      <t xml:space="preserve">Michael Delizo,
Pia Gutierrez, ABS-CBN News
Published Apr 10, 2025 08:02 AM PHT
 | 
Updated Apr 10, 2025 07:38 PM PHT
MANILA (2nd UPDATE) — President Ferdinand Marcos Jr. has ordered the police to conduct a thorough investigation into the recent kidnapping and murder of Filipino-Chinese businessman Anson Que, who was found dead in Rodriguez, Rizal.
Palace Press Officer Claire Castro in a Palace briefing vowed that the government will act on the case, which comes as the Filipino-Chinese community expressed alarm overrecent kidnappings.
“Patuloy po ang pag-iimbestiga po dito. Hindi po ito tutulugan ng gobyerno. Ang lahat po na nagaganap dito ay pinagbilin po ng Pangulo na dapat imbestigahang mabuti para po ma-lessen o ma-eradicate ang mga ganitong klaseng krimen dito sa Pilipinas,” Castro said.
(The investigation on this will continue. The government will not sleep on this case.  The President has given the order to investigate these to lessen or eradicate this kind of crimes in the Philippines) has activated a Special Investigation Task Group to handle the high-profile case.
ADVERTISEMENT
Que and his driver were found dead in Rodriguez, Rizal, the Philippine National Police said Thursday. 
Earlier reports said a concerned citizen discovered the two unidentified bodies in a grassy area in Barangay Macabud.
“There were signs of bruises and some body injuries po at meron din pong sign ng strangulation,”  Police BGen. Jean Fajardo, PNP spokesperson, said in a chance interview prior to a command conference regarding the case.
(There were signs of bruises and some bodily injuries, and there were also indications of strangulation.)
2 bangkay natagpuan sa Rodriguez, Rizal
Also known as Anton Tan, Que and his driver were last seen on March 29 around 2 p.m. after leaving their Valenzuela City office, which is engaged in the steel business, Fajardo said.
ADVERTISEMENT
Que’s family reported him missing on March 30, saying he and his driver did not return home and missed their scheduled appointments.
Fajardo added that the family had asked the police to investigate discreetly and requested privacy.
CHINESE-FILIPINO GROUPS DEMAND ACTION
More than a dozen Chienese Filipino groups have condemned the kidnapping and killing of Que, whom they described as "a businessman, a pillar of philanthropy", and of his driver.
Recalling the recent kidnapping of a Chinese student from an international school in Taguig, the groups said "these acts are not merely crimes; they are an assault on the soul of our nation, a grotesque violation of humanity itself, and a declaration of war against the principles of justice, decency, and peace that bind us as a society."
The groups, which include Anvil Business Club, said they reject "empty platitudes, the hollow theories, the bureaucratic inertia that too often follow such horrors" and called for swift action by the authorities.
ADVERTISEMENT
"We demand action—swift, unrelenting, and transparent—to bring every perpetrator, conspirator, and enabler of this evil to account. Let the wheels of justice turn with ferocious speed, and let their verdicts echo as a warning to those who would dare repeat such infamy," they said.
POGO-RELATED?
Investigators are looking into the possibility that the crime was linked to a group associated with Philippine offshore gaming operators (POGOs).
“As to the issue nga po ng POGO, isa po ‘yon sa tinitingnan po nating anggulo and possible involvement po ng isang grupo behind this incident and previous incidents na involved po sa POGO-related operation po,” the official said.
(Regarding the POGO issue, that is one of the angles we are looking into, including the possible involvement of a group behind this incident and previous incidents linked to POGO-related operations.)
ABANDONED CAR
Fajardo confirmed that a black Lexus LM350 found abandoned along Seminary Road, in Barangay Bahay Toro in Project 6, Quezon City on April 8 belonged to the victim.
ADVERTISEMENT
“’Yon po ‘yong identified po na last na ginamit po ng biktima po. So, ita-tie po natin ‘yon… (We will) backtrack po at hanapin ‘yong  missing link po dito from the time he was last seen alive noong March 29,” she said.
(That was identified as the last vehicle used by the victim. So we will backtrack and find the missing links from the time he was last seen alive on March 29.)
“We have to really tie up from the time na umalis po sila sa opisina and they taken route na hindi po nila normally dinadaanan po.”
(We really have to trace their movements from the time they left the office, especially since they took an unusual route.)
Police are also verifying a report that two individuals wearing hoodies were seen leaving the car in the area, according to Fajardo.
ADVERTISEMENT
AKG DIRECTOR RELIEVED
Police Gen. Elmer Ragay, Anti-Kidnapping Group director, has been relieved from his post, according to Fajardo.
"He (PNP Chief Gen. Rommel Francisco Marbil) is not satisfied with the performance, that’s why he (Ragay) was relieved and replaced today," Fajardo said.
Ragay was replaced by Police Col. David Poklay, the deputy director for operations of the Criminal Investigation and Detection Group.
Fajardo said Marbil activated a Special Investigation Task Group to handle the case.
</t>
    </r>
  </si>
  <si>
    <t>https://www.dawn.com/news/1907634</t>
  </si>
  <si>
    <t xml:space="preserve">Robert Ross (2020): In June 2020, Robert Ross, a Bitcoin trader from the United Kingdom, was robbed of approximately $800,000 in Bitcoin at gunpoint. Ross had arranged to meet a buyer to sell the Bitcoin, but when he arrived at the agreed-upon location, he was held at gunpoint and forced to transfer the funds to the attacker’s wallet. The attacker was later arrested and sentenced to ten years in prison.
</t>
  </si>
  <si>
    <t>Father of crypto millionaire</t>
  </si>
  <si>
    <t>https://www.leparisien.fr/faits-divers/un-entrepreneur-dans-les-cryptomonnaies-enleve-la-victime-retrouvee-avec-un-doigt-en-moins-03-05-2025-573S5T4AGNFEXPLDVX52EX3OYA.php?ts=1746335149028</t>
  </si>
  <si>
    <r>
      <rPr>
        <rFont val="Arial"/>
        <b/>
        <color rgb="FF000000"/>
        <sz val="8.0"/>
      </rPr>
      <t xml:space="preserve">The father of an entrepreneur in cryptocurrencies kidnapped in Paris and found kidnapped, his finger severed
</t>
    </r>
    <r>
      <rPr>
        <rFont val="Roboto Slab"/>
        <b val="0"/>
        <color rgb="FF000000"/>
        <sz val="8.0"/>
      </rPr>
      <t xml:space="preserve">The victim, a French fiftieth-year-old, was abducted Thursday in Paris and released Saturday in Palaiseau (Essonne) after a police operation. Four suspects were arrested and taken into custody.
By Felix of Orso, Jérémie Pham-Lê and Victory Haffreingue-Moulart On May 3, 2025 at 22:55, modified on May 4, 2025 at 07:22The man was released during an operation coordinated by the BIS with the BRB and the criminal brigade. (Illustration) LP/Fred Dugit
The man was kidnapped Thursday morning. Since then, he was kidnapped by kidnappers who demanded a ransom in exchange for his release. According to sources consistent with the Parisian, confirming an information of Actu17, a fifties-year-old was released Saturday night in Palaiseau (Essonne) by the police and found with a severed finger. Four suspects were arrested and taken into custody.
The victim, the father of a French entrepreneur in the field of cryptocurrencies, head of a company based in Malta and France, was kidnapped Thursday around 10h30 in the 14th arrondissement of Paris, said the prosecutor. The criminals would have claimed between 5 to 7 million euros in the form of a transfer in exchange for his release. After telephone investigations, he was finally released during an operation coordinated by the BIS of the Paris judicial police with the BRB (Brigade de répression du banditisme) and the criminal brigade.
Video Kidnapping, torture, ransoms... crypto, new target of organized crime
According to our information, the accommodation where the victim was was being caulked, probably in order to make videos of the hostage’s staging. An investigation of the counts of arrest, kidnapping and arbitrary detention of hostages to obtain the execution of an order or a condition committed in an organized gang, extortion in organized gangs with weapon and participation in an association of criminal criminals was entrusted to the brigade for the repression of banditry and the judicial police.
</t>
    </r>
  </si>
  <si>
    <t>https://www.8newsnow.com/investigators/florida-teens-kidnap-las-vegas-man-drive-him-to-arizona-desert-steal-4m-in-cryptocurrency-police/</t>
  </si>
  <si>
    <t>was duplicate with #230</t>
  </si>
  <si>
    <r>
      <rPr>
        <rFont val="Roboto Slab"/>
        <b/>
        <color rgb="FF0000FF"/>
        <sz val="10.0"/>
        <u/>
      </rPr>
      <t>Justice.gov</t>
    </r>
    <r>
      <rPr>
        <rFont val="Roboto Slab"/>
        <b/>
        <color rgb="FF000000"/>
        <sz val="10.0"/>
      </rPr>
      <t xml:space="preserve">, </t>
    </r>
    <r>
      <rPr>
        <rFont val="Roboto Slab"/>
        <b/>
        <color rgb="FF1155CC"/>
        <sz val="10.0"/>
        <u/>
      </rPr>
      <t>CJnotebook</t>
    </r>
  </si>
  <si>
    <t>https://abcnews.go.com/US/nyc-crypto-kidnapping-torture-case/story?id=122280419</t>
  </si>
  <si>
    <t>Jacob Irwin-Cline</t>
  </si>
  <si>
    <t>London</t>
  </si>
  <si>
    <t>American tourist drugged by fake Uber driver who drained wallets of $123K in BTC &amp; XRP.</t>
  </si>
  <si>
    <t>My London</t>
  </si>
  <si>
    <t>https://www.mylondon.news/news/zone-1-news/american-tourist-london-loses-123k-31673388</t>
  </si>
  <si>
    <t>$123,000</t>
  </si>
  <si>
    <t>Jacob Irwin-Cline believes he was robbed with the help of scopolamine, a powerful sedative</t>
  </si>
  <si>
    <t>American tourist in London loses $123k in crypto after 'drug-enabled abduction by fake Uber driver'
Jacob Irwin-Cline lost his life savings overnight after he was allegedly spiked
Bookmark


Comments
1
News
ByCallum CuddefordCourt and Crime Reporter
00:01, 21 MAY 2025
See news near you
Enter your postcode
Jacob Irwin-Cline selfie with his head resting on his hand
Jacob Irwin-Cline believes he was robbed with the help of scopolamine, a powerful sedative (Image: Jacob Irwin-Cline)
My London logo - whatsapp community
Get the latest My London breaking news on WhatsApp
Our community members are treated to special offers, promotions and adverts from us and our partners. You can check out at any time. More info

Join us
 on WhatsApp
An American tourist claims he was drugged and abducted by a fake Uber driver, who then drained $123,000 from his crypto accounts after a night out in London. Jacob Irwin-Cline, 30, says he built his wealth after investing in Bitcoin as a teenager, but now thinks there is a 'less than one per cent chance' he will be able to get any of the money back, even with the help of the FBI's cybercrime team.
The former software developer from Portland, Oregon, was in the UK on a two-day layover to see his parents in Spain, when he went out to The Roxy on Rathbone Place in Soho, drinking what, he recalls, were around three whiskey sours before deciding to head back to his hostel at around 1.30am on Friday, May 9. After calling an Uber using the app on his phone, he said goodbye to friends and left.
SIMILAR ARTICLES TO THIS
Powered by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Man in his 20s bottled on busy Soho street
Man in his 20s bottled on busy Soho street
Metropolitan Police officer sacked for using crystal meth 'got from a man on Grindr'
Metropolitan Police officer sacked for using crystal meth 'got from a man on Grindr'
The incredibly patriotic job where successful applicants get £34k a year plus a central London flat
The incredibly patriotic job where successful applicants get £34k a year plus a central London flat
Plans for 34-storey 'showpiece London tower' near Sky Garden that looks like a crown are submitted
Plans for 34-storey 'showpiece London tower' near Sky Garden that looks like a crown are submitted
6
Comments
Iran ‘categorically rejects’ reports of alleged London embassy terror plot as 5 arrested
Iran ‘categorically rejects’ reports of alleged London embassy terror plot as 5 arrested
Terror suspect tried to enter Israeli embassy in London with two knives, court told
Terror suspect tried to enter Israeli embassy in London with two knives, court told
Central London thief spat on police officer's face after stuffing steak down his trousers
Central London thief spat on police officer's face after stuffing steak down his trousers
1
Comments
Londoners robbed of almost £50 million from dating scams
Londoners robbed of almost £50 million from dating scams
Office block by Central London Tube station to be redeveloped including new food and drink options
Office block by Central London Tube station to be redeveloped including new food and drink options
How Londoners will benefit from UK and EU deal after 'Brexit dragged economy down'
How Londoners will benefit from UK and EU deal after 'Brexit dragged economy down'
1
Comments
Deal struck for London Euston Station redevelopment that includes 2,000 flats
Deal struck for London Euston Station redevelopment that includes 2,000 flats
New Barbican Centre designs revealed with £240m revamp to include water feature and lakeside upgrade
New Barbican Centre designs revealed with £240m revamp to include water feature and lakeside upgrade
London's long lost ancient river older than the city itself that you can still spot signs of
London's long lost ancient river older than the city itself that you can still spot signs of
3
Comments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Man in his 20s bottled on busy Soho street
Man in his 20s bottled on busy Soho street
Metropolitan Police officer sacked for using crystal meth 'got from a man on Grindr'
Metropolitan Police officer sacked for using crystal meth 'got from a man on Grindr'
The incredibly patriotic job where successful applicants get £34k a year plus a central London flat
The incredibly patriotic job where successful applicants get £34k a year plus a central London flat
Plans for 34-storey 'showpiece London tower' near Sky Garden that looks like a crown are submitted
Plans for 34-storey 'showpiece London tower' near Sky Garden that looks like a crown are submitted
6
Comments
Iran ‘categorically rejects’ reports of alleged London embassy terror plot as 5 arrested
Iran ‘categorically rejects’ reports of alleged London embassy terror plot as 5 arrested
Terror suspect tried to enter Israeli embassy in London with two knives, court told
Terror suspect tried to enter Israeli embassy in London with two knives, court told
Central London thief spat on police officer's face after stuffing steak down his trousers
Central London thief spat on police officer's face after stuffing steak down his trousers
1
Comments
Londoners robbed of almost £50 million from dating scams
Londoners robbed of almost £50 million from dating scams
Office block by Central London Tube station to be redeveloped including new food and drink options
Office block by Central London Tube station to be redeveloped including new food and drink options
How Londoners will benefit from UK and EU deal after 'Brexit dragged economy down'
How Londoners will benefit from UK and EU deal after 'Brexit dragged economy down'
1
Comments
Deal struck for London Euston Station redevelopment that includes 2,000 flats
Deal struck for London Euston Station redevelopment that includes 2,000 flats
New Barbican Centre designs revealed with £240m revamp to include water feature and lakeside upgrade
New Barbican Centre designs revealed with £240m revamp to include water feature and lakeside upgrade
London's long lost ancient river older than the city itself that you can still spot signs of
London's long lost ancient river older than the city itself that you can still spot signs of
3
Comments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Outside the basement cocktail bar, Jacob recalls a private hire driver flagging him down, calling out the alias Jacob has saved as his name in the app. Jacob also told MyLondon the driver, called Mohammed, looked like the man in the photo that showed up on his app, but he had no time to cross-reference the number plate, or make and model, of the car with the details appearing on his phone.
READ MORE: Victim broke spine in balcony jump after knifepoint torture and rape threat over £15k savings
READ MORE: London mum with baby turfed out of temporary home with belongings begs landlord not to put her in hotel
LOADINGThe lines on Jacob's crypto wallets were a sorry sight after he finally regained access
The lines on Jacob's crypto wallets were a sorry sight after he finally regained access (Image: Jacob Irwin-Cline)
Having asked The Roxy for CCTV footage of this moment, by citing GDPR laws, Jacob now says it was a 'dark sedan' that pulled up, and not the Toyota Prius that was advertised on the Uber app. Unaware of this at the time, Jacob accepted the driver's 'abnormal' offer to get in the front passenger seat, remembering: "The guy seemed super chill, super nice."
But things took a turn when the driver offered Jacob a cigarette, which he now believes was spiked with a rare drug, usually confined to South America, that was once termed the 'world's scariest drug' in a 2012 Vice documentary filmed in Colombia.“I said I stopped smoking, but he said ‘Oh c’mon’. I said ‘Sure, if you want to bond over a cigarette’," Jacob told MyLondon.
After apparently passing out, falling in an out of consciousness, Jacob said: “I remember being really docile." Jacob then claims the driver asked for his phone for directions, and his passcode.
“I vaguely remember going through applications a bit. He got a couple of passkeys from me to enter applications," Jacob said, adding: “There was definitely some sort of drug in the cigarette. I passed out for what I assumed to be 20 to 30 minutes.”
LOADINGJacob Irwin-Cline's face when he realised all his crypto had allegedly been stolen
Jacob Irwin-Cline's face when he realised all his crypto had allegedly been stolen (Image: Jacob Irwin-Cline)
When Jacob eventually 'came to' in ‘a weird part of London that looked more neighbourhood-y [sic]’, Jacob said he looked over and saw maps on his phone but no navigation. When the driver noticed him regaining consciousness, Jacob claims he immediately 'slammed' the brakes ‘going from 35mph to zero in the middle of the road’.
“He calmly asked me to get out the car and open the trunk," Jacob alleged, "Under the influence of the drug, I did not think that was weird. I just asked why, and he said ‘Don’t ask'. As I was getting out, he drove off and hit half my body, scraping my leg up and I’m left there on the side of the road. I watched him drive away for 10 seconds, then realised my phone was gone and started to come back a bit."
Jacob, who had a labral repair on his right hip around six months ago, said the 'hit-and-run' left him 'crippled' and 'unable to walk' for multiple days after the incident. Having reviewed the last location ping on his phone, it appears the incident happened near Childs Way in Golders Green, just off Finchley Road.
After a kind stranger ordered a taxi to take him back to Urbany Hostel on Prince's Square in Bayswater, Jacob pulled out his laptop and found it had been 'bricked', meaning remotely wiped. He immediately set about trying to get back into his accounts, with help from a flatmate in America who assisted him through a digital backdoor using Jacob's old Android phone.
Jacob told MyLondon he did not sleep for three days, only to find out everything was gone. “I lost $123,000 dollars in crypto and assets," Jacob said, “They took the majority of my wealth.”
Could 'Devil's Breath' be to blame?
LOADING'Devil's Breath', as scopolamine is known in South America
'Devil's Breath', as scopolamine is known in South America, derives from the seeds of the Borrachero tree (Image: Getty Images)
Meanwhile, Jacob said he tried to get toxicology reports from the hospital and police, but no tests were ordered. Jacob believes the robbers might have used scopolamine - a powerful sedative known as 'devil's breath' that makes victims blackout, and, according to some experts, also makes them unusually open to suggestion — including agreeing to hand over a wallet or reveal passwords.
The US Embassy in Colombia, where there have been security alerts about the drug, describes scopolamine as an 'odorless, tasteless, memory-blocking substance used to incapacitate and rob unwary victims', reports The New York Times. It is far more common in South America, where the drug is derived from the seeds of the native Borrachero tree and is sold recreationally as burundanga.
Jacob, who has a YouTube channel where he shares his travels, told MyLondon he is no stranger to official US Government warnings about the drug, having visited South America himself, but had never expected to encounter it, or anything like it, in Europe.
Though it is virtually unheard of in the UK, there was one high-profile case in London when dancer Adrian Murphy's body was discovered at his Battersea flat in 2019. Mr Murphy died from an overdose of scopolamine, administered by murderers Diana Cristea, 19, with her partner Joel Osei, 25, who then used his details to attempt to buy £62,000 worth of diamonds from a jeweller in New York.
LOADINGJoel Osei and Diana Cristea police mugshots
Joel Osei and Diana Cristea were jailed after killing one of their robbery targets with the terrifying drug (Image: MPS)
During the trial, it also emerged that the couple used the drug to rob victims after connecting with them on Grindr, a gay dating app. They were accused of poisoning a second man, who cannot be named. The prosecution said the drug is 'popular with both robbers and rapists', and derived its nickname 'Devil's Breath' because it can be extremely difficult to trace with normal toxicology tests.
In 2015, there were also reports of a Chinese gang using the drug to carry out robberies in Paris - this time by blowing it in the target's face or claiming it was a herbal medicine. At the time La Parisien newspaper said the scammers were targeting elderly victims who could be turned into 'zombies' by the substance, taken home, and then relieved of their cash and jewellery.
Jacob never got a toxicology test (though he did ask), and scopolamine, according to scientists, leaves the body in urine within 12 hours. Therefore, it would be impossible to prove that he had ingested the drug, or, by now, any other date-rape style of drug like GBL or Rohypnol, which have both featured as the drug of choice in high-profile robbery and murder convictions.
'It was really organised'
LOADINGJacob Irwin-Cline in The Roxy, and the grazes on his leg after he was hit by the car
Jacob Irwin-Cline in The Roxy, and the grazes on his leg after he was hit by the car (Image: Jacob Irwin-Cline)
SIMILAR ARTICLES TO THIS
Powered by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Man in his 20s bottled on busy Soho street
Man in his 20s bottled on busy Soho street
Metropolitan Police officer sacked for using crystal meth 'got from a man on Grindr'
Metropolitan Police officer sacked for using crystal meth 'got from a man on Grindr'
The incredibly patriotic job where successful applicants get £34k a year plus a central London flat
The incredibly patriotic job where successful applicants get £34k a year plus a central London flat
Plans for 34-storey 'showpiece London tower' near Sky Garden that looks like a crown are submitted
Plans for 34-storey 'showpiece London tower' near Sky Garden that looks like a crown are submitted
6
Comments
Iran ‘categorically rejects’ reports of alleged London embassy terror plot as 5 arrested
Iran ‘categorically rejects’ reports of alleged London embassy terror plot as 5 arrested
Terror suspect tried to enter Israeli embassy in London with two knives, court told
Terror suspect tried to enter Israeli embassy in London with two knives, court told
Central London thief spat on police officer's face after stuffing steak down his trousers
Central London thief spat on police officer's face after stuffing steak down his trousers
1
Comments
Londoners robbed of almost £50 million from dating scams
Londoners robbed of almost £50 million from dating scams
Office block by Central London Tube station to be redeveloped including new food and drink options
Office block by Central London Tube station to be redeveloped including new food and drink options
How Londoners will benefit from UK and EU deal after 'Brexit dragged economy down'
How Londoners will benefit from UK and EU deal after 'Brexit dragged economy down'
1
Comments
Deal struck for London Euston Station redevelopment that includes 2,000 flats
Deal struck for London Euston Station redevelopment that includes 2,000 flats
New Barbican Centre designs revealed with £240m revamp to include water feature and lakeside upgrade
New Barbican Centre designs revealed with £240m revamp to include water feature and lakeside upgrade
London's long lost ancient river older than the city itself that you can still spot signs of
London's long lost ancient river older than the city itself that you can still spot signs of
3
Comments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Man in his 20s bottled on busy Soho street
Man in his 20s bottled on busy Soho street
Metropolitan Police officer sacked for using crystal meth 'got from a man on Grindr'
Metropolitan Police officer sacked for using crystal meth 'got from a man on Grindr'
The incredibly patriotic job where successful applicants get £34k a year plus a central London flat
The incredibly patriotic job where successful applicants get £34k a year plus a central London flat
Plans for 34-storey 'showpiece London tower' near Sky Garden that looks like a crown are submitted
Plans for 34-storey 'showpiece London tower' near Sky Garden that looks like a crown are submitted
6
Comments
Iran ‘categorically rejects’ reports of alleged London embassy terror plot as 5 arrested
Iran ‘categorically rejects’ reports of alleged London embassy terror plot as 5 arrested
Terror suspect tried to enter Israeli embassy in London with two knives, court told
Terror suspect tried to enter Israeli embassy in London with two knives, court told
Central London thief spat on police officer's face after stuffing steak down his trousers
Central London thief spat on police officer's face after stuffing steak down his trousers
1
Comments
Londoners robbed of almost £50 million from dating scams
Londoners robbed of almost £50 million from dating scams
Office block by Central London Tube station to be redeveloped including new food and drink options
Office block by Central London Tube station to be redeveloped including new food and drink options
How Londoners will benefit from UK and EU deal after 'Brexit dragged economy down'
How Londoners will benefit from UK and EU deal after 'Brexit dragged economy down'
1
Comments
Deal struck for London Euston Station redevelopment that includes 2,000 flats
Deal struck for London Euston Station redevelopment that includes 2,000 flats
New Barbican Centre designs revealed with £240m revamp to include water feature and lakeside upgrade
New Barbican Centre designs revealed with £240m revamp to include water feature and lakeside upgrade
London's long lost ancient river older than the city itself that you can still spot signs of
London's long lost ancient river older than the city itself that you can still spot signs of
3
Comments
Second American man charged over London nightclub attack alongside Chris Brown
Second American man charged over London nightclub attack alongside Chris Brown
Old Bailey flat to be divided into two after Keeper overseeing the court left with nowhere to stay
Old Bailey flat to be divided into two after Keeper overseeing the court left with nowhere to stay
1
Comments
Shocking number of Met Police sex offences and domestic abuse complaints in last year
Shocking number of Met Police sex offences and domestic abuse complaints in last year
Tory MP charged with sexual assault at Groucho Club
Tory MP charged with sexual assault at Groucho Club
Central London areas plagued by poor housing and bad behaviour as council plans new landlord fee
Central London areas plagued by poor housing and bad behaviour as council plans new landlord fee
Central London parking charge rise delayed until autumn after council struggles to find new provider
Central London parking charge rise delayed until autumn after council struggles to find new provider
Fire forces 1000 people to evacuate West End theatre in middle of performance
Fire forces 1000 people to evacuate West End theatre in middle of performance
Though Jacob has very little memory of his time in The Roxy, he said the club helpfully reviewed footage of him getting into the 'dark sedan' that took him away, which, he says, shows the correct car pulling up behind and waiting until Jacob is taken away. Jacob now believes he was lured into the wrong car - with the driver in control of an Uber account connected to the Prius, which was driven by another conspirator.
"It was really organised. They locked me out of all of it," Jacob said, including the Uber app, which was one of the first things to be locked down. Jacob said his journey back to the hostel was cancelled before the alleged robbery took place, but Uber have kindly refunded him around £6 for the trip. “It was pretty wild to see," he added, laughing at the amount.
Asked if criminals could have targeted him using his social media profiles, Jacob said it was unlikely because of the alias he uses on his Uber account: “I think they just got really lucky I had a bit of wealth put away."
Jacob also shared screenshots with MyLondon that show the balance on his XRP coin wallet dropped from around $73,000 to less than $1,000 the night he was robbed, while his Bitcoin wallet dropped from $50,000 to less than $10 at the same time. He also lost investments on an array of smaller coins, Jacob said.
Jacob, a tech whizz, believes he has traced his investments to two wallets - one two different exchanges called MEXC and BTSE. Using details of the accounts provide by Jacob, MyLondon saw around 19,000 XRP left Jacob's account at around 1:50am on May 9, then moved through various wallets. This made it extremely difficult to track, but we successfully followed some of the coins to one of the wallets, while Jacob says he has traced some of his money to another $10,000,000 wallet.
LOADINGThe Roxy bar on Rathbone Place
The Roxy bar on Rathbone Place - not to be confused with the former famous punk venue on Neal Street (Image: Google)
Though he has an idea of where the crypto has gone, without insurance, there is no way of getting it back without the help of the FBI. The Bureau's Virtual Assets Unit (VAU) was set up in 2022, tasked with providing crypto expertise, blockchain analysis, and virtual asset seizure training, but Jacob isn't particularly optimistic about the chances of a seizure.
"It's virtually impossible to get that money back unless some weird miracle happened - taking down that ring and getting these wallets back," explained Jacob, who was made redundant from his developing job around a month ago. "I was investing in crypto before anyone. I was really into it in high school before Bitcoin was $1,000."
Reflecting on everything that has happened, he said: "It sucks man. I'm alive, and that's honestly - I was not so stoked at first - but that's definitely the more important thing. Money will come and go. It's just really strange. I'm just worried guys will keep getting away with it. He probably made enough money that he will not have to do this again for a while."
'Totally unacceptable'
LOADINGFBI logo
The allegations have been reported to a specialist cybercrime department at the FBI (Image: Beata Zawrzel/NurPhoto via Getty Images)
After reporting the alleged robbery to the Metropolitan Police, Action Fraud, the FBI's special IC3 cybercrime unit, and Uber, Jacob is staying at an Airbnb in Clapham with his family to make himself available for a police interview. After MyLondon approached the Met with details of the allegations, Jacob was told the assigned officer would be on leave until May 21, two weeks after he called 999.
A Met Police spokesperson said: "Police were called at 4:48am on Friday, May 9 with reports of a theft in Westminster that morning. A 30-year-old man reported his phone had been stolen at Prince’s Square, following a ride in a taxi. He also alleges that around $150,000 worth of Cryptocurrency was stolen from his bank accounts afterwards. No arrests have as yet been made. Enquiries are ongoing."
Jacob's original estimate was $150,000 when he reported it to police, though he later revised the estimate down to $123,000.
Claire Webb, Acting Director of Action Fraud, said: “Action Fraud can confirm that it received NFRC250507346333 on 13 May and it is currently being assessed by the National Fraud Intelligence Bureau (NFIB) at the City of London Police.”
An Uber spokesperson said: “Everybody should feel safe when riding with Uber as the safety of everyone using the app is always the number one priority. The experience the passenger describes is totally unacceptable and we are fully investigating the reported incident."</t>
  </si>
  <si>
    <t>Paymium CEO's daughter</t>
  </si>
  <si>
    <t>Paris</t>
  </si>
  <si>
    <t>Attempted abduction of crypto exchange CEO's daughter in broad daylight, caught on camera, attackers were fought off by her partner &amp; bystanders. Ringleader was later arrested.</t>
  </si>
  <si>
    <t>https://blockchainmagazine.net/daughter-of-crypto-ceo-escapes-kidnapping-attempt-in-paris/</t>
  </si>
  <si>
    <t>The daughter of a cryptocurrency boss was the subject of an attempted kidnapping in the 11th arrondissement of Paris. Three hooded men tried to force her into a van.</t>
  </si>
  <si>
    <t>Paris: relatives of a boss of a cryptocurrency company escape a kidnapping in the street
INFO LE PARISIEN. This Tuesday morning, the daughter of a cryptocurrency boss was the subject of an attempted kidnapping in the 11th arrondissement of Paris. Three hooded men tried to force her into a van.
By Denis Courtine,  Benjamin Derveaux and Cindy Bonnaud 
The May 13, 2025 at 10:52 a.m, modified on May 13, 2025 at 11:04 a.m
React
Save
Share
Relatives of a cryptocurrency pundit escaped a kidnapping attempt in the heart of Paris this Tuesday morning. Three men, whose faces were hidden, tried, in vain, to force a mother into a Chronopost-branded van. This happened around 8:20 a.m. at rue Pache in the 11th arrondissement.
Also read
Attempted kidnapping in the middle of Paris: "I saw hooded and armed men fleeing"
According to a police source, the 34-year-old victim was accompanied by her 2-year-old child. However, we do not know how the latter escaped the kidnapping. The thirty-year-old owes her salvation to the intervention of the child's father.
Under the eyes of many passers-by
The man intervened, suffering blows from the kidnappers. The astonishing scene unfolds before the eyes of many passers-by fearing to intervene despite the victim's cries. The attackers, one of whom apparently lost a handgun which we do not know if it is real or fake, ended up fleeing in a hurry by getting back into the trunk of the van.
The vehicle was found in a street located in the same district. According to our information, the mother is the daughter of the CEO of a cryptocurrency purchasing platform. The Paris prosecutor's office contacted the banditry repression brigade to carry out the investigations.</t>
  </si>
  <si>
    <t>Mining Facility</t>
  </si>
  <si>
    <t>Coronel Bogado</t>
  </si>
  <si>
    <t>Paraguay</t>
  </si>
  <si>
    <t>3 Chinese citizens entered Paraguay illegally, tried to rob a mining facility, got in a shootout with police, were deported.</t>
  </si>
  <si>
    <t>Monumental</t>
  </si>
  <si>
    <t>https://www.monumental.com.py/secciones/va-con-onda/expulsan-a-ciudadanos-chinos-tras-intento-de-asalto-a-criptomineria-en-coronel-bogado</t>
  </si>
  <si>
    <t>* Crypto mining facility invasion, not home invasion. Police chased them away before anyone was hurt or anything was taken</t>
  </si>
  <si>
    <t>Chinese citizens expelled after attempted assault on crypto mining in Coronel Bogado
When corroborating the information with Interpol, the agents confirmed that three of them did not have legal entry to the country.
May 15, 2025 11:18 am.
Facebook
Twitter
WhatsApp
CopyLink copied
Print
Chinese citizens expelled after attempted assault on crypto mining in Coronel Bogado.jpg
Paused
Chinese citizens expelled after attempted assault on crypto mining in Coronel Bogado
Three Chinese citizens were expelled from Paraguay yesterday after the attempted assault on a crypto mining company in Coronel Bogado, an event that led to a chase and shootout with the National Police. The intervening prosecutor, Irene Rolón, explained that the expulsion occurred after it was found that the foreigners did not have legal entry to the country. Rolón explained that, during the raid on a farm in San Pedro del Paraná, investigators found a closed room inside the facility, which raised suspicions about possible hidden elements. Given this, they asked the manager to open the door, which led to the discovery of four people of Chinese nationality. The agents used technological tools to verify their identity, because the foreigners did not understand Spanish. "They are Chinese from mainland China", Rolón clarified. They were then asked to present their documents, allowing access to their passports inside their rooms. When corroborating the information with Interpol, the agents confirmed that three of them did not have legal entry to the country. "With information from Interpol, its staff was summoned, who made the inquiries and realized that these people did not have legal entry into the country", said the prosecutor. Rolón contacted the Public Ministry and the Human Trafficking Prosecutor's Office to clarify whether the detainees were victims of human trafficking. "The investigation concluded that these people were not trafficked, so we began the administrative process and informed the Executive about the situation", he explained.Regarding the presence of these foreigners in Paraguay, it was confirmed that they had already been in the company for months. "They came as programmers to work in the company", said the prosecutor. However, 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framework.it was confirmed that they had already been with the company for months. "They came as programmers to work in the company", said the prosecutor. However, 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framework.it was confirmed that they had already been with the company for months. "They came as programmers to work in the company", said the prosecutor. However, 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
1x
00:0006:32
Three Chinese citizens were expelled from Paraguay yesterday after the attempted assault on a crypto mining company in Coronel Bogado, an event that led to a chase and shootout with the National Police. The intervening prosecutor, Irene Rolón, explained that the expulsion occurred after it was found that the foreigners did not have legal entry to the country.
Rolón explained that, during the raid on a farm in San Pedro del Paraná, investigators found a closed room inside the facility, which raised suspicions about possible hidden elements. Given this, they asked the manager to open the door, which led to the discovery of four people of Chinese nationality.
The agents used technological tools to verify their identity, because the foreigners did not understand Spanish. “They are Chinese from mainland China”, Rolón clarified. They were then asked to present their documents, allowing access to their passports within their rooms.
When corroborating the information with Interpol, the agents confirmed that three of them did not have legal entry to the country. “With information from Interpol, its staff was summoned, who made the inquiries and realized that these people did not have legal entry to the country”, stated the prosecutor. Rolón contacted the Public Ministry and the Human Trafficking Prosecutor's Office to clarify whether the detainees were victims of human trafficking.
“The investigation concluded that these people were not trafficked, so we began the administrative process and informed the Executive about the situation”, he explained. Regarding the presence of these foreigners in Paraguay, it was confirmed that they had already been in the company for months. “They came as programmers to work in the company”, indicated the prosecutor.
However, the investigation determined that they entered through Bolivia and Brazil, without having the legal registration of entry to Paraguay.
As for the owner of the mining company where the foreigners worked, Rolón stated that he was asked to present all the documentation on the hiring of these programmers. “We asked him to bring us all the documentation, he agreed to give us everything by Friday”, he explained.
In addition, the prosecutor urged the businessman to have legal advice to guarantee that the process is carried out under the current regulatory framework.</t>
  </si>
  <si>
    <t>Festo Ivaibi</t>
  </si>
  <si>
    <t>Kampala</t>
  </si>
  <si>
    <t>Uganda</t>
  </si>
  <si>
    <t>Crypto founder abducted by men posing as military, forced to transfer $500,000 at gunpoint. One suspect later arrested.</t>
  </si>
  <si>
    <t>Decrypt</t>
  </si>
  <si>
    <t>https://decrypt.co/321273/crypto-founder-abducted-500k-gunpoint</t>
  </si>
  <si>
    <t xml:space="preserve">$500,000 </t>
  </si>
  <si>
    <t>The assailants impersonated military officers</t>
  </si>
  <si>
    <t>Crypto Founder Abducted in Uganda, Forced to Send $500,000 at Gunpoint
Mitroplus Labs said its founder was forced to send crypto from multiple wallets by men impersonating military officers.
Vince Dioquino
By Vince Dioquino
May 21, 2025
3 min read
Crime and crypto. Image: Shutterstock/Decrypt
Crime and crypto. Image: Shutterstock/Decrypt
In brief
Mitroplus Labs founder Festo Ivaibi was abducted near his home on May 17 and forced to transfer crypto worth roughly half a million dollars.
The firm claims over 48 similar crypto-related attacks have occurred in Uganda, though most remain unreported.
Experts urge better coordination between physical safety protocols and digital asset protections.
A crypto founder was abducted in Uganda, held at gunpoint, and forced to send crypto worth $500,000 to his attackers, in the latest of a spate of crypto kidnap attempts.
Festo Ivaibi, founder of crypto education hub Mitroplus Labs, was abducted on May 17 near his residence on Bunamwaya Road in Kampala, Uganda.
The attackers were reportedly armed, dressed in military uniforms, and claimed to be "security operatives" of the Uganda People's Defence Forces, or UPDF, according to a formal statement from Mitroplus's Afro Token Project account on X.
The armed group allegedly forced Ivaibi to unlock crypto wallets and transfer $500,000 in crypto to their controlled wallet. A portion of Afro Token, a meme coin, was also sold under coercion, Mitroplus Labs claimed.
Afro Token
@AfroTokenSUN
·
Follow
CRYPTO ABDUCTION IN UGANDA. 
On Saturday, May 17th 2025, our founder @IvaibiFesto was abducted by individuals posing as security agents(@MODVA_UPDF) and forced under duress, to release his crypto assets. We thank God he is now safe, and all systems have been secured.
This is Show more
1:33 PM · May 19, 2025
256
Reply
Copy link to post
Read 97 replies
"This is not just an attack on one person, it's an attack on a growing vision," the project said.
Afro Token was created on SunPump, a meme coin platform on the Tron blockchain. The cryptocurrency used for the other coerced transfers is unclear, though some amounts were reportedly sent to a Binance wallet.
Data from DEX Screener shows the token's value has dropped by roughly 16.7% since the day of the attack, with a remaining market cap of around $1.6 million, down from over $7.3 million in December last year.
Decrypt has reached out to Mitroplus Labs and the UPDF for comment and will update this article should they respond.
'Wrench attacks' on the rise
Mitroplus Labs alleges that the attack is part of a coordinated pattern involving informants posing as crypto traders, rogue law enforcement officers, and two Chinese nationals.
The firm claimed that at least 48 similar attacks have been identified, with many cases being dismissed "at the influence of their ring."
Wrench attacks, thefts in which crypto holders are physically threatened, have proliferated in recent months.
Earlier this year, David Balland, co-founder of hardware wallet manufacturer Ledger, was kidnapped and mutilated as part of a ransom demand. In February, a crypto broker broke his ankles attempting to flee captors.
Bitcoin and crime. Image: Shutterstock
Ledger Co-Founder Freed After Being Kidnapped and Held for Crypto Ransom: Reports
A co-founder of cryptocurrency hardware wallet firm Ledger has been released from captivity in France, roughly a day after what’s being described as a kidnapping with crypto ransom demands. Ledger co-founder David Balland, was abducted Tuesday from his home in Cher (Centre-Val de Loire) alongside his wife, French news outlets reported Thursday, citing a statement from the Paris prosecutor’s office. Kidnappers drove Balland and his wife to an address in a nearby town, where they remained captive...
News
Law and Order
2 min read
Liz Napolitano
Jan 23, 2025
Just this month, the father of a crypto entrepreneur was freed in a police raid after kidnappers demanded almost $8 million for ransom in crypto.
The challenge with wrench attacks lies in how they are executed physically "to reveal private keys or authorize transactions under duress," Michael Pearl, vice president of strategy at blockchain security firm CyVers, told Decrypt.
Pearl suggests security methods such as multi-factor authentication could help make "forced transfers harder to execute without alerting others." Monitoring "unusual transaction patterns or access from new devices" could also help by "triggering alerts or temporary freezes to protect assets," he added.
Myriad Logo
Flash Market
Micka Penguins vs WindmillTV: Who will be the Roach Derby #1 Champion?
Micka Penguins
Resolved
$1.9k
Still, wrench attacks continue amid “widening income disparity and the skyrocketing value of crypto,” Harry Halpin, CEO of decentralized VPN service Nym, told Decrypt in an emailed statement.
And yet, governments are “demanding more transparency and identity data," which could easily get leaked to criminals trying to target crypto holders, Halpin noted.
Using VPNs (virtual private networks) is one of a number of techniques that crypto users could practice to maintain security, Halpin suggested.</t>
  </si>
  <si>
    <r>
      <rPr>
        <rFont val="Roboto Slab"/>
        <b/>
        <color rgb="FF0000FF"/>
        <sz val="10.0"/>
        <u/>
      </rPr>
      <t>Cryptorank</t>
    </r>
    <r>
      <rPr>
        <rFont val="Roboto Slab"/>
        <b/>
        <color rgb="FF000000"/>
        <sz val="10.0"/>
      </rPr>
      <t xml:space="preserve">, </t>
    </r>
    <r>
      <rPr>
        <rFont val="Roboto Slab"/>
        <b/>
        <color rgb="FF1155CC"/>
        <sz val="10.0"/>
        <u/>
      </rPr>
      <t>cryptonews</t>
    </r>
  </si>
  <si>
    <t>Mother &amp; Son</t>
  </si>
  <si>
    <t>Normandie</t>
  </si>
  <si>
    <t>Cryptocurrencies: investigators foil a new kidnapping in Normandy</t>
  </si>
  <si>
    <t>Europe1</t>
  </si>
  <si>
    <t>https://www.europe1.fr/Police-Justice/info-europe-1-cryptomonnaies-les-enqueteurs-dejouent-un-nouveau-kidnapping-en-normandie-759929</t>
  </si>
  <si>
    <t>Victims were being surveilled, had GPS tracker placed on their car. Police counter-surveilled the kidnappers and arrested 5 people before they attacked.</t>
  </si>
  <si>
    <t>INFO EUROPE 1 - Cryptocurrencies: investigators foil a new kidnapping in Normandy
William Molinié
11:02 . june 18, 2025 - Updated on 06/18/2025 at 11:11 . 1 min 
National Police (Illustration).
The individual remains awaiting a definitive psychiatric diagnosis due to "serious personality disorders associated with psychiatric and hallucinatory problems". Hans Lucas via AFP / © Quentin de Groeve /Hans Lucas
Share
Article
Suggestions
According to information from Europe 1, the police arrested five individuals last week who were preparing to kidnap a young cryptocurrency trader. All were indicted and imprisoned.
Multimillionaire entrepreneurs thanks to their cryptocurrency wallet are not the only targets of the kidnappers. The most modest, too, arouse desire. This is the lesson learned from a new kidnapping project foiled by Norman police officers.
The case dates back to May 18. A 46-year-old mother and her 22-year-old son present a message to the police indicating that their home is being monitored by a team of criminals who plan to kidnap them. Their goal? Cutting a knuckle off the mother's finger to force her son, a young cryptocurrency trader who is otherwise autistic, to empty his digital wallet. 
Indicted and incarcerated
Investigators realize that a GPS beacon was placed under the family car. And that the family's home was visited recently. The specialized inter-regional jurisdiction (JIRS) of Lille entrusts the investigations to investigators in Le Havre and police officers from the central office for the fight against organized crime. 
Also read Paris: relatives of a cryptocurrency personality victims of an attempted kidnapping
A few weeks later, a suspicious vehicle appears to be heading towards Normandy to go near the victims' home on June 11. Investigators then urgently set up a device. Two other rental vehicles are spotted scouting around the house. Finally, at the end of the afternoon, the interception was carried out by the BRI of Rouen and the branch of the anti-narcotics office (OFAST) of Le Havre. In the cars, a knife and a roll of tape were found. Five suspects, aged 18 to 24, were arrested. They were indicted and incarcerated last weekend.</t>
  </si>
  <si>
    <t>Seoul</t>
  </si>
  <si>
    <t>Russian nationals lure victim to hotel for crypto trade, attempt to rob him of 1 billion won, but victim escaped.</t>
  </si>
  <si>
    <t>Coin Telegraph</t>
  </si>
  <si>
    <t>https://cointelegraph.com/news/russian-arrested-south-korea-attempted-crypto-robbery</t>
  </si>
  <si>
    <t>$730,000</t>
  </si>
  <si>
    <t>South Korean police arrested a Russian national in Busan after a failed $730,000 crypto robbery in Seoul.</t>
  </si>
  <si>
    <r>
      <rPr>
        <rFont val="Roboto Slab"/>
        <b/>
        <color rgb="FF0000FF"/>
        <sz val="10.0"/>
        <u/>
      </rPr>
      <t>CoconutBali</t>
    </r>
    <r>
      <rPr>
        <rFont val="Roboto Slab"/>
        <b/>
        <color rgb="FF000000"/>
        <sz val="10.0"/>
      </rPr>
      <t xml:space="preserve">, </t>
    </r>
    <r>
      <rPr>
        <rFont val="Roboto Slab"/>
        <b/>
        <color rgb="FF1155CC"/>
        <sz val="10.0"/>
        <u/>
      </rPr>
      <t>crypto.ro</t>
    </r>
  </si>
  <si>
    <t>Russian national arrested in South Korea for attempted crypto robbery
South Korean police arrested a Russian national in Busan after a failed $730,000 crypto robbery in Seoul.
593
Total views
Listen to article
0:00
Russian national arrested in South Korea for attempted crypto robbery
News
COINTELEGRAPH IN YOUR SOCIAL FEED
Subscribe on
Subscribe on
South Korean authorities have arrested one of three Russian nationals accused of an attempted robbery during a fake crypto deal in Seoul. The suspects allegedly lured Korean investors to a hotel, where they tried to steal 1 billion won (approximately $730,000) in cash.
The Gangseo Police Precinct in Seoul detained a man in his 20s in Busan on May 27, according to a report by local news outlet JoongAng Daily. The suspect faces charges of assault and attempted robbery. The other two suspects reportedly fled South Korea shortly after the incident.
According to investigators, the robbery attempt occurred on May 21 at a hotel in Seoul’s Gangseo District. The suspects posed as participants in a peer-to-peer crypto transaction and invited 10 Korean men to the hotel.
Two were called to the room while the others waited in the lobby. Inside the room, the suspects — wearing protective vests — ambushed the victims with a replica handgun and a telescopic baton, tying their hands with cable ties.
Related: Another suspect to surrender in NYC crypto torture case: Reports
Police seize weapons, launch global manhunt
Per the report, one of the victims managed to escape and raise the alarm, prompting the suspects to flee without the cash. Police responded to an emergency call and found one man bleeding in the lobby.
Officers discovered a cache of equipment in the suspects’ hotel room, including a replica firearm, batons, vests and a money counter. Police suspect the robbery had been carefully planned.
Advertisement
Start Your Crypto Journey with Coinbase! Join millions worldwide who trust Coinbase to invest, spend, save, and earn crypto securely. Buy Bitcoin, Ethereum, and more with ease!
Ad
A request to prevent the suspects from leaving the country was filed the next morning, but two had already departed. “We have requested assistance from Interpol to track down the suspects who fled overseas,” a police official reportedly said.
Authorities are now questioning the detained suspect and preparing to seek a pretrial detention warrant.
Related: Crypto investor loses $2.6M in stablecoins in double phishing scam
Rise in crypto crime incidents
The incident comes amid a recent uptick in crypto-related violent crimes, including kidnapping and ransom cases.
A Manhattan crypto investor faces serious charges after allegedly kidnapping and torturing an Italian man in a bid to extract access to digital assets.
Source: Mario Nawfal
On May 13, the family of Pierre Noizat, the co-founder and CEO of French crypto exchange Paymium, was targeted in an attempted kidnapping.
In response, executives and investors in the crypto industry are increasingly seeking personal security services. On May 18, private firm Infinite Risks International reported a rise in requests for bodyguards and protection contracts from high-profile figures in the crypto space.</t>
  </si>
  <si>
    <t>Nantes</t>
  </si>
  <si>
    <t>Police arrest 10 men in balaclavas, foiling their attempted kidnapping of a crypto entrepreneur. Ringleader was later arrested.</t>
  </si>
  <si>
    <t>TF1 INFO</t>
  </si>
  <si>
    <t>https://www.youtube.com/watch?v=9N41nuB0LPU</t>
  </si>
  <si>
    <t>Kidnapping attempt was foiled by police</t>
  </si>
  <si>
    <t>The project was foiled within minutes. Monday morning, somewhere around Nantes (Loire-Atlantique), investigators from the Banditry Repression Brigade (BRB) of the Paris judicial police are on surveillance.
In their crosshairs: two vehicles, inside which are ten men, hooded, gloved and dressed in black. The police officers who discreetly observe them are convinced: the commando who waits in these two vans parked on the public highway is preparing to commit a kidnapping. Their target is an entrepreneur, who got rich in the world of cryptocurrency.</t>
  </si>
  <si>
    <t>Suspect in French crypto sector kidnappings arrested in Morocco, justice minister says
France
The suspected mastermind of a slew of kidnappings in France's cryptocurrency sector has been arrested in Morocco, French Justice Minister Gérald Darmanin said Wednesday. 
Issued on: 04/06/2025 - 13:57
|
2 minReading time
By:
FRANCE 24
/
FRANCE 24
A file photo of French Justice Minister Gérald Darmanin.
01:42
A file photo of French Justice Minister Gérald Darmanin. © Miguel Medina, AFP
French Justice Minister Gérald Darmanin on Wednesday thanked Morocco for helping in the arrest of man suspected of being behind recent kidnappings in the cyptocurrency sector in France.
Darmanin linked his post on social platform X to an article in French daily Le Parisien reporting that a suspect had been arrested in Morocco.
"I sincerely thank Morocco for this arrest, which demonstrates excellent judicial cooperation between our two countries, particularly in the fight against organised crime," Darmanin said on X.
The suspect, 24-year-old Badiss Mohamed Amide Bajjou, had been wanted by French authorities and was also the subject of an Interpol red notice for “arrest, kidnapping, false imprisonment or arbitrary detention of a hostage".
The suspect was arrested in the northern Moroccan city of Tangier, according to a statement from the country’s General Directorate for National Security carried by Moroccan state news agency MAP.
A native of Le Chesnay west of Paris, Bajjou is suspected of being one of the masterminds behind the high-profile kidnapping in January of French crypto boss David Balland and his partner, according to French daily Le Parisien.
Balland co-founded the crypto firm Ledger, valued at the time at more than $1 billion. Balland’s finger was cut off by his kidnappers, who demanded a hefty ransom.
Second key suspect still at large
French authorities are also probing Bajjou’s possible involvement in the series of kidnappings or attempted kidnappings in May, Le Parisien said.
In footage that went viral on social media, several masked men attacked a pregnant daughter of cryptocurrency entrepreneur Pierre Noizat, her husband and their child in broad daylight in the French capital’s hip 11th district in mid-May.
The attackers fled after the family put up resistance and a local attacked the men with a fire extinguisher.
Read more
Dramatic video of thwarted kidnapping sparks ‘Mexicanisation’ of France warnings
In early May, attackers also abducted a crypto-millionaire’s father, who was later rescued by police.         
According to Le Parisien, another Franco-Moroccan man in his 40s believed to be behind the kidnapping plots. He remains at large.
The Morocco-based men are thought to have been recruiting youngsters online to carry out criminal offenses in France. 
Last week French authorities charged 25 people, including six minors, over the series of kidnappings and attempted abductions.
The crimes have become a major embarrassment for the French government and have sparked concern about the security of wealthy crypto tycoons, who have notched up immense fortunes from the booming business.
In May, Interior Minister Bruno Retailleau held an emergency meeting with cryptocurrency leaders, with the ministry announcing plans to bolster their security.</t>
  </si>
  <si>
    <t>Russian Couple</t>
  </si>
  <si>
    <t>Buenos Aires</t>
  </si>
  <si>
    <t>Chechens invite victims to dinner, take them hostage and demand ransom. A friend sends them $43,000 and they flee to UAE.</t>
  </si>
  <si>
    <t>TN</t>
  </si>
  <si>
    <t>https://tn.com.ar/policiales/2025/05/28/misterioso-secuestro-de-una-pareja-de-rusos-en-palermo-buscan-a-dos-sospechosos-que-se-fueron-del-pais/</t>
  </si>
  <si>
    <t>$43,000</t>
  </si>
  <si>
    <t>Digital currency</t>
  </si>
  <si>
    <t>The suspects fled the country by plane in the hours following the incident</t>
  </si>
  <si>
    <t>Mysterious kidnapping of a Russian couple in Palermo: they are looking for two suspects who left the country
The victims were leading a cryptocurrency business and would have paid a ransom. Interpol is looking for two men.
May 28, 2025, 3:59 p.m
The Russians were kidnapped in an apartment located in Ravignani at 1500, almost Gorriti. (Photo: Google Street View)
Listen note
Share
A young Russian couple who runs a cryptocurrency business was kidnapped and later released in the Buenos Aires neighborhood of Palermo after paying a ransom 43 thousand dollars in digital currency.
The incident occurred on Friday night in a building on the street Ravignani 1596, at the intersection with Gorriti. According to investigation sources a TN, the couple had been invited to dinner by two Chechens who occupied a first-floor apartment.
Read also: This is the first chapter of the documentary that the judge in the case for Maradona's death was recording
Around 11 p.m., the female victim, 30 years old, he began to ask for help in English through the balcony. This caught the attention of the employees of the neighboring restaurant, who immediately contacted 911.
When a City Police cell phone arrived at the scene, it found the woman and her partner, a 27-year-old young man, who had been tied up.
There the victims recounted what happened and accused the two Chechens that they had rented that apartment for the previous two nights.
One of the victims began to scream and managed to alert the employees of the neighboring restaurant. (Photo: Google Street View)
One of the victims began to scream and managed to alert the employees of the neighboring restaurant. (Photo: Google Street View)
The suspects fled Argentina
After identifying the main suspects, the Argentine Federal Police (PFA) confirmed that both escaped from the country by plane during the hours after the incident: they had taken a flight that departed from Ezeiza heading to the Arab Emirates. Both already have a red alert Interpol.
Read also: A woman was sentenced to life for killing her blind stepson and throwing him on the road
Sources also mentioned that the Russian couple was in the cryptocurrency business, and that the ransom payment was made by a compatriot friend who lives in the Coast Party. The operation, as they clarified, was carried out through a transfer in digital currency after a conversation with the captors.
The case is in the hands of the Southern Anti-Kidnapping Department of the Argentine Federal Police (PFA), under the supervision of the judge Maria Romilda Servini.</t>
  </si>
  <si>
    <t>https://www.msn.com/en-us/news/world/tiktok-crypto-trader-freed-after-kidnappers-realized-he-s-broke/ar-AA1GM5TS</t>
  </si>
  <si>
    <r>
      <rPr>
        <rFont val="Roboto Slab"/>
        <color rgb="FF000000"/>
        <sz val="8.0"/>
      </rPr>
      <t>Cointelegraph.com</t>
    </r>
    <r>
      <rPr>
        <rFont val="Arial"/>
        <color rgb="FF000000"/>
        <sz val="8.0"/>
      </rPr>
      <t xml:space="preserve"> 11.9K Followers
</t>
    </r>
    <r>
      <rPr>
        <rFont val="Arial"/>
        <b/>
        <color rgb="FF000000"/>
        <sz val="8.0"/>
      </rPr>
      <t xml:space="preserve">TikTok crypto trader freed after kidnappers realized he’s broke
</t>
    </r>
    <r>
      <rPr>
        <rFont val="Arial"/>
        <color rgb="FF000000"/>
        <sz val="8.0"/>
      </rPr>
      <t xml:space="preserve">Story by Cointelegraph By Stephen Katte • 3mo • 2 min read TikTok crypto trader freed after kidnappers realized he’s broke © Cointelegraph
A crypto trader who creates content on TikTok was reportedly kidnapped in France on Friday and then released a day later when the abductors discovered he didn’t have enough funds to cover their extortion demands.
The 26-year-old crypto TikToker was snatched on Friday night while returning home to Juvisy-sur-Orge in Northern France, </t>
    </r>
    <r>
      <rPr>
        <rFont val="Roboto Slab"/>
        <color rgb="FF000000"/>
        <sz val="8.0"/>
      </rPr>
      <t>according</t>
    </r>
    <r>
      <rPr>
        <rFont val="Arial"/>
        <color rgb="FF000000"/>
        <sz val="8.0"/>
      </rPr>
      <t xml:space="preserve"> to a report on Sunday by French radio station Europe 1, with the kidnappers demanding he hand over 50,000 euros ($57,000) in crypto.
</t>
    </r>
    <r>
      <rPr>
        <rFont val="Roboto Slab"/>
        <color rgb="FF000000"/>
        <sz val="8.0"/>
      </rPr>
      <t>Ad</t>
    </r>
    <r>
      <rPr>
        <rFont val="Arial"/>
        <color rgb="FF000000"/>
        <sz val="8.0"/>
      </rPr>
      <t xml:space="preserve"> </t>
    </r>
    <r>
      <rPr>
        <rFont val="Roboto Slab"/>
        <color rgb="FF000000"/>
        <sz val="8.0"/>
      </rPr>
      <t xml:space="preserve">Access all TV channels anywhere, anytimeTechno Mag
</t>
    </r>
    <r>
      <rPr>
        <rFont val="Arial"/>
        <b/>
        <color rgb="FF000000"/>
        <sz val="8.0"/>
      </rPr>
      <t xml:space="preserve">TikTok crypto trader didn’t have the money
</t>
    </r>
    <r>
      <rPr>
        <rFont val="Arial"/>
        <color rgb="FF000000"/>
        <sz val="8.0"/>
      </rPr>
      <t xml:space="preserve">The four thieves reportedly forced the trader into a stolen vehicle. He was also beaten during the incident.
However, the crypto trader, who has 40,000 followers on TikTok, was released on Saturday after he revealed he couldn’t pay and showed the kidnappers the low balance in his account.
Cryptocurrencies, France, Wallet, Crimes © Cointelegraph
France’s Organized and Specialized Crime Division is currently investigating the incident and the trader has been given six days of French work incapacity benefits, according to Europe 1.
</t>
    </r>
  </si>
  <si>
    <r>
      <rPr>
        <rFont val="Roboto Slab"/>
        <b/>
        <color rgb="FF0000FF"/>
        <sz val="10.0"/>
        <u/>
      </rPr>
      <t>News</t>
    </r>
    <r>
      <rPr>
        <rFont val="Roboto Slab"/>
        <b/>
        <color rgb="FF000000"/>
        <sz val="10.0"/>
      </rPr>
      <t xml:space="preserve">, </t>
    </r>
    <r>
      <rPr>
        <rFont val="Roboto Slab"/>
        <b/>
        <color rgb="FF1155CC"/>
        <sz val="10.0"/>
        <u/>
      </rPr>
      <t>2</t>
    </r>
  </si>
  <si>
    <t>https://entrevue.fr/societe/cryptomonnaie-contre-rancon-un-homme-enleve-a-maisons-alfort-pour-sa-cle-ledger/</t>
  </si>
  <si>
    <t>https://livecoins.com.br/sequestro-com-pedido-de-criptomoedas-termina-em-fuga-e-morte-de-dois-suspeitos-em-goiania/</t>
  </si>
  <si>
    <r>
      <rPr>
        <rFont val="Arial"/>
        <color rgb="FF000000"/>
        <sz val="8.0"/>
      </rPr>
      <t xml:space="preserve">The kidnapping, which demanded cryptocurrencies, ended in a chase and the death of two suspects in Goiânia.
The victim was thrown out of the moving vehicle, fracturing three ribs and suffering internal bleeding; the criminals wanted millions in cryptocurrencies, but only managed to get a little over R$ 6,800 via Pix; two suspects were killed in a confrontation with the police, and another managed to escape, but the mastermind of the crime was arrested while fleeing to the USA.
Henrique HK
30/09/2025 14:23
Josemar Alencar Linhares de Oliveira
Condemned as the intellectual author of the crime, Josemar was arrested at the airport. Source: Polícia Civil/Reprodução.
A flash kidnapping targeting a million-dollar sum in cryptocurrencies ended in a police chase in Goiânia. Two of the four suspects were killed in combat at the scene, but one managed to escape without being identified.
The fourth piece of the scheme, considered the mastermind of the crime, was arrested as soon as he arrived in the USA, thwarting his escape plans.
The planning of the crime began as early as February of this year.
On that date, the victim was approached by Josemar Alencar Linhares de Oliveira, who introduced himself as an advisor to the then-president of the Legislative Assembly of Goiás (Alego).
Later, in June, the suspect arranged a business meeting with the victim in Goiânia. Documents seen by Livecoins show that Josemar's insistence was so great that he even offered to cover the victim's stay in the area.
The scam took place at the end of June
Testimonies indicate that the victim, a São Paulo businessman, arrived in Goiânia on June 24, greeted by Josemar.
Furthermore, he also met another supposed advisor, introduced as “Danilo”—whose real name was Gabriel Pires de Lima—responsible for his transportation.
However, the victim began to suspect the behavior of these individuals. Besides Josemar's stalling to meet him, Gabriel seemed to be avoiding security cameras.
In addition, Gabriel also asked if the victim could leave his suitcases in the back seat instead of using the trunk of the car, appearing apprehensive. There was a reason for not using the trunk. Soon after leaving the hotel, an individual jumped out of the trunk into the back seat and subdued the victim, pointing a gun at his head.
Described as aggressive, the suspect said phrases like: “stay quiet”; “if you try to jump, I'll kill you”; “if you try to escape, I'll kill you”; “you're going to take a bullet in the head”; and “we don't want anything, just the money”; Midway through the journey, a third member of the group entered the vehicle, also armed. Gabriel, driving the vehicle, pretended to also be a victim, but he wasn't. The victim was in the front seat next to the driver, while the other two armed bandits occupied the back seats. The victim points out that they were aggressive, punching his head, among other physical blows and psychological violence. While one kept the gun pointed at his head and another at his ribs.
Kidnappers wanted millions in cryptocurrencies, but only got R$ 6,800
The target of the criminals was the victim's cryptocurrencies. Still in the vehicle, they rummaged through his suitcase and accessed his bank accounts and digital wallets found on his cell phone. Another part of the testimony suggests that the victim allegedly owed R$ 500,000 for a commission on a cryptocurrency transaction with a third party. Therefore, it could be a debt collection by Josemar. The group planned to steal an amount between 2 to 4 million reais in cryptocurrencies. However, their plans were thwarted as the victim did not have access to his cryptocurrency wallet at the location.In total, they managed to get only R$ 6,813.28 via Pix.
It was at this moment that Gabriel began to act more like an accomplice than a victim, implying that he was also part of the group by collaborating with the other two suspects.
Criminals fled and engaged in a confrontation with the police, resulting in the death of two of the three suspects in the vehicle
The kidnappers and the victim took the GO-020 highway, heading towards Bela Vista, driving a Fiat Punto with a tampered license plate.After an hour and a half of kidnapping, they passed by a police station. Gabriel spotted a patrol car, and after passing through a toll, began to drive at high speed.
The victim, now forced to sit in the back seat, continued to be assaulted while the kidnappers demanded that he keep trying to transfer his assets to them.
“At one point, they tried to enter a dirt road, and nearly flipped the vehicle,” the process notes.
Fiat Punto vehicle used by the kidnappers. Source: Polícia Civil/Reprodução.
Further ahead, with the car traveling at around 30 km/h, the victim was thrown out of the vehicle, fracturing three ribs and suffering internal bleeding. He was rescued by a truck driver passing by the area. In a confrontation with the police pursuing the vehicle, Gabriel Pires de Lima and another suspect identified as Tiago Oliveira Rocha were killed.
The third suspect in the action was not identified by the process.
Mastermind of the crime fled abroad, but was arrested as soon as he landed in the USA
Although Josemar Alencar Linhares de Oliveira was not in the vehicle, the victim claims to have seen his photo on Gabriel's cell phone, who was messaging with him. After the incident, Josemar was not found in the places he usually frequented and did not maintain contact with family or friends.
</t>
    </r>
    <r>
      <rPr>
        <rFont val="Roboto Slab"/>
        <color rgb="FF000000"/>
        <sz val="8.0"/>
      </rPr>
      <t xml:space="preserve">
</t>
    </r>
    <r>
      <rPr>
        <rFont val="Arial"/>
        <color rgb="FF000000"/>
        <sz val="8.0"/>
      </rPr>
      <t>The investigation also indicates that he changed his phone and boarded a flight to the USA, without notifying anyone, on June 30, a Monday, immediately after the incident, without even calling the victim despite knowing about it. Other highlighted points are that the trip was not planned, as the tickets were purchased the day before. Additionally, Josemar had not scheduled any time off from work.
Josemar's posts on social media about the trip to the USA. Source: Polícia Civil/Reprodução.
Josemar's posts on social media about the trip to the USA. Source: Polícia Civil/Reprodução.
In his defense, Josemar claims that he “had no involvement in the crime” and only acted as an intermediary between “Danilo” and the victim. Regardless, the court convicted Josemar as the intellectual author of the extortion crime last Wednesday (24). Although the initial sentence was 8 years, Josemar was sentenced to 12 years and 9 months in prison in a closed regime due to the involvement of four agents and the use of two firearms in the criminal action.</t>
    </r>
  </si>
  <si>
    <t>https://yespunjab.com/bengaluru-gang-of-6-attacks-businessman-robs-rs-2-crore-cash/</t>
  </si>
  <si>
    <t>Noida Couple Stage Robbery In Their Home To Get Friend's Crypto Investment Worth Crores, Arrested
Ajit alias Rahul Singh, his wife Mahi and their accomplice Ankur Payal were arrested. The trio was arrested during the probe of a robbery at the couple's flat in Arania society.
Bobins Abraham
Updated: Mar 24, 2023, 16:48 IST
2 min read
crypto
unsplash
The Noida Police on Thursday arrested three people, including a couple, for staging a robbery in their own flat to get the cryptocurrency of a businessman-friend.
According to the police, the accused have been identified as Ajit alias Rahul Singh, his wife Mahi and their accomplice Ankur Payal.
Noida Couple Stage Robbery In Their Home To Get Friend
BCCL
Robbery in Noida flat
The trio was arrested during the probe of a robbery at the couple's flat in Arania society in Sector 119 on the intervening night of March 20 and 21.
The couple and their friend, Virendra Malik, a businessman, had filed a complaint at the Sector 113 police station that a group of men had robbed their house and also attacked them.
"The three people had come to the police station in an inebriated condition. They requested a medical test, which showed minor injuries to all three. The next day, they filed a loot complaint," additional deputy commissioner of police (Noida) Shakti Avasthy, said.
How the plot was exposed
However, during the probe, the couple's actions put them under the scanner of the investigators. The cops found that the businessman, Virendra Malik, was invited to their apartment by the couple.
Noida Couple Stage Robbery In Their Home To Get Friend
Representational Image
But the breakthrough came after the arrest of their accomplice, Payal, who was caught with their car. Payal told the police that he and the three other men who robbed the flat were entrusted to stage the act by the couple.
Couple knew about friend's crypto investments
According to the police, the couple was going through a financial crisis and they hoped to find a way out of it by robbing their 'friend'.
Police said that Malik had told the couple about his large investments in Bitcoin and other cryptocurrencies.
The couple then roped in four more people to stage the robbery at their home. During the staged episode, the "robbers" made off with some gold jewellery worn by the businessman and also administered some narcotics, leaving him unconscious for more than 24 hours.
Tried to get crypto details
According to police, a wristwatch, a neck chain, three mobile phones, and Rs 5,800 in cash were robbed from Malik by the assailants who colluded with the couple.
Noida Couple Stage Robbery In Their Home To Get Friend
Unsplash
They also asked him for his cryptocurrency details and mobile passwords, which Malik refused to share despite being beaten up.
Couple also beaten up by robbers
The 'robbers' also beat up the couple, probably to allay any suspicion that they were together in the act.
The accused have been booked under IPC sections 328 (causing hurt by means of poison), 394 (causing hurt during a robbery), 506 (criminal intimidation), and sections 34 (act done by several people with common intention), 342 (wrongful confinement).
Police said that three more people, identified as Deepak, Mathu and Anjum, all natives of Meerut who were part of the robbery gang, are still on the run.</t>
  </si>
  <si>
    <t>https://www.bangkokpost.com/thailand/general/3061233/two-arrested-in-b3-4m-robbery-at-mall-car-park</t>
  </si>
  <si>
    <r>
      <rPr>
        <rFont val="Roboto Slab"/>
        <b/>
        <color rgb="FF000000"/>
        <sz val="8.0"/>
      </rPr>
      <t xml:space="preserve">Four suspects face death penalty in South Korea crypto murder case
</t>
    </r>
    <r>
      <rPr>
        <rFont val="Roboto Slab"/>
        <color rgb="FF000000"/>
        <sz val="8.0"/>
      </rPr>
      <t xml:space="preserve">
Four South Korean citizens are facing execution amid allegations that they kidnapped and murdered a woman over a failed crypto investment. 
Lee Kyeong-woo, Hwang Dae-han, and Yeon Ji-ho were all indicted for kidnapping the 48-year-old victim in the Gangnam Ward, Seoul, on March 29. It’s claimed that they murdered her the following day.
Prosecutors allege that the accused were paid 70 million won ($51,000) by Yoo Sang-won and Hwang Eun-hee after the couple purchased 100 million won ($74,000) worth of virtual currency and invested 3 billion won ($2.2 million) at the victim’s recommendation in October 2020.
Yoo and Hwang reportedly became embroiled in a dispute with the victim over the investment in struggling crypto ‘fine dust coin‘ when its price plummeted and they began to incur losses.
Lee then allegedly suggested they steal the victim’s crypto and kill her. Lee, Yeon, and Hwang Dae-han are then alleged to have buried the victim 140km south of the city. 
On Monday, Korean prosecutors requested that all four involved in the crypto murder should face the death penalty while Yeon should face life imprisonment. As reported by Newsis, prosecutors argued that “Most of the defendants do not regret their crimes and continue to criticize the investigative agencies.”
They added, “To establish judicial justice, punishment commensurate with the serious crime is absolutely necessary.”
South Korea has not conducted an execution since 1997 but 60 convicts remain on death row. 
Lee has admitted to the charge of robbery but denies conspiring to or committing murder. The couple also deny the charges.</t>
    </r>
  </si>
  <si>
    <t>https://www.bfmtv.com/police-justice/info-bfmtv-cryptomonnaies-une-femme-violemment-agressee-a-son-domicile-dans-les-hauts-de-seine_AN-202507070726.html</t>
  </si>
  <si>
    <t>Crypto, yet another attack in France: woman beaten in front of her children for her crypto wallet
A woman was violently assaulted in her home in Suresnes, near Paris, in the Hauts-de-Seine department, by two men who, according to initial reconstructions, wanted to force her to hand over her credentials to access her cryptocurrency assets. The attack took place before the eyes of her husband and children. One of the two assailants was arrested shortly afterwards, armed with knives and a cleaver.
On Monday afternoon, two individuals entered the home of the victim, a woman living in Suresnes. According to BFMTV reports and confirmed by Le Figaro, one of the attackers repeatedly hit the woman in the face, while the other tried to gain access to the flat’s private spaces. The husband’s intervention and the timely arrival of the police prevented worse consequences. One of the two thugs was arrested nearby, in possession of two knives and a hachoir (large butcher knife), while the second is still wanted. The arrested man told the police that he discovered the victim’s identity through social networks, where the woman allegedly shared content related to her crypto business.
The investigation
The investigation was entrusted to the Police Judiciaire of the Hauts-de-Seine department. The authorities are now trying to ascertain whether the two assailants are part of a larger criminal organisation specialising in theft and targeted attacks against people involved in cryptocurrency. According to police sources also quoted by the Journal du Dimanche, this would not be an isolated case. The dynamic – identification of the victim via digital channels, tailing and home invasion – suggests a tried and tested method of operation.
Background and context
The Suresnes episode is not the first of its kind in France. In recent months, there have been at least three cases of robberies and kidnappings against well-known persons in the cryptocurrency environment. In January, Ledger co-founder David Balland was kidnapped at his home in Cher, and his partner was found tied up. In May, the father of a crypto entrepreneur was freed by the BRI (Brigade de Recherche et d’Intervention) after a lightning kidnapping in Palaiseau. In another case, two collaborators of Paymium founder Pierre Noizat were subjected to a kidnapping attempt in the centre of Paris. The French government has recently introduced measures to protect those considered ‘high risk’, including crypto entrepreneurs, fintech executives and industry influencers. These measures include the possibility of prior reporting to the gendarmerie, security inspections, and personalised assistance from specialised units such as the RAID or the GIGN.
The risk for crypto investors
The Suresnes attack brings to the forefront the physical vulnerability of people active in the world of cryptocurrencies. Unlike traditional money held by banks or centralised institutions, digital wallets are often in the direct hands of their owners, via hardware devices or seed phrases. This makes them potentially accessible targets by physical coercion alone.
Many investors, convinced that they can manage their digital security themselves, underestimate the public exposure offered by social media. Photos of events, purchases or simple public statements can turn into useful tools for potential attackers. In the absence of third-party custody or multi-layered protections (such as multi-signature systems), forcible theft of private keys can lead to immediate and irreversible loss of assets.
Community reaction
The episode generated heated reactions within the French crypto community. Several security experts emphasised the urgency of taking defensive measures not only at the IT level, but also at the physical level. In particular, those holding significant assets in cryptocurrencies are urged to take:
cold storage devices stored in secure and separate locations;
multisig wallet with distributed keys;
anonymous management of social profiles and minimisation of digital traces;
enhanced home security systems.
According to sources within the sector, the police are also considering a link between the Suresnes attack and a possible wave of extortion in preparation for the months following the summer holidays, a notoriously critical period for domestic surveillance.</t>
  </si>
  <si>
    <t>INFO BFMTV. Cryptocurrencies: Woman Violently Assaulted at Her Home in Hauts-de-Seine
A woman was assaulted on Monday at her home in Suresnes, Hauts-de-Seine, by criminals who targeted her due to her cryptocurrency portfolio.
A woman who owns cryptocurrencies was assaulted on Monday, July 7, at her home in Suresnes (Hauts-de-Seine), in front of her husband and children who witnessed the scene, according to BFMTV.
The suspects managed to enter her home before delivering about ten punches to the victim's face. The victim was rushed to the hospital in relative urgency before filing a complaint.
An investigation opened for "attempted robbery with violence"
The criminals then fled before one of them was arrested, in possession of a meat cleaver. According to our information, he claims to have targeted the couple, via social media, because they own assets in cryptocurrency.
The judicial police of Hauts-de-Seine are handling the case, and an investigation has been opened for "attempted robbery with violence."</t>
  </si>
  <si>
    <r>
      <rPr>
        <rFont val="Roboto Slab"/>
        <b/>
        <color rgb="FF0000FF"/>
        <sz val="10.0"/>
        <u/>
      </rPr>
      <t>GDN</t>
    </r>
    <r>
      <rPr>
        <rFont val="Roboto Slab"/>
        <b/>
        <color rgb="FF000000"/>
        <sz val="10.0"/>
      </rPr>
      <t>,</t>
    </r>
    <r>
      <rPr>
        <rFont val="Roboto Slab"/>
        <b/>
        <color rgb="FF1155CC"/>
        <sz val="10.0"/>
        <u/>
      </rPr>
      <t xml:space="preserve"> Khaleej Times</t>
    </r>
  </si>
  <si>
    <t>https://www.nydailynews.com/2025/07/18/man-kidnapped-queens-held-cash-crypto-tells-nypd/</t>
  </si>
  <si>
    <r>
      <rPr>
        <rFont val="Roboto Slab"/>
        <b/>
        <color rgb="FF000000"/>
        <sz val="8.0"/>
      </rPr>
      <t>Dubai: 4 expats jailed for robbing woman of Dh42,000, using cash to buy bitcoin
T</t>
    </r>
    <r>
      <rPr>
        <rFont val="Roboto Slab"/>
        <color rgb="FF000000"/>
        <sz val="8.0"/>
      </rPr>
      <t>hey were also found to have electrocuted the victim and taken indecent photos of her
Four Asians were sentenced to three years in jail for robbing a woman of Dh42,000 in Dubai. They assaulted her, stripped her naked, and converted her money into bitcoin, court records show.
The victim told the police that she was kidnapped, assaulted, and robbed after getting into a deal with one of the gang members who said he wanted to buy digital currency, court records show.
It turned out that a member of the group was working as a driver for the woman and he knew that she was a cryptocurrency investor. He and the rest of the gang decided to plot the crime and lure her into a bogus deal so they could steal her money, according to the documents at the Dubai Court of First Instance.
The victim said she agreed to meet the group, but when she arrived at the specified location within Dubai Investments Park, she was shocked to see a group of people coming toward her. She told the court that they demanded that she transfer her money to their account.
"I was assaulted, electrocuted, stripped off my clothes, and photographed, so the pictures could be used to blackmail me," she told the authorities.
After several hours, they left her on a street — her hands tied and a plastic bag placed on her face. She was eventually able to run and go to the police, according to court records.
The police said the CID team was able to track down the members of the gang after reviewing the CCTV footage at the crime scene. Upon their arrest, the authorities found the victim's clothes and an electric shock device in their homes. They also got hold of the video clips where the woman appeared naked, according to court records.
Besides the jail sentence, the court of first instance fined them Dh42,000 and ordered their deportation after serving their time.</t>
    </r>
  </si>
  <si>
    <r>
      <rPr>
        <rFont val="Roboto Slab"/>
        <b/>
        <color rgb="FF000000"/>
        <sz val="8.0"/>
      </rPr>
      <t xml:space="preserve">Four expats in UAE get three years in prison for assaulting woman, robbing her of BD4,300
</t>
    </r>
    <r>
      <rPr>
        <rFont val="Roboto Slab"/>
        <color rgb="FF000000"/>
        <sz val="8.0"/>
      </rPr>
      <t xml:space="preserve">Four expats in UAE have been sentenced to three years for assaulting a woman, stripping her down, robbing her of Dh42,000 (BD4,300) and converting the amount into bitcoin.
When the victim recounted her ordeal to the police, she revealed that the incident took place after she had agreed to get into a deal with one of the gang members who said he wanted to buy digital currency.
The man she had made the agreement with was working as her driver and knew of her involvement in cryptocurrency as an investor and formulated a plan with the rest of the gang to lure her into a bogus deal and steal her money, documents at the Dubai Court of First Instance revealed.
She had agreed to meet with the man, and was surprised when she arrived at the specified location in Dubai Investments Park, to see a group of people coming towards her.
The victim told the court that the men had demanded that she transfer her money to their account.
"I was assaulted, electrocuted, stripped off my clothes, and photographed, so the pictures could be used to blackmail me," she told the authorities.
The men, all of Asian nationality, then left her on the street after several hours, with her hands tied and a plastic bag around her face.
The victim was eventually able to run to the police who tracked down the gang after reviewing the CCTV footage at the crime scene.
They also found the victim's clothes and an electric shock device in one of their homes, as well as video clips where the woman appeared naked, court documents showed.
They will be deported upon completion of their sentence.
</t>
    </r>
  </si>
  <si>
    <t>https://subkuz.com/news/english/details/jodhpur-police-officers-arrested-extortion-kidnapping/90498</t>
  </si>
  <si>
    <r>
      <rPr>
        <rFont val="Arial"/>
        <b/>
        <color rgb="FF000000"/>
        <sz val="8.0"/>
      </rPr>
      <t xml:space="preserve">Rajasthan: 4 police constables held for extorting 2 lakh cash, crypto in Jodhpur
</t>
    </r>
    <r>
      <rPr>
        <rFont val="Arial"/>
        <b val="0"/>
        <color rgb="FF000000"/>
        <sz val="8.0"/>
      </rPr>
      <t xml:space="preserve">ByDinesh Bothra Published on: Jul 17, 2025 03:22 pm IST
</t>
    </r>
    <r>
      <rPr>
        <rFont val="Arial"/>
        <b/>
        <color rgb="FF000000"/>
        <sz val="8.0"/>
      </rPr>
      <t xml:space="preserve">The complaint said he went shopping with a friend to a mall near Manji Ka Hatha on July 14. While parking, policemen approached and began intimidating the duo
</t>
    </r>
    <r>
      <rPr>
        <rFont val="Arial"/>
        <b val="0"/>
        <color rgb="FF000000"/>
        <sz val="8.0"/>
      </rPr>
      <t xml:space="preserve">Jodhpur: Four police constables from a Jodhpur police station in Rajasthan were arrested on Thursday morning for allegedly abducting and unlawfully detaining two people, and extorting ₹2 lakh in cash along with cryptocurrency.
The complaint said that the policemen allegedly extorted ₹50,000 from each of them and threatened to falsely implicate them if they failed to arrange more money. (Representative photo)
The four constables — Narsingh Ram, Rakesh Poonia, Laduram, and Jagmal Ram — who were posted at the Mata Ka Than Police Station in Jodhpur, were suspended following a departmental inquiry.
A complaint was filed by Dilip Gaur, a resident of Ramdev Nagar, deputy commissioner of police (East) Alok Srivastava said.
According to the complaint, Gaur had gone shopping with a friend, Ramesh Sharma, a resident of Subhash Chowk, to a mall near Manji Ka Hatha on July 14 around 4 pm. “While parking their car, constable Jagmal — dressed in uniform — along with three or four other policemen in plain clothes, allegedly approached them and began intimidating the duo. The policemen forcibly removed Dilip from the driver’s seat, and constable Jagmal sat at the wheel while the others got into the car,” an officer said.
Gaur said that the policemen allegedly extorted ₹50,000 from each of them and threatened to falsely implicate them if they failed to arrange more money.
The accused then took Gaur and Sharma to Mata Ka Than Police Station, where constable Rakesh was present. They allegedly continued intimidating the duo and forcefully obtained banking details of them and their family members. “The officers reportedly took Dilip’s wife’s ATM card and instructed Ramesh to withdraw ₹1 lakh, which they reportedly divided among themselves. Dilip’s phone was reportedly used to transfer cryptocurrency to an associate of the policemen. The victims were also forced to sign some documents and threatened with false criminal charges,” the officer said, adding they were released around 8.30 pm.
Srivastava said another police officer, currently posted elsewhere, is a suspect in the case too. “His identity has not been disclosed as he is yet to be arrested,” he said.
A case was registered at the Mahamandir Police Station under relevant sections of the Bharatiya Nyaya Sanhita (BNS). “All the suspended policemen were attached to the Police Lines,” he added.
</t>
    </r>
  </si>
  <si>
    <r>
      <rPr>
        <rFont val="Roboto Slab"/>
        <color rgb="FF000000"/>
        <sz val="8.0"/>
      </rPr>
      <t xml:space="preserve">Rajasthan Police Officers Arrested For Extortion And Kidnapping In Jodhpur
Harshita Sharma
Last Updated: Jul 18, 2025, 12:00 PM IST
A shocking cas...
Read more at: </t>
    </r>
    <r>
      <rPr>
        <rFont val="Roboto Slab"/>
        <color rgb="FF1155CC"/>
        <sz val="8.0"/>
        <u/>
      </rPr>
      <t>https://subkuz.com/news/english/details/jodhpur-police-officers-arrested-extortion-kidnapping/90498</t>
    </r>
  </si>
  <si>
    <t>https://english.gujaratsamachar.com/news/gujarat/army-veterans-son-kidnapped-for-cryptocurrency-ransom-3-arrested-in-overnight-operation</t>
  </si>
  <si>
    <r>
      <rPr>
        <rFont val="Roboto Slab"/>
        <b/>
        <color rgb="FF000000"/>
        <sz val="8.0"/>
      </rPr>
      <t xml:space="preserve">Durham couple forced to wire $250K of cryptocurrency at gunpoint during home invasion, police investigating
</t>
    </r>
    <r>
      <rPr>
        <rFont val="Roboto Slab"/>
        <color rgb="FF000000"/>
        <sz val="8.0"/>
      </rPr>
      <t>Durham police said two men had handguns, used zip ties to restrain two 76-year-olds and forced them to transfer $250,000 worth of cryptocurrency to an unknown account.
Posted 8:59 p.m. Yesterday - Updated 11:17 p.m. Yesterday
By Monica Casey , WRAL Durham reporter
Two men got inside a Durham home last week and, at gunpoint, forced a couple to transfer hundreds of thousands of dollars of cryptocurrency to them, police said.
It happened just before 9:30 a.m. on April 12 at a Wells Street home.
Police said two men had handguns, used zip ties to restrain two 76-year-olds and forced them to transfer $250,000 worth of cryptocurrency to an unknown account.
Durham police are looking for a BMW X5 built between 2021 and 2023.
The couple had minor injuries and authorities took them to an area hospital.
"Anytime we're dealing with a home invasion, they're inherently violent,” said Durham police Sgt. Jermaine Clark.
Clark said this kind of crypto crime is rare.
"You probably could count on a hand how many times recently there have been cases ... of this magnitude involving cryptocurrency,” Clark said.
Clark said while cryptocurrency – like Bitcoin – is difficult to track, everything is traceable.
"There are investigative tools that can be utilized to assist in recuperating those assets,” Clark said.
Police said while home invasions are also rare, they do happen.
Durham Police Investigator Christopher Walker said you should never open your door to someone you do not know.
"If somebody comes over to your house that you don't know that's coming unannounced, do your due diligence,” Walker said. “Ask for information, IDs, before you open any door to anybody that you don't know."
Durham police said it is still an active case, and they're asking anyone with information to come forward.
Police say Ring doorbell cameras and other security systems are effective - along with community relationships. They say it's important to check in with your neighbors and keep an eye on your surroundings.</t>
    </r>
  </si>
  <si>
    <t>https://tribune.net.ph/2025/08/04/chinese-national-kidnapped-at-para%C3%B1aque-resort</t>
  </si>
  <si>
    <r>
      <rPr>
        <rFont val="Roboto Slab"/>
        <b/>
        <color rgb="FF000000"/>
        <sz val="8.0"/>
      </rPr>
      <t>This is how police freed kidnapped crypto currency manager from luxury Costa del Sol villa
T</t>
    </r>
    <r>
      <rPr>
        <rFont val="Roboto Slab"/>
        <color rgb="FF000000"/>
        <sz val="8.0"/>
      </rPr>
      <t>he captors were demanding a one-million-euro ransom for the release of their hostage
National Police have arrested three captors who kidnapped a crypto currency manager and held him hostage and demanded one million euros to free him.
A man rushed into the Torremolinos-Benalmádena police headquarters at about 1pm on Wednesday 3 May and told officers that he had received a call from a third party from Hungary, who informed him a mutual friend had been kidnapped.
The kidnappers were asking for one million euros to free the victim, who was of foreign origin, according to police.
To prove they were serious with their demands they sent several disturbing audios and images. In one of them, the kidnapped businessman appeared with a gun pointed directly at his head.
But the quick-thinking victim was able to send a photograph that he took from the window of the location he was being held hostage. Investigators were then able to identify his whereabouts inside a large three-storey villa in Benalmádena.
Around fifty officers from different police units rushed to the scene and surrounded the house. They stormed the property about 6pm and arrested three captors aged 35, 36 and 54 years old for their alleged responsibility in the kidnapping.
Two of them were of Greek origin, while the third was of Albanian nationality. The young kidnapped businessman was rescued, and had sustained minor bruising.
Police searched the home and found two firearms with ammunition, one with a silencer, a room fitted out with plastic sheeting and saws, 5,000 euros and 1,200 dollars. The three detainees are being held in custody at the Provincial Police Station. The case will be heard in the Court number 1 of Torremolinos.</t>
    </r>
  </si>
  <si>
    <r>
      <rPr>
        <rFont val="Roboto Slab"/>
        <b/>
        <color rgb="FF000000"/>
        <sz val="8.0"/>
      </rPr>
      <t xml:space="preserve">Crypto Manager Kidnapped In Malaga, Spain: 1 Million Euro Ransom Demanded
</t>
    </r>
    <r>
      <rPr>
        <rFont val="Roboto Slab"/>
        <color rgb="FF000000"/>
        <sz val="8.0"/>
      </rPr>
      <t>A cryptocurrency portfolio manager of a Dubai company was kidnapped while on vacation in Malaga, Spain, according to Spanish media reports. The kidnappers demanded one million euros and access to his crypto program. However, the victim managed to take a photo that could reveal their location and sent it to a colleague, which led to a quick police dispatch and the arrest of three kidnappers. The victim, who is Syrian and lives in Hungary, was unharmed.
The victim had been with his kidnappers, who he thought were his friends, for several days, partying in luxury restaurants in Marbella. They met in a luxury villa in Benalmádena, where the victim was tied up and threatened with a gun. The kidnappers let him use his phone to access his cryptocurrency program and contact the person who had to pay the ransom.
The victim managed to take a photo through the window and sent it to a colleague, who contacted the police. An investigation against time began, and a large device made up of fifty troops, including the National Police negotiator, was dispatched to the luxury villa. The kidnappers were arrested, and a room full of plastic, weapons, gardening tools, and false identities were found.
One of the detainees has several false identities and a record for crimes of robbery with force in another area of ​​the country. Two of them had false Greek passports in their possession, and the Albanian had his original documentation. The three remain in police custody and are expected to go to court accused of the crimes of kidnapping, illegal possession of weapons, and injuries.
The fact that the victim contacted the police in the first hours of the kidnapping was essential for the investigation. An express rescue operation was launched, and the victim was freed in a matter of hours. This incident highlights the importance of taking precautions while traveling and being wary of new acquaintances, particularly when managing large sums of money, including cryptocurrencies. It also demonstrates the importance of quick action and cooperation between law enforcement agencies in cases of kidnapping and other crimes.</t>
    </r>
  </si>
  <si>
    <t>https://www.leparisien.fr/faits-divers/paris-un-professionnel-de-la-cryptomonnaie-agresse-dans-un-palace-des-beaux-quartiers-06-08-2025-D632HLSIFJHZNGKHHSPP6S3CPE.php</t>
  </si>
  <si>
    <t>https://www.leparisien.fr/faits-divers/cryptomonnaie-une-femme-agressee-chez-elle-a-suresnes-sous-les-yeux-de-ses-enfants-08-07-2025-KHKBWPK4WZHGTAOKINZ3WJZDLU.php</t>
  </si>
  <si>
    <r>
      <rPr>
        <rFont val="Roboto Slab"/>
        <b/>
        <color rgb="FF1155CC"/>
        <sz val="10.0"/>
        <u/>
      </rPr>
      <t>ABC13</t>
    </r>
    <r>
      <rPr>
        <rFont val="Roboto Slab"/>
        <b/>
        <color rgb="FF000000"/>
        <sz val="10.0"/>
      </rPr>
      <t xml:space="preserve">, </t>
    </r>
    <r>
      <rPr>
        <rFont val="Roboto Slab"/>
        <b/>
        <color rgb="FF1155CC"/>
        <sz val="10.0"/>
        <u/>
      </rPr>
      <t>YT</t>
    </r>
    <r>
      <rPr>
        <rFont val="Roboto Slab"/>
        <b/>
        <color rgb="FF000000"/>
        <sz val="10.0"/>
      </rPr>
      <t xml:space="preserve">, </t>
    </r>
    <r>
      <rPr>
        <rFont val="Roboto Slab"/>
        <b/>
        <color rgb="FF1155CC"/>
        <sz val="10.0"/>
        <u/>
      </rPr>
      <t>Protos</t>
    </r>
  </si>
  <si>
    <r>
      <rPr>
        <rFont val="Roboto Slab"/>
        <b/>
        <color rgb="FF000000"/>
        <sz val="8.0"/>
      </rPr>
      <t xml:space="preserve">7 suspects crashed stolen truck into SW Houston smoke shop in attempt to steal Bitcoin ATM, HPD says
</t>
    </r>
    <r>
      <rPr>
        <rFont val="Roboto Slab"/>
        <color rgb="FF000000"/>
        <sz val="8.0"/>
      </rPr>
      <t>HOUSTON, Texas (KTRK) -- Seven people are in custody after a group tried to steal an ATM in an attempted smash-and-grab at a smoke shop in southwest Houston Friday morning, according to police.
Houston police said the group used a stolen truck to crash into Smokie's Smoke Shop just before 5 a.m. in the 15000 block of Beechnut Street.
Surveillance video from the shop shows the moment the truck, which was driving in reverse, crashed into the front of the store, shattering all of the glass and causing heavy damage. Then, several people jumped out of the truck and went inside the store.
SkyEye video from above the shop shows the entire front of the store wide open and the doors knocked down.
The owner of the shop told ABC13 several items were stolen, and thieves have targeted her store three or four times in the past.
HPD said it appeared that the suspects were trying to take a Bitcoin ATM, but were not successful.
The shop owner got an alert from her security system and saw what happened from her cameras. She rushed to the business and was devastated to see the damage.
"Please put in the jail, these crazy people. They are not safe. Because they do this almost three or four times. We do hard work and they just do a minute and mess up all things," Fehmida Ali said.
The owner of the stolen truck used in the attempted robbery showed up to the scene after getting a call from HPD. He told ABC13 his truck was stolen on Thursday from an apartment complex off Gessner and Bellaire.
The man said he does home renovation and all of his tools were stolen from the truck. He's upset that his truck was damaged, but thankful it's still drivable.
"They took everything from me. I don't have work right now and I have to look for a job," the truck owner said in Spanish.
HPD said seven suspects were detained and arrested at the scene and no injuries were reported. Investigators did not provide any further information about the people taken into custody.
The smoke shop will likely be closed for the next several days as the cleanup process continues, Ali said. She estimates that the total in damages and losses is around $10,000.</t>
    </r>
  </si>
  <si>
    <t>https://www.newswire.lk/2025/08/25/chinese-group-kidnap-rob-fellow-businessman-in-colombo/</t>
  </si>
  <si>
    <t>https://cryptonews.com/news/french-crypto-trader-kidnapped-near-paris-released-after-refusing-10k-ransom-report/</t>
  </si>
  <si>
    <r>
      <rPr>
        <rFont val="Roboto Slab"/>
        <b/>
        <color rgb="FF000000"/>
        <sz val="8.0"/>
      </rPr>
      <t xml:space="preserve">Gun threat: Crypto entrepreneur robbed at his home in Tel Aviv
</t>
    </r>
    <r>
      <rPr>
        <rFont val="Roboto Slab"/>
        <color rgb="FF000000"/>
        <sz val="8.0"/>
      </rPr>
      <t xml:space="preserve">An Israeli crypto entrepreneur reported to the police that he was robbed at his home in Tel Aviv under gun threats and was forced to transfer all of his cryptocurrency holdings to crypto wallets owned by the robbers.
The robbery happened about two weeks ago in the entrepreneur’s apartment in Tel Aviv. After the robbers broke into his home, they violently beat him and forced him at gunpoint to transfer all his crypto assets to their crypto wallets.
The robbers’ activities were frozen by the platforms after they detected the transfers and conversions as suspicious.
Meanwhile, the entrepreneur left the country. As of today, neither the entrepreneur nor the robbers have any control over the crypto assets, which have been frozen by the platforms, and he is left almost destitute.
Today, a severed animal head was placed near the entrepreneur’s door, along with a hateful graffiti message. The Israel Police announced that an investigation has been opened regarding this incident.
</t>
    </r>
  </si>
  <si>
    <r>
      <rPr>
        <rFont val="Roboto Slab"/>
        <b/>
        <color rgb="FF000000"/>
        <sz val="8.0"/>
      </rPr>
      <t>Israeli Entrepreneur Was Allegedly Robbed of Crypto at Gunpoint
T</t>
    </r>
    <r>
      <rPr>
        <rFont val="Roboto Slab"/>
        <color rgb="FF000000"/>
        <sz val="8.0"/>
      </rPr>
      <t>hursday, 15/06/2023 | 12:07 GMT-3 by Solomon Oladipupo
The cryptocurrencies have been reportedly frozen by receive wallet provider.
The entrepreneur has left Israel and the unnamed person remains almost penniless.
An Israeli crypto entrepreneur was reportedly robbed of his digital assets at gunpoint in his Tel Aviv home two weeks ago, according to the Israeli financial site, Globes on Wednesday. The entrepreneur, whose identity has not been revealed, told police that robbers broke into his home, beat him mercilessly, and forced him to transfer all of his crypto holdings to their wallets.
Israeli Entrepreneur Robbed
However, the outlet said the transactions were frozen by the wallet provider after they became suspicious of transfers and conversions done with the wallet. As a result, neither the robbers nor the entrepreneur has access to the cryptocurrencies stored in the wallet.
According to Globes, the entrepreneur has now left Israel and remains nearly penniless.
Old School Robbers Are after Crypto
Cryptocurrencies are kept and held digitally. Unlike cash, there is no physical form of cryptocurrency that anyone can rob. These crypto wallets are encrypted, and only the unique private keys can access the stored cryptocurrencies.
However, digitally held cryptocurrencies are vulnerable. Cybercriminals have attacked numerous cryptocurrency exchanges and wallet providers, stealing hundreds of millions of dollars of crypto every year.
Crypto cyber thieves target individuals with phishing and other sophisticated tactics to steal their digital currency holdings. Earlier this week, the Wallingford Police Department in the US State of Connecticut said that a town resident was coerced towards paying the sum of $19,000 in Bitcoin by a scammer posing as a computer service representative. In another recent incident, a man from Iowa lost more than $232,000 in a cryptocurrency-romance scam.
However, cybercriminals are not the only ones after cryptocurrencies. Though incidents are rare, several robbers also tried to rob cryptocurrencies from people at gunpoint. In 2018, a cryptocurrency trader in England’s Oxfordshire reported to the authorities that four masked robbers had broken into his house and robbed all of his Bitcoin. In another armed robbery, a Russian crypto blogger lost $425,000 worth of bitcoin in the same year.
The intensity of the crimes increases significantly sometimes, as Pavel Lerner, a Managing Director of cryptocurrency exchange EXMO, was kidnapped in Ukraine’s Kyiv in December 2017 and was released after paying a ransom of $1 million in Bitcoin. Furthermore, another New Jersey man was kidnapped at gunpoint and was forced to give up the password of his crypto wallet that contained $1.8 million in Ether.</t>
    </r>
  </si>
  <si>
    <r>
      <rPr>
        <rFont val="Arial"/>
        <b/>
        <color rgb="FF000000"/>
        <sz val="8.0"/>
      </rPr>
      <t xml:space="preserve">Russian Fugitive Caught Hiding in Car at Koh Samui Ferry Port
</t>
    </r>
    <r>
      <rPr>
        <rFont val="Roboto Slab"/>
        <b val="0"/>
        <color rgb="FF000000"/>
        <sz val="8.0"/>
      </rPr>
      <t xml:space="preserve">By Georgealbert
August 28 in Koh Samui News
Location:Sattahip
Posted August 28
Pictures courtesy of Khaosod
A Russian man wanted for a cryptocurrency robbery in Phuket has been arrested while attempting to flee through Koh Samui, police confirmed on 28 August.
  The suspect, identified as Dmitri, 26, was apprehended at the Lipa Noi ferry terminal, after officers discovered him hiding in the back seat of a car with Prachinburi plates.
Police from Koh Samui and Surat Thani worked alongside investigators from Phuket’s Chalong Police Station and the Technology Crime Investigation Division to carry out the arrest. The operation was launched after intelligence revealed that Dmitri had boarded the 11:00 ferry from Don Sak to Koh Samui.
At around 12.50, officers intercepted the vehicle as it disembarked. Although only a foreign driver, later identified as Gleb, also Russian, was visible, a search revealed Dmitri attempting to conceal himself on the back seat of the car.
Police presented a Phuket Provincial Court warrant for robbery, with an interpreter on hand, but Dmitri declined to make any statement. He has since been transferred back to Phuket for questioning.
Investigators said Dmitri and three accomplices had lured another Russian national, Mr Alexander, to a house in Phuket on the pretext of discussing a business investment. Instead, Alexander was assaulted and forced to transfer 35,000 USDT (around 1.3 million baht) via the TRONSCAN platform.
The rest of the gang fled the country soon after, leaving Dmitri behind. Police believe Dmitri attempted to enlist the help of a Russian associate in Koh Samui to evade capture. His escape bid ended at the ferry terminal when officers tracked the car and discovered him inside.
</t>
    </r>
  </si>
  <si>
    <t>https://news.bitcoin.com/french-elite-police-free-kidnapped-swiss-man-held-for-cryptocurrency-ransom/</t>
  </si>
  <si>
    <r>
      <rPr>
        <rFont val="Arial"/>
        <b/>
        <color rgb="FF000000"/>
        <sz val="8.0"/>
      </rPr>
      <t xml:space="preserve">French Elite Police Free Kidnapped Swiss Man Held for Cryptocurrency Ransom
</t>
    </r>
    <r>
      <rPr>
        <rFont val="Roboto Slab"/>
        <b val="0"/>
        <color rgb="FF000000"/>
        <sz val="8.0"/>
      </rPr>
      <t xml:space="preserve">A French elite police unit recently rescued a young Swiss national who had been kidnapped for a cryptocurrency ransom in Valence on August 31.
WRITTEN BYTerence ZimwaraSHARE
</t>
    </r>
    <r>
      <rPr>
        <rFont val="Arial"/>
        <b/>
        <color rgb="FF000000"/>
        <sz val="8.0"/>
      </rPr>
      <t xml:space="preserve">French Elite Unit Rescues Crypto Hostage, 7 Arrested
</t>
    </r>
    <r>
      <rPr>
        <rFont val="Roboto Slab"/>
        <b val="0"/>
        <color rgb="FF000000"/>
        <sz val="8.0"/>
      </rPr>
      <t xml:space="preserve">The French’s elite police unit, Ground Forces of National Security (GIGN), recently rescued a young Swiss national held hostage for a cryptocurrency ransom. The successful raid, conducted in the city of Valence, led to the liberation of the victim and the arrest of seven suspects who are now facing kidnapping charges.
According to a report, the operation, which took place on Aug. 31, unfolded after the GIGN unit supported by officers from the Grenoble research section. The victim had been kidnapped in Valence and held for several days. Law enforcement acted after receiving a tip-off on Aug. 30 that the kidnappers were demanding a ransom in cryptocurrency. The young man was found tied up in a house near the Valence-TGV station.
The Lyon prosecutor’s office confirmed the details, stating that the investigation involved close to 150 members of the national gendarmerie’s judicial police and GIGN. This large-scale effort led to the swift identification and arrest of suspects.
A prosecutor’s office statement detailed the operation, which was authorized by the Lyon Inter-Regional Specialized Jurisdiction (JIRS). The raid led to the arrest of the primary suspect and two other individuals, with four additional suspects arrested as investigators located the victim.
The seven individuals were brought before an investigating judge to face charges that include kidnapping and arbitrary detention of a hostage to obtain a ransom. They also extortion by an organized gang with a weapon and participation in a criminal conspiracy.
This latest kidnap attempt continues a troubling trend of kidnappings and extortion attempts targeting individuals in the cryptocurrency world that rocked France at the start of the year. In response to a string of violent incidents—which have included the kidnapping of Ledger co-founder David Balland and an attempted abduction of the Paymium CEO’s family—the French government took proactive steps to protect crypto entrepreneurs.
These include providing crypto professionals with priority access to police emergency lines as well as offering home security assessments and safety briefings by law enforcement. The government also implemented specialized training for officers focused on anti-money laundering and tackling crypto-related crime.
</t>
    </r>
  </si>
  <si>
    <t>https://www.cambridgetoday.ca/police-beat/police-investigate-robbery-and-abduction-in-cambridge-11176114</t>
  </si>
  <si>
    <r>
      <rPr>
        <rFont val="Roboto Slab"/>
        <b/>
        <color rgb="FF1155CC"/>
        <sz val="10.0"/>
        <u/>
      </rPr>
      <t>Calcalistech</t>
    </r>
    <r>
      <rPr>
        <rFont val="Roboto Slab"/>
        <b/>
        <color rgb="FF000000"/>
        <sz val="10.0"/>
      </rPr>
      <t xml:space="preserve">, </t>
    </r>
    <r>
      <rPr>
        <rFont val="Roboto Slab"/>
        <b/>
        <color rgb="FF1155CC"/>
        <sz val="10.0"/>
        <u/>
      </rPr>
      <t>DLnews</t>
    </r>
    <r>
      <rPr>
        <rFont val="Roboto Slab"/>
        <b/>
        <color rgb="FF000000"/>
        <sz val="10.0"/>
      </rPr>
      <t xml:space="preserve">, </t>
    </r>
    <r>
      <rPr>
        <rFont val="Roboto Slab"/>
        <b/>
        <color rgb="FF1155CC"/>
        <sz val="10.0"/>
        <u/>
      </rPr>
      <t>Yahoo</t>
    </r>
  </si>
  <si>
    <t>https://www.dlnews.com/articles/regulation/violent-btc-theft-in-israel-linked-to-organised-crime/</t>
  </si>
  <si>
    <r>
      <rPr>
        <rFont val="Roboto Slab"/>
        <b/>
        <color rgb="FF000000"/>
        <sz val="8.0"/>
      </rPr>
      <t>Bitcoin heist turns brutal: Herzliya resident stabbed, robbed of $600,000 in digital assets
T</t>
    </r>
    <r>
      <rPr>
        <rFont val="Roboto Slab"/>
        <color rgb="FF000000"/>
        <sz val="8.0"/>
      </rPr>
      <t>el Aviv District Attorney indicts Murad Mahajna, a repeat offender, in one of Israel’s most violent crypto-related crimes.
The Tel Aviv District Attorney’s Office filed an indictment this week against Murad Mahajna, 46, a resident of Tel Aviv, for the violent robbery of cryptocurrencies from a residential apartment in Herzliya.
According to the indictment, Mahajna and two accomplices discovered that the victim, a Herzliya resident who lives with his wife and two daughters, owned Bitcoin, and planned to rob him.
On September 7 at 8:10 a.m., the three suspects allegedly waited for the victim in the stairwell of his building. When he opened his door, two of them, wearing black face masks, pushed him forcefully into the apartment. The assailants tied the victim’s hands with a cable and began beating him.
Mahajna, who was not wearing a mask, allegedly told the victim, “We came to take money, we are from the Karaja family,” and demanded 500 Bitcoins, worth approximately $55 million.
One of the robbers took a knife from the kitchen and held it to the victim’s neck. Mahajna then demanded that he open his digital wallet, threatening: “Let me get you out of this incident alive.” When the victim refused, the attackers stabbed him twice, once in the left leg and once in the right leg above the knee.
Ireland talks tough on Israel, until Silicon Valley comes calling | CTech
CTech
The $1.5 billion engineer: Meta’s latest hire shows how costly the AI talent race has become | CTech
CTech
Under threat and in pain, the victim surrendered his digital wallet codes. The robbers transferred $547,260 in Bitcoin and approximately $42,248 in USDT. They also stole a Rolex watch valued at around ₪189,800 (about $50,000), a laptop, a Trezor crypto wallet, about €5,000, and several thousand shekels in cash.
The robbery lasted approximately one hour and ten minutes. Throughout the ordeal, Mahajna threatened the victim not to contact police, warning: “If the police are contacted, the family will be harmed.” Before leaving, the robbers cleaned the apartment with disinfectant to obscure evidence, leaving the victim tied up, bleeding, and bruised.
Two days later, Mahajna allegedly called the victim again, demanding additional wallet codes and coins within 24 hours. When the victim refused, Mahajna threatened: “Wherever you took the wife and children, we will find them.”
Related articles:
Dark finance: How Iran defies sanctions
Bitcoin emerges as unlikely safe haven in tariff-fueled crisis
Why Bitcoin remains king while crypto markets hunt for the next big thing
Initially too afraid to contact authorities, the victim eventually told his family, who persuaded him to file a complaint.
Police arrested Mahajna on September 10. Evidence collected in the case includes recorded phone calls, voice identification, technological data, and security camera footage. Mahajna has ten prior convictions for violent, drug, and weapons offenses.
The indictment charges Mahajna with breaking and entering a residence, aggravated robbery, extortion by threats, obstruction of justice, and making threats. The defendant denies the allegations against him.</t>
    </r>
  </si>
  <si>
    <r>
      <rPr>
        <rFont val="Roboto Slab"/>
        <b/>
        <color rgb="FF000000"/>
        <sz val="8.0"/>
      </rPr>
      <t xml:space="preserve">Violent $650,000 Bitcoin theft in Israel linked to organised crime: report
</t>
    </r>
    <r>
      <rPr>
        <rFont val="Roboto Slab"/>
        <color rgb="FF000000"/>
        <sz val="8.0"/>
      </rPr>
      <t>A Tel Aviv man allegedly beat and stabbed a crypto holder to steal $650,000 in Bitcoin and other assets.
The loot was laundered through centralised crypto exchanges HTX and Kyrrex, prosecutors say.
It is one of Israel’s most violent crypto heists yet.
An Israeli man has been charged on Wednesday with carrying out a violent crypto robbery in the Israeli city of Herzliya.
Prosecutors in Tel Aviv have filed an indictment against Murad Mahajneh, 46, alleging that he and two unidentified accomplices broke into an apartment last month and assaulted its resident.
The group stole roughly $650,000 worth of Bitcoin and Tether, along with a Rolex watch and cash, according to reporting from Israeli news outlet Ynet.
“Such incidents remain rare in Israel, compared to countries like the United States and France, which consistently lead the global chart of crypto-related physical attacks,” Eyal Gruper, co-founder and CEO of Israel-based Bitcoin recovery company RITREK, told DL News.
Gruper said the attack in Herzliya was the second documented physical attack on crypto holders in Israel.
Bitcoin developer Jameson Lopp released a tracker of physical attacks against crypto holders, which shows how, over time, the attack vector has shifted from digital to physical, with victims ranging from small traders to high-profile entrepreneurs. Many incidents involve fake police, honey traps, or “wrench attacks” — a term for crimes where criminals threaten victims with physical harm to extract wallet keys.
In one case in May, three Florida teenagers allegedly ambushed a crypto event attendee in Las Vegas, forced him into their vehicle at gunpoint, drove him more than 70 miles into the Arizona desert, and coerced him to hand over passwords and access to crypto wallets — reportedly stealing $4 million in cryptocurrencies and NFTs — before abandoning him to walk miles to safety.
Several incidents occurred in France this year. In June, five people were charged over a crypto ransom abduction on New Year’s Eve, where the victim was beaten, doused in petrol, and locked in a car trunk.
$650,000 ‘wrench attack’ in Israel
Mahajneh’s indictment, cited by Ynet, details how the attackers waited for the victim outside his home last month, forced their way inside, and tied him up.
“We came to take the money, we’re from the Karaja family,” Mahajneh allegedly declared, apparently invoking the name of a known criminal network to intimidate the victim.
The assailants demanded access to the man’s Bitcoin wallet, beat and stabbed him in the legs, and threatened to harm his family if he refused to cooperate, according to the indictment.
Under duress, the victim revealed the password to his Exodus crypto wallet, allowing the attackers to transfer nearly 5 Bitcoin, worth about $610,000 in today’s price, and over 42,000 USDT into wallets they controlled.
The group also stole a Rolex watch worth around $50,000, a laptop, and a Trezor hardware wallet, along with 5,000 in euros and several thousand Israeli shekels in cash, according to the indictment. The stolen crypto was later routed through multiple wallets and centralised crypto exchanges, including HTX and Kyrrex, in an apparent attempt to obscure its origins.
HTX did not immediately respond to DL News’ request for comments.
Kyrrex told DL News it “has not received any official requests or inquiries from Israeli authorities regarding the incident in question. As such, we are not in a position to comment on unverified information.”
The company representative said Kyrrex “maintains a strong commitment to regulatory compliance and actively cooperates with law enforcement and financial intelligence units in multiple jurisdictions whenever official requests are made.”
Two days after the assault, Mahajneh allegedly phoned the victim again, demanding their private keys and warning that he would find his family if he contacted police: “We’re not leaving you,” he reportedly said.
The State Prosecutor’s Office has charged Mahajneh with aggravated robbery, extortion, burglary, obstruction of justice, and making threats. His alleged accomplices remain at large.</t>
    </r>
  </si>
  <si>
    <r>
      <rPr>
        <rFont val="Roboto Slab"/>
        <b/>
        <color rgb="FF000000"/>
        <sz val="8.0"/>
      </rPr>
      <t xml:space="preserve">Israeli Crypto Trader Stabbed, Robbed of $600K in Violent Home Invasion Indictment
</t>
    </r>
    <r>
      <rPr>
        <rFont val="Roboto Slab"/>
        <color rgb="FF000000"/>
        <sz val="8.0"/>
      </rPr>
      <t xml:space="preserve">Tel Aviv indicts Murad Mahajna for $600K crypto robbery involving stabbing and hour-long home invasion as Chainalysis reports 35 global wrench attacks in July with France leading at ten kidnappings since January.
</t>
    </r>
    <r>
      <rPr>
        <rFont val="Roboto Slab"/>
        <b/>
        <color rgb="FF000000"/>
        <sz val="8.0"/>
      </rPr>
      <t xml:space="preserve">
</t>
    </r>
    <r>
      <rPr>
        <rFont val="Roboto Slab"/>
        <color rgb="FF000000"/>
        <sz val="8.0"/>
      </rPr>
      <t>The Tel Aviv District Attorney’s Office filed an indictment this week against Murad Mahajna, 46, for a violent home invasion robbery that netted approximately $600,000 in crypto and luxury items from a Herzliya resident.
The September 7 attack involved Mahajna and two accomplices who tied up the victim, stabbed him twice in the legs, and spent over an hour extracting digital wallet codes while threatening his family.
Hour-Long Ordeal Nets $600K in Digital Assets and Valuables
According to a local source, the attackers waited in the building’s stairwell at 8:10 a.m. before forcing their way into the apartment when the victim opened his door.
Two accomplices wore black face masks while Mahajna remained unmasked, claiming to represent the Karaja family and initially demanding 500 Bitcoin worth approximately $55 million.
When the victim refused to surrender his digital wallet credentials, one attacker retrieved a kitchen knife and held it to his neck.
The assailants stabbed the victim twice after he continued resisting, once in each leg above the knee.
Under threat and in pain, he surrendered codes allowing the robbers to transfer $547,260 in Bitcoin and approximately $42,248 in USDT.
The group also stole a Rolex watch valued at around $50,000, a laptop, a Trezor crypto wallet, approximately $5,300 in euros, and several thousand shekels in cash.
Before leaving, the attackers cleaned the apartment with disinfectant to obscure evidence and left the victim tied up, bleeding, and bruised.
Mahajna threatened, “If the police are contacted, the family will be harmed.“
Two days later, he allegedly called the victim again, demanding additional wallet codes and coins within 24 hours, warning, “wherever you took the wife and children, we will find them,” when refused.
Repeat Offender Faces Multiple Charges After Victim Reports
The victim initially remained too afraid to contact authorities but eventually told his family, who persuaded him to file a complaint.
Police arrested Mahajna on September 10 after collecting evidence, including recorded phone calls, voice identification, technological data, and security camera footage. Mahajna also has 10 prior convictions for violent, drug, and weapons offenses.
The indictment charges Mahajna with breaking and entering a residence, aggravated robbery, extortion by threats, obstruction of justice, and making threats. The defendant has denied the allegations against him. The case adds to Israel’s growing list of violent crypto-related crimes as criminals increasingly target visible cryptocurrency wealth.</t>
    </r>
  </si>
  <si>
    <t>https://www.nbcnews.com/news/us-news/texas-brothers-charged-allegedly-holding-minnesota-family-hostage-stea-rcna233867</t>
  </si>
  <si>
    <r>
      <rPr>
        <rFont val="Arial"/>
        <b/>
        <color rgb="FF000000"/>
        <sz val="8.0"/>
      </rPr>
      <t xml:space="preserve">Texas brothers charged after allegedly holding Minnesota family hostage, stealing $8M in crypto
</t>
    </r>
    <r>
      <rPr>
        <rFont val="Arial"/>
        <b val="0"/>
        <color rgb="FF000000"/>
        <sz val="8.0"/>
      </rPr>
      <t xml:space="preserve">Raymond Christian Garcia, 23, and Isiah Angelo Garcia, 24, were taken into custody in Texas and face federal and state charges in connection with the Sept. 19 attack.
</t>
    </r>
    <r>
      <rPr>
        <rFont val="Roboto Slab"/>
        <b val="0"/>
        <color rgb="FF000000"/>
        <sz val="8.0"/>
      </rPr>
      <t xml:space="preserve">
</t>
    </r>
    <r>
      <rPr>
        <rFont val="Arial"/>
        <b val="0"/>
        <color rgb="FF000000"/>
        <sz val="8.0"/>
      </rPr>
      <t xml:space="preserve">Sept. 26, 2025, 1:20 PM GMT-3 / Updated Sept. 26, 2025, 3:19 PM GMT-3By </t>
    </r>
    <r>
      <rPr>
        <rFont val="Roboto Slab"/>
        <b val="0"/>
        <color rgb="FF000000"/>
        <sz val="8.0"/>
      </rPr>
      <t xml:space="preserve">Minyvonne Burke
</t>
    </r>
    <r>
      <rPr>
        <rFont val="Arial"/>
        <b val="0"/>
        <color rgb="FF000000"/>
        <sz val="8.0"/>
      </rPr>
      <t xml:space="preserve">Two Texas brothers were arrested and charged after allegedly kidnapping a Minnesota family last week, holding them hostage at gunpoint for hours and stealing $8 million in cryptocurrency, federal prosecutors said on Thursday.
Raymond Christian Garcia, 23, and Isiah Angelo Garcia, 24, were charged with federal kidnapping after allegedly holding a husband, wife, and their adult son hostage in their Grant, Minnesota, home on Sept. 19, according to a U.S. Attorney’s Office for the District of Minnesota </t>
    </r>
    <r>
      <rPr>
        <rFont val="Roboto Slab"/>
        <b val="0"/>
        <color rgb="FF000000"/>
        <sz val="8.0"/>
      </rPr>
      <t>press release</t>
    </r>
    <r>
      <rPr>
        <rFont val="Arial"/>
        <b val="0"/>
        <color rgb="FF000000"/>
        <sz val="8.0"/>
      </rPr>
      <t xml:space="preserve">. They also face state charges of kidnapping with a firearm, aggravated robbery, and first-degree burglary.
An attorney representing Isiah Garcia for the preliminary matters in Texas deferred comments to the attorney who will represent him in Minnesota. He does not yet have an attorney in Minnesota.
A lawyer for Raymond Garcia did not immediately respond to a request for comment on Friday.
Prosecutors allege that the suspects, armed with an AR-15-style rifle and a shotgun, approached the husband as he was taking out the garbage. The brothers took the victim into the garage, where they bound his hands with zip ties, according to criminal complaints for both brothers.
The suspects then brought the husband into the house and woke up the wife and son at gunpoint, the complaint says. The wife and son were zip-tied and told to lie on the floor, according to the complaint.
Prosecutors said that while Raymond Garcia, armed with the rifle, held the wife and son at gunpoint, Isiah Garcia forced the husband to log into his cryptocurrency accounts. The U.S. Attorney’s Office said in a press release that the suspect demanded the husband "transfer large amounts of cryptocurrency into a cryptocurrency wallet that Isiah Garcia provided."
The husband, according to prosecutors, said he saw the brothers making phone calls to a third party "who appeared to be providing the information related to the cryptocurrency accounts and transfers," the release states.
The criminal complaints do not say if the third party has been arrested in the case. The U.S. Attorney’s Office said in a Friday statement that "beyond our already-public statements, we aren’t able to comment on the ongoing investigation."
Through this third party, the brothers allegedly became aware that the victim had additional cryptocurrency funds and demanded the money, prosecutors said. The victim told the brothers that the funds were stored in a hard drive-style cryptocurrency wallet at the family’s cabin, located about three hours away in Grand Rapids, Minnesota, according to prosecutors.
The complaints allege that Isiah Garcia, armed with the shotgun, forced the husband into the husband’s truck and drove to the cabin. He then allegedly made the husband transfer the cryptocurrency funds into a wallet provided by the suspect, according to the complaints.
While this was happening, prosecutors allege that Raymond Garcia was still holding the wife and son hostage in the home. According to the complaints, Raymond Garcia briefly left the home and headed toward a tree line. Prosecutors said the son used this time to call 911.
When Raymond Garcia returned to the family's home, he did not have the rifle, according to the complaints.
As deputies approached the home, Raymond Garcia allegedly fled, according to the complaints.
Around the same time, prosecutors allege that Isaiah Garcia was approaching the family's home, but turned the truck around when he saw the law enforcement response. The complaints allege that he parked the vehicle and walked toward a nearby middle school while ditching the shotgun. The shotgun was recovered in a field, prosecutors said.
Due to police activity in the area, a local homecoming football game was canceled, according to the press release.
The brothers were eventually traced back to Texas by a Wendy’s receipt found in a suitcase that allegedly belonged to them, prosecutors said. A disassembled AR-15 style rifle, ammunition, clothing, and beverages were also found in the suitcase, according to the complaints.
"A violent kidnapping that stole $8 million and silenced a homecoming game is not just a crime,” Acting U.S. Attorney Joseph H. Thompson said in a statement about the case. "This is not normal. Minnesotans should not accept wild violence and thievery as normal. Every Minnesotan deserves to live in peace and a life unaffected by rampant crime."
Prosecutors said in the press release that after the brothers were arrested, Isiah Garcia "confessed" that he and his brother drove to Minnesota, held the family at gunpoint, and forced the husband to go to the cabin.
</t>
    </r>
  </si>
  <si>
    <t>https://www.leparisien.fr/faits-divers/yvelines-un-nouveau-professionnel-des-cryptomonnaies-cible-par-une-equipe-de-truands-26-09-2025-OTSKDQDH75G5HCBYH4LK5MRXOM.php</t>
  </si>
  <si>
    <t>https://www.aftonbladet.se/nyheter/a/Rr77qd/aftonbladet-direkt?pinnedEntry=1411017&amp;_sp_pass_consent=true</t>
  </si>
  <si>
    <r>
      <rPr>
        <color rgb="FF1155CC"/>
        <u/>
      </rPr>
      <t>A woman and her two 
children were threatened by two masked individuals in order to blackmail
 her husband, who is a crypto investo</t>
    </r>
    <r>
      <rPr/>
      <t>r.</t>
    </r>
  </si>
  <si>
    <t>https://archive.is/El9EI</t>
  </si>
  <si>
    <t>Roman and Anna Novak</t>
  </si>
  <si>
    <t>Dubai</t>
  </si>
  <si>
    <t>Dismembered bodies of crypto millionaire and wife found buried in Dubai desert</t>
  </si>
  <si>
    <t>Metro</t>
  </si>
  <si>
    <t>https://metro.co.uk/2025/11/08/dismembered-bodies-crypto-millionaire-wife-found-buried-dubai-desert-24651945/</t>
  </si>
  <si>
    <t>They were last seen driving to a lake in Dubai’s mountain resort of Hatta. It was later reported that the couple were kidnapped and a ‘large ransom’ demand followed – but was ‘not paid’.</t>
  </si>
  <si>
    <t>News Desk (The Jakarta Post)</t>
  </si>
  <si>
    <t>https://x.com/nategeier/status/1973982311592177940</t>
  </si>
  <si>
    <r>
      <rPr>
        <color rgb="FF1155CC"/>
        <u/>
      </rPr>
      <t>Man kidnapped by 3 men
 in military uniform. He was zip tied, beaten, and threatened with 
weapons while being held hostage in a basement. Victim released after he
 transferred 83,000 USDT. Attackers were quickly identified and 
detai</t>
    </r>
    <r>
      <rPr/>
      <t>ned.</t>
    </r>
  </si>
  <si>
    <t>$83000</t>
  </si>
  <si>
    <t>The Jakarta Post</t>
  </si>
  <si>
    <t>https://www.thejakartapost.com/indonesia/2025/10/24/popular-russian-influencer-says-he-was-kidnapped-robbed-by-compatriots-in-bali.html</t>
  </si>
  <si>
    <t>$4600</t>
  </si>
  <si>
    <t>Influencer kidnapped &amp; robbed</t>
  </si>
  <si>
    <r>
      <rPr>
        <rFont val="Arial"/>
        <b/>
        <color theme="1"/>
      </rPr>
      <t>Popular Russian influencer says he was kidnapped, robbed by compatriots in Bali</t>
    </r>
    <r>
      <rPr>
        <rFont val="Arial"/>
        <color theme="1"/>
      </rPr>
      <t xml:space="preserve">
According to Sergei’s statement to the police, he was taken to a house in the Jimbaran area of South Kuta, where he was allegedly beaten and tased by his abductors. The assailants then forced him to hand over his mobile phone and transfer approximately US$4,600 worth of cryptocurrency to their accounts.
News Desk (The Jakarta Post)
Premium
Jakarta Fri, October 24, 2025  

TJP Icon - Text Size


Gift Full Article
Illustration of kidnapping
Illustration of kidnapping (Shutterstock/Nutlegal Photographer)
A
Russian influencer in Bali has claimed he was kidnapped and robbed of his cryptocurrency holdings by another Russian, the latest in a series of violent incidents involving foreigners on the popular resort island.
Bali Police spokesperson Sr. Comr. Ariasandy said the incident occurred on Saturday at around 10:30 p.m. when the victim, identified as Sergei Domogatskii, was riding a motorcycle near Sanur Beach, a well-known tourist area.
“Suddenly, an Alphard car stopped in front of him. Two men wearing black ski masks got out of the car and forced him inside,” Ariasandy said on Tuesday, as quoted by Kompas.com.
According to Sergei’s statement to police, he was taken to a house in the Jimbaran area of South Kuta, where he was allegedly beaten and tased by his abductors. The assailants then forced him to hand over his mobile phone and transfer approximately US$4,600 worth of cryptocurrency to their accounts.
Sergei further claimed that three additional perpetrators arrived later and demanded a ransom of $1 million, which he said he could not pay. He was eventually released several hours later in a field near the Apurva Kempinski Hotel in South Kuta. He sustained injuries to his right arm as a result of the attack.</t>
    </r>
  </si>
  <si>
    <t>The Express Tribune</t>
  </si>
  <si>
    <t>https://tribune.com.pk/story/2575027/ccd-cop-held-for-orchestrating-businessmans-kidnapping</t>
  </si>
  <si>
    <t>Originally wanted Rs50 million, was negotiated down to Rs4 million</t>
  </si>
  <si>
    <t>Rs</t>
  </si>
  <si>
    <t>Pakistani Rupee</t>
  </si>
  <si>
    <t>CCD cop held for 'orchestrating' businessman's kidnapping
.
Our Correspondent
October 31, 2025
1 min read
 facebook
 twitter
 whatsup
 linkded
 email
punjab police photo file
Punjab Police. PHOTO: FILE
LAHORE:
A senior officer of the Crime Control Department (CCD) has been arrested for allegedly masterminding the kidnapping of a local businessman for ransom, in what officials described as a major embarrassment for the provincial police.
According to police sources, Inspector Javed Iqbal, posted at CCD Kotwali, along with Constable Tauseef and two unidentified accomplices, abducted a trader named Waleed from the Kahna area.
The suspects, dressed in plain clothes, reportedly raided the victim's home, seizing his laptop, three mobile phones, and the CCTV DVR in an apparent bid to destroy evidence.
Preliminary investigations revealed that the abduction was financially motivated. Investigators believe the suspects targeted the victim due to his alleged involvement in Bitcoin trading, though police officially referred to him only as a "businessman."
During captivity, the victim was forced to contact his family twice.
On the second call, the kidnappers demanded Rs50 million in ransom, threatening to kill him if the amount was not paid. After negotiations, the demand was reduced to Rs4 million.
The victim's family was instructed to change drop-off locations multiple times before finally handing over the ransom near the Lahore Orange Line Station (LOS). Waleed was released soon after.
Following his safe return, the family lodged a complaint with Kahna Police, which swiftly initiated an investigation.
The probe revealed that CCD officials were behind the abduction and had used a rented vehicle for the operation.
Acting on the findings, Kahna Police arrested Inspector Javed Iqbal and Constable Tauseef. The duo was later handed over to CCD Model Town for further interrogation.
Police officials described the arrests as part of a "planned sting operation" aimed at cleansing the department of corrupt elements.</t>
  </si>
  <si>
    <t>Mario Ramón Chávez Rivas</t>
  </si>
  <si>
    <t>Ciudad del Este</t>
  </si>
  <si>
    <t>Attempt to assault a cryptocurrency mining leaves two dead: the owner and a criminal</t>
  </si>
  <si>
    <t>UltimaHora</t>
  </si>
  <si>
    <t>https://www.ultimahora.com/intento-de-asalto-a-una-mineria-de-criptomonedas-deja-saldo-de-dos-muertos-el-dueno-y-un-delincuente</t>
  </si>
  <si>
    <t>attacker was shot but the victim also died on shot wounds</t>
  </si>
  <si>
    <r>
      <rPr>
        <rFont val="Arial"/>
        <b/>
        <color rgb="FF000000"/>
        <sz val="8.0"/>
      </rPr>
      <t xml:space="preserve">Kidnapped for crypto: 4 men flew from Florida to Portland, tied a man to a post before stealing his cryptocurrency, feds say
</t>
    </r>
    <r>
      <rPr>
        <rFont val="Arial"/>
        <b val="0"/>
        <color rgb="FF000000"/>
        <sz val="8.0"/>
      </rPr>
      <t xml:space="preserve">A man was kidnapped from downtown Portland on Nov. 10, 2023, driven to this rural area of Banks, tied to a post with duct tape, beaten and found by a passerby early the next morning, according to federal court and police records.Google Maps
By
Four men are accused of flying to Portland from Florida, kidnapping a man, tying him to a post in a rural Washington County field and beating him to get the passcode to his cryptocurrency wallet.
The four now face federal charges of kidnapping and conspiracy to kidnap. They were arrested in Florida late last month and flown to Oregon to face the allegations in US. District Court in Portland.
Ralph Moreno Jr., 24, Justice Uallah Del Carpi, 22, and Jackson Reves, 19, entered not guilty pleas Thursday to the charges. Billy Cordova, 24, entered not guilty pleas earlier this month. They are being held at the federal detention center in Sheridan pending trial.
According to an indictment, the four flew to Portland on Nov. 8, 2023, rented an Airbnb in Vancouver and used ride-share car services to get around.
Over the next two days, they watched their target’s downtown Portland apartment and schemed how to carry out the kidnapping, the indictment alleges.
On Nov. 10, some in the group abducted the man, forced him from one car into another and drove him away from his residence while others entered the man’s apartment to try to access his cryptocurrency, the indictment alleges.
They drove the man to a field in Banks, tied him to a post with duct tape and repeatedly assaulted him before abandoning him, according to the indictment and police records.
Later that day, they ultimately used the man’s password, or so-called “seed phrase,” to transfer digital currency from his cryptocurrency wallet to another location, the indictment says. Prosecutors have not disclosed how much currency was taken.
A woman passing by found the man, now 22, taped to a post and called police at 8:33 a.m. on Nov. 11, according to the Washington County Sheriff’s Office.
She reported she located the man near Northwest Mountaindale Road and Old Pumpkin Ridge Road and said he appeared to have undergone some “torture,” according to the initial sheriff’s report. The case was turned over to Portland police and the FBI.
The four defendants initially appeared in federal court in Jacksonville before their transfer to Portland.
</t>
    </r>
  </si>
  <si>
    <r>
      <rPr>
        <rFont val="Arial"/>
        <b/>
        <color rgb="FF000000"/>
        <sz val="8.0"/>
      </rPr>
      <t xml:space="preserve">Gang who kidnapped man for cryptocurrency jailed
</t>
    </r>
    <r>
      <rPr>
        <rFont val="Roboto Slab"/>
        <b val="0"/>
        <color rgb="FF000000"/>
        <sz val="8.0"/>
      </rPr>
      <t xml:space="preserve">31 January 2025Laura O'NeillBBC News, ManchesterGreater Manchester PoliceDavid Povey and Jonathan Newns were among the gang members handed the most severe sentences
Gang members who kidnapped a man and forced him to handover hundreds of thousands of pounds worth of cryptocurrency have been jailed - after they were tracked down from DNA left on cigarette butts.
Between January and November 2023 the group repeatedly terrorised the victim, holding him against his will, using machetes and a pistol to attack him and drugging him with morphine, Greater Manchester Police said.
The group, who received sentences totally more than 75 years, were caught after police traced their DNA and used mobile phone date to link them to the scene.
The victim was found at an address in Irlam on 2 December after officers received an anonymous tip-off. Police said he had a burn mark on his hand and bruises on his body from where he had been hit with a weapon.
He told officers he had been brought to the property against his will on 30 November with a bag over his head and had been held overnight twice before.
On one occasion he was locked in a cupboard and violently assaulted, police said.
The victim also told officers the group had only let him go after he had paid them currency worth more than £100,000, adding they had visited his home and threatened to assault him if he failed to do so.
During the investigation police seized a gun, a magazine containing three rounds of ammunition, imitation weapons, knives, meat cleavers, a metal baseball bat, a machete, and a hammer.
</t>
    </r>
    <r>
      <rPr>
        <rFont val="Arial"/>
        <b/>
        <color rgb="FF000000"/>
        <sz val="8.0"/>
      </rPr>
      <t xml:space="preserve">Weapons seized
</t>
    </r>
    <r>
      <rPr>
        <rFont val="Roboto Slab"/>
        <b val="0"/>
        <color rgb="FF000000"/>
        <sz val="8.0"/>
      </rPr>
      <t xml:space="preserve">They also found electrical cables, ropes, and cable ties which were used to restrain the victim.
GMP said the group was identified after documents belonging to one of the men were found at the property. Police were also able to identify DNA from several cigarette butts.
Phone analysis also placed them all at the at the house in Irlam on relevant dates, police said.
The men, who appeared at Manchester Crown Court on Thursday were sentenced as follows:
Jonathan Newns, 24, from Salford, was jailed for 20 years after he was found guilty of of attempted robbery, false imprisonment, kidnap, and possession of a prohibited firearm
David Povey, 38, from Whitefield, was jailed for 20 years after he was found guilty of robbery, kidnap, false imprisonment, and attempted robbery
Luke Johnson, 25, from Eccles, was jailed for 13 years and six months after he was found guilty of attempted robbery, false imprisonment and kidnap
Gary Edwards, 47, from Cadishead, pleaded guilty to attempted robbery and was jailed for 10 years and two months.
Kane Godiff, 33, of no fixed address, pleaded guilty to attempted robbery and was jailed for seven years and five months
Karl Johnson, 35, from Irlam, pleaded guilty to encouraging or assisting an offence of robbery and was jailed for three years
Scott Armstrong, 39, of no fixed abode, pleaded guilty to transferring criminal property and was jailed for two years and four months
</t>
    </r>
  </si>
  <si>
    <r>
      <rPr>
        <rFont val="Arial"/>
        <b/>
        <color rgb="FF000000"/>
        <sz val="8.0"/>
      </rPr>
      <t xml:space="preserve">Russian Cryptocurrency Miner Abducted for $166k Ransom
</t>
    </r>
    <r>
      <rPr>
        <rFont val="Roboto Slab"/>
        <b val="0"/>
        <color rgb="FF000000"/>
        <sz val="8.0"/>
      </rPr>
      <t xml:space="preserve">Mark Rogers January 10, 2024 3 Mins Read 2.5K Views 0 Comments
In a chilling incident on Christmas Day, a 23-year-old cryptocurrency miner from Izhevsk, Russia, became the victim of a kidnapping orchestrated by a group of criminals with the intent to extract a hefty ransom. The episode has shed light on the security vulnerabilities faced by individuals in the crypto industry, a sector already beleaguered by cyber threats and sophisticated heists.
One of the kidnappers was personally familiar with the victim.
</t>
    </r>
    <r>
      <rPr>
        <rFont val="Arial"/>
        <b/>
        <color rgb="FF000000"/>
        <sz val="8.0"/>
      </rPr>
      <t xml:space="preserve">The Kidnapping Ordeal
</t>
    </r>
    <r>
      <rPr>
        <rFont val="Roboto Slab"/>
        <b val="0"/>
        <color rgb="FF000000"/>
        <sz val="8.0"/>
      </rPr>
      <t xml:space="preserve">The young miner was forcibly taken from the yard of his home and spirited away in a vehicle reportedly registered to a retiree from the city of Perm. This account, as detailed by Ren TV, underscores the premeditated nature of the crime, with the kidnappers going to lengths to conceal their tracks.
The captors, a gang of three men known to have criminal backgrounds in robbery and extortion, demanded a ransom of 15 million rubles, equivalent to approximately $166,000. They conveyed their demands via Telegram to the victim’s brother, threatening severe repercussions if their demands were not met. The perpetrators explicitly threatened to plant drugs on the victim and deliver him to the police, a tactic indicative of their ruthlessness and desperation.
</t>
    </r>
    <r>
      <rPr>
        <rFont val="Arial"/>
        <b/>
        <color rgb="FF000000"/>
        <sz val="8.0"/>
      </rPr>
      <t xml:space="preserve">Police Intervention and Arrest
</t>
    </r>
    <r>
      <rPr>
        <rFont val="Roboto Slab"/>
        <b val="0"/>
        <color rgb="FF000000"/>
        <sz val="8.0"/>
      </rPr>
      <t xml:space="preserve">Russian authorities were quick to respond to the incident, managing to detain the alleged kidnappers, as reported by various news outlets including Cryptotimes.io. The swift action by the police prevented the situation from escalating further and potentially ending in tragedy. The suspects, if convicted, face up to 12 years in prison, a sentence reflective of the gravity of their crime.
</t>
    </r>
  </si>
  <si>
    <r>
      <rPr>
        <rFont val="Arial"/>
        <b/>
        <color rgb="FF000000"/>
        <sz val="8.0"/>
      </rPr>
      <t xml:space="preserve">The businessman from Cluj who claims that he was tortured for the password of the crypto wallet was, in fact, drunk at the wheel
</t>
    </r>
    <r>
      <rPr>
        <rFont val="Roboto Slab"/>
        <b val="0"/>
        <color rgb="FF000000"/>
        <sz val="8.0"/>
      </rPr>
      <t xml:space="preserve">A Cluj-based businessman claimed on Wednesday that he had been kidnapped by several men and tortured to reveal to them the password from his cryptocurrency wallet. Filip Stan
18 Jan. 2024, 10:14
The man, the owner of a well-known restaurant in Cluj, was involved in a light road accident and the police later discovered that he had drunkenly got behind the wheel.
The machine indicated an alcohol level of 0.76.
He told the agents that he was sequestered in a hall and tortured. The assailants would have left him even without a finger. They would have wanted access to the businessman’s virtual wallet, where he would have cryptocurrencies of over 950,000 lei.
The man claims that he gave them the access code to release him. Police have found nothing on surveillance cameras in the area to confirm the man's words, but are still investigating.
Initially, the businessman made no complaints, but had to give explanations to the police after a road accident. It all came to light shortly before 6 a.m. when a police crew was directed to a car involved in a road event. When they reached the car stopped on the side of the road, the agents saw the driver injured, with a severed finger and full of blood. It was tested and resulted in an alcohol level of 0.76 milligrams per liter, pure alcohol in the exhaled air.
“On January 16, around 05.45, in Cluj-Napoca was registered a road event involving a man, 42 years old, under the influence of alcoholic beverages. Respectively 0.76 mg/l of pure alcohol in the exhaled air,” the police said.
As it was a slight accident, the police asked him what happened and transported him to the hospital, where the whole story was found. The owner told law enforcement that he was tortured by three masked individuals in a hall on the outskirts of the city. The assault was based on the secret code of access to the cryptocurrency wallet, where, the Cluj claim, it would have about $200,000.
</t>
    </r>
  </si>
  <si>
    <t>3rd Party DB Exploitation</t>
  </si>
  <si>
    <r>
      <rPr>
        <rFont val="Roboto Slab"/>
        <b/>
        <color rgb="FF000000"/>
        <sz val="8.0"/>
      </rPr>
      <t xml:space="preserve">Hong Kong police arrest 2 women over allegedly abducting 3-year-old boy for HK$5 million crypto ransom
</t>
    </r>
    <r>
      <rPr>
        <rFont val="Roboto Slab"/>
        <color rgb="FF000000"/>
        <sz val="8.0"/>
      </rPr>
      <t xml:space="preserve">
The boy was rescued by the police from a housing estate in Tseung Kwan O at 5.25 am on Thursday after being kidnapped from the nearby TKO Plaza shopping mall on Wednesday afternoon.
Hong Kong police have arrested two women over allegedly abducting a three-year-old boy from a shopping mall for a ransom of more than HK$5 million in cryptocurrency.
The boy was rescued by the police from a housing estate in Tseung Kwan O at 5.25 am on Thursday after being kidnapped from the nearby TKO Plaza shopping mall on Wednesday afternoon, according to local media reports.
Speaking to reporters on Thursday, Chief Superintendent Kwan King-pan of the police force’s Organised Crime and Triad Bureau said two 38-year-old women had been arrested, who told police they were unemployed. They were apprehended during a break-in to rescue the boy, who appeared unharmed and was sent to hospital for observation.
</t>
    </r>
  </si>
  <si>
    <r>
      <rPr>
        <rFont val="Roboto Slab"/>
        <b/>
        <color rgb="FF000000"/>
        <sz val="8.0"/>
      </rPr>
      <t>Abduction of Hong Kong toddler marks crime wave targeting crypto owners</t>
    </r>
    <r>
      <rPr>
        <rFont val="Roboto Slab"/>
        <color rgb="FF000000"/>
        <sz val="8.0"/>
      </rPr>
      <t xml:space="preserve">
</t>
    </r>
  </si>
  <si>
    <r>
      <rPr>
        <rFont val="Arial"/>
        <b/>
        <color rgb="FF000000"/>
        <sz val="8.0"/>
      </rPr>
      <t xml:space="preserve">Malaysian kidnappers abducted Chinese man for $1M USDT: Report
</t>
    </r>
    <r>
      <rPr>
        <rFont val="Arial"/>
        <b val="0"/>
        <color rgb="FF000000"/>
        <sz val="8.0"/>
      </rPr>
      <t>Six Malaysian nationals, including a couple, have been charged with kidnapping a Chinese citizen and demanding a ransom of $1 million in USDT.
Listen2:252428NewsCOINTELEGRAPH IN YOUR SOCIAL FEED</t>
    </r>
    <r>
      <rPr>
        <rFont val="Roboto Slab"/>
        <b val="0"/>
        <color rgb="FF000000"/>
        <sz val="8.0"/>
      </rPr>
      <t xml:space="preserve">Subscribe onFollow our
</t>
    </r>
    <r>
      <rPr>
        <rFont val="Arial"/>
        <b val="0"/>
        <color rgb="FF000000"/>
        <sz val="8.0"/>
      </rPr>
      <t>Six Malaysian nations â€” a married couple and four individuals â€” were charged with kidnapping a Chinese national and demanding a ransom of 4.44 million Malaysian ringgits ($1 million) in Tetherâ€™s USDT stablecoin.
The accused, aged between 25 and 29, allegedly kidnapped the man at one of the exit points of an expressway connecting the cities of Kuala Lumpur and Putrajaya on July 11. The group then demanded a ransom of 1 million TetherÂ </t>
    </r>
    <r>
      <rPr>
        <rFont val="Roboto Slab"/>
        <b val="0"/>
        <color rgb="FF000000"/>
        <sz val="8.0"/>
      </rPr>
      <t>USDT$1.00</t>
    </r>
    <r>
      <rPr>
        <rFont val="Arial"/>
        <b val="0"/>
        <color rgb="FF000000"/>
        <sz val="8.0"/>
      </rPr>
      <t xml:space="preserve">Â tokens for the victimâ€™s release.
</t>
    </r>
    <r>
      <rPr>
        <rFont val="Arial"/>
        <b/>
        <color rgb="FF000000"/>
        <sz val="8.0"/>
      </rPr>
      <t xml:space="preserve">Kidnapper demands stablecoin ransom
</t>
    </r>
    <r>
      <rPr>
        <rFont val="Arial"/>
        <b val="0"/>
        <color rgb="FF000000"/>
        <sz val="8.0"/>
      </rPr>
      <t>The charge sheet alleges the wrongful detention of the Chinese man for a ransom amounting to 1,007,696 USDT,Â </t>
    </r>
    <r>
      <rPr>
        <rFont val="Roboto Slab"/>
        <b val="0"/>
        <color rgb="FF000000"/>
        <sz val="8.0"/>
      </rPr>
      <t>according</t>
    </r>
    <r>
      <rPr>
        <rFont val="Arial"/>
        <b val="0"/>
        <color rgb="FF000000"/>
        <sz val="8.0"/>
      </rPr>
      <t xml:space="preserve">Â to local media outlet Malay Mail.Â 
On Aug. 15, the six accused pleaded not guilty to the abduction charges. However, Judge Amir Effendy denied bail to the alleged kidnappers and set the next court hearing for Oct. 8. He ruled:
â€œAfter considering all arguments and the nature of the charges, the court has decided that bail will not be granted.â€_x009d_
Meanwhile, local police are also working to track down four additional suspects connected to the abduction, all of whom are members of an 18-person gang of experienced kidnappers.
</t>
    </r>
    <r>
      <rPr>
        <rFont val="Arial"/>
        <b/>
        <color rgb="FF000000"/>
        <sz val="8.0"/>
      </rPr>
      <t xml:space="preserve">A bigger syndicate of crypto kidnappers
</t>
    </r>
    <r>
      <rPr>
        <rFont val="Arial"/>
        <b val="0"/>
        <color rgb="FF000000"/>
        <sz val="8.0"/>
      </rPr>
      <t xml:space="preserve">Selangor police chief Datuk Hussein Omar Khan confirmed that four other members of the gang were shot and killed on Aug. 3 in separate encounters.
If convicted under the Kidnapping Act, the six Malaysians will face a minimum prison sentence of 30 years or a maximum of 40 years and caning.
</t>
    </r>
  </si>
  <si>
    <r>
      <rPr>
        <rFont val="Roboto Slab"/>
        <b/>
        <color rgb="FF1155CC"/>
        <u/>
      </rPr>
      <t>NationThai</t>
    </r>
    <r>
      <rPr>
        <rFont val="Roboto Slab"/>
        <b/>
      </rPr>
      <t xml:space="preserve">, </t>
    </r>
    <r>
      <rPr>
        <rFont val="Roboto Slab"/>
        <b/>
        <color rgb="FF1155CC"/>
        <u/>
      </rPr>
      <t>2</t>
    </r>
  </si>
  <si>
    <r>
      <rPr>
        <rFont val="Arial"/>
        <b/>
        <color rgb="FF000000"/>
        <sz val="8.0"/>
      </rPr>
      <t xml:space="preserve">Five foreigners arrested for torturing and robbing British man
</t>
    </r>
    <r>
      <rPr>
        <rFont val="Arial"/>
        <b val="0"/>
        <color rgb="FF000000"/>
        <sz val="8.0"/>
      </rPr>
      <t xml:space="preserve">MONDAY, JULY 15, 2024Play
</t>
    </r>
    <r>
      <rPr>
        <rFont val="Arial"/>
        <b/>
        <color rgb="FF000000"/>
        <sz val="8.0"/>
      </rPr>
      <t xml:space="preserve">The victim, a crypto trader, was beaten up then robbed by three men and two women at a party on July 12
</t>
    </r>
    <r>
      <rPr>
        <rFont val="Arial"/>
        <b val="0"/>
        <color rgb="FF000000"/>
        <sz val="8.0"/>
      </rPr>
      <t xml:space="preserve">Police have arrested five foreign suspects for robbing a British crypto trader, seizing assets worth 3 million baht. The suspects lured the victim to a party at a Khlong Tan apartment, then tortured and tied him up, taking his valuables before releasing him. The victim reported the incident to the police, leading to the gang's capture.
Officers from Khlong Tan police station today arrested the five foreign suspects who have been named as Abdullahi Ahmed Saney Mohamed of Danish nationality, and British nationals Shafiq Sumya, Ahmed Saeed Yasin and Hussein Mohamed Hassan Sheekh. The fifth, a foreign woman, has yet to be identified
Seized items included an Apple iPhone 14, an Apple iPhone 15, an Audemars Piguet watch, a Rolex watch, an ADCD credit card, and 24,000 baht in cash, totalling over 3 million baht in value.
The victim told police he was partying with the three men and two women on July 12, at a property in Phra Khanong, Khlong Toei, Bangkok at around 4.50am when he was threatened, beaten, shocked with a stun gun, tied with rope and tape, and robbed.
Following the victim's report to Khlong Tan police, investigators identified and arrested the suspects with the stolen items. Initially, the suspects denied the charges, opting to testify in court.The charges include armed robbery, assault causing bodily or mental harm, coercion involving five or more people using weapons, false imprisonment, extortion with weapons, document theft, and carrying weapons in public without valid reasons. The suspects were handed over to investigators for legal proceedings.
Investigations revealed that the suspects had no occupation and that this was their first crime.
</t>
    </r>
  </si>
  <si>
    <r>
      <rPr>
        <rFont val="Roboto Slab"/>
        <b/>
        <color rgb="FF1155CC"/>
        <u/>
      </rPr>
      <t>IndianExpress</t>
    </r>
  </si>
  <si>
    <r>
      <rPr>
        <rFont val="Arial"/>
        <b/>
        <color rgb="FF000000"/>
        <sz val="8.0"/>
      </rPr>
      <t xml:space="preserve">Weeks after Pune trading coach robbed at knifepoint loses cryptocurrency worth Rs 16 lakh, 5 held
</t>
    </r>
    <r>
      <rPr>
        <rFont val="Arial"/>
        <b/>
        <color rgb="FF000000"/>
        <sz val="8.0"/>
      </rPr>
      <t xml:space="preserve">The five men abducted a share trading coach from Bavdhan after approaching him on the pretext of getting information about his stock market course.
</t>
    </r>
    <r>
      <rPr>
        <rFont val="Arial"/>
        <b val="0"/>
        <color rgb="FF000000"/>
        <sz val="8.0"/>
      </rPr>
      <t>By: </t>
    </r>
    <r>
      <rPr>
        <rFont val="Roboto Slab"/>
        <b val="0"/>
        <color rgb="FF000000"/>
        <sz val="8.0"/>
      </rPr>
      <t xml:space="preserve">Express News Service
</t>
    </r>
    <r>
      <rPr>
        <rFont val="Arial"/>
        <b val="0"/>
        <color rgb="FF000000"/>
        <sz val="8.0"/>
      </rPr>
      <t>Pune | Updated: August 16, 2024 10:27 IST</t>
    </r>
    <r>
      <rPr>
        <rFont val="Roboto Slab"/>
        <b val="0"/>
        <color rgb="FF000000"/>
        <sz val="8.0"/>
      </rPr>
      <t xml:space="preserve"> Follow Us
</t>
    </r>
    <r>
      <rPr>
        <rFont val="Arial"/>
        <b val="0"/>
        <color rgb="FF000000"/>
        <sz val="8.0"/>
      </rPr>
      <t>According to the police, on July 22, the accused approached the coach seeking information about his stock market course. They then allegedly asked him to accompany them, saying they wanted guidance to invest in shares and took him in a car from Balewadi to Shikrapur. (File/representational)
The Pune city police arrested five people this week for allegedly abducting a 26-year-old share trading coach from Pune’s Bavdhan and stealing cryptocurrency worth Rs 16 lakh from him at knifepoint last month, officials said on Thursday.
The police identified the accused as Mayur Kailas Amodkar, 25, Manish Rajendra Bhonde, 24, Bhushan Gokul Koli, 27, Jitendra Pradip Wagh, 33, and Chandrakant Ramesh Deshmukh, 34, all residents of Jalgaon.
According to the police, on July 22, the accused approached the coach seeking information about his </t>
    </r>
    <r>
      <rPr>
        <rFont val="Roboto Slab"/>
        <b val="0"/>
        <color rgb="FF000000"/>
        <sz val="8.0"/>
      </rPr>
      <t>stock market</t>
    </r>
    <r>
      <rPr>
        <rFont val="Arial"/>
        <b val="0"/>
        <color rgb="FF000000"/>
        <sz val="8.0"/>
      </rPr>
      <t> course. They then allegedly asked him to accompany them, saying they wanted guidance to invest in shares and took him in a car from Balewadi to Shikrapur.
AdvertisementALSO READ | </t>
    </r>
    <r>
      <rPr>
        <rFont val="Roboto Slab"/>
        <b val="0"/>
        <color rgb="FF000000"/>
        <sz val="8.0"/>
      </rPr>
      <t xml:space="preserve">Explained: Digital currencies and how they work
</t>
    </r>
    <r>
      <rPr>
        <rFont val="Arial"/>
        <b val="0"/>
        <color rgb="FF000000"/>
        <sz val="8.0"/>
      </rPr>
      <t>Threatening to kill him with a knife, the accused allegedly snatched the man’s mobile phone and forcibly transferred his USDT cryptocurrency estimated at Rs 16,02,510 to his USDT ‘deposit address’ using a mobile app. The accused then released the share trading coach at around 6 pm, three hours after they abducted him, the police said.
The victim then lodged a </t>
    </r>
    <r>
      <rPr>
        <rFont val="Roboto Slab"/>
        <b val="0"/>
        <color rgb="FF000000"/>
        <sz val="8.0"/>
      </rPr>
      <t>First Information Report</t>
    </r>
    <r>
      <rPr>
        <rFont val="Arial"/>
        <b val="0"/>
        <color rgb="FF000000"/>
        <sz val="8.0"/>
      </rPr>
      <t> (</t>
    </r>
    <r>
      <rPr>
        <rFont val="Roboto Slab"/>
        <b val="0"/>
        <color rgb="FF000000"/>
        <sz val="8.0"/>
      </rPr>
      <t>FIR</t>
    </r>
    <r>
      <rPr>
        <rFont val="Arial"/>
        <b val="0"/>
        <color rgb="FF000000"/>
        <sz val="8.0"/>
      </rPr>
      <t>) at the Chaturshringi police station.
Following an investigation, a team led by Pranil Chougule, Sub-Inspector, initially arrested Amodkar and Bhonde from Jalgaon. Three other accused were arrested later for their alleged involvement in the crime.
The police said the</t>
    </r>
    <r>
      <rPr>
        <rFont val="Roboto Slab"/>
        <b val="0"/>
        <color rgb="FF000000"/>
        <sz val="8.0"/>
      </rPr>
      <t> stolen cryptocurrency</t>
    </r>
    <r>
      <rPr>
        <rFont val="Arial"/>
        <b val="0"/>
        <color rgb="FF000000"/>
        <sz val="8.0"/>
      </rPr>
      <t xml:space="preserve"> worth Rs 7.94 lakh has been recovered. The car and knife used by the accused for allegedly committing the offence have also been seized, a press release issued by Mahesh Bolkotgi, Senior Police Inspector, said on Thursday. “The accused have been arrested this week and are currently under magisterial custody as per the orders of a court,” Bolkotgi said.
</t>
    </r>
  </si>
  <si>
    <r>
      <rPr>
        <rFont val="Roboto Slab"/>
        <b/>
        <color rgb="FF1155CC"/>
        <u/>
      </rPr>
      <t>CCN</t>
    </r>
    <r>
      <rPr>
        <rFont val="Roboto Slab"/>
        <b/>
      </rPr>
      <t xml:space="preserve"> , </t>
    </r>
    <r>
      <rPr>
        <rFont val="Roboto Slab"/>
        <b/>
        <color rgb="FF1155CC"/>
        <u/>
      </rPr>
      <t>UA-Police</t>
    </r>
  </si>
  <si>
    <r>
      <rPr>
        <rFont val="Arial"/>
        <b/>
        <color rgb="FF000000"/>
        <sz val="8.0"/>
      </rPr>
      <t xml:space="preserve">Billionaire Tim Heath Bites Off Kidnapper’s Finger
</t>
    </r>
    <r>
      <rPr>
        <rFont val="Roboto Slab"/>
        <b val="0"/>
        <color rgb="FF000000"/>
        <sz val="8.0"/>
      </rPr>
      <t xml:space="preserve">As per new courtroom findings, crypto billionaire Tim Heath narrowly escaped a violent crypto scam and kidnapping attempt in Estonia last year.
Haider Jamal
July 3, 2025
</t>
    </r>
    <r>
      <rPr>
        <rFont val="Arial"/>
        <b/>
        <color rgb="FF000000"/>
        <sz val="8.0"/>
      </rPr>
      <t xml:space="preserve">Key Takeaways
</t>
    </r>
    <r>
      <rPr>
        <rFont val="Roboto Slab"/>
        <b val="0"/>
        <color rgb="FF000000"/>
        <sz val="8.0"/>
      </rPr>
      <t xml:space="preserve">Crypto billionaire Tim Heath was the target of a violent kidnapping attempt in Estonia in 2024.
Heath bit off part of one attacker’s finger and escaped, though he lost a tooth in the process.
The kidnapping was part of an elaborate crypto scam involving surveillance, fake IDs, and a rented torture site.
Two suspects are on trial; more are still at large.
Weeks later, Heath received a Bitcoin ransom demand via Telegram, suggesting the threat could persist.
Heath has spent millions on private security since the attack and is now seeking compensation in court.
</t>
    </r>
    <r>
      <rPr>
        <rFont val="Arial"/>
        <b/>
        <color rgb="FF000000"/>
        <sz val="8.0"/>
      </rPr>
      <t xml:space="preserve">Who Is Tim Heath?
</t>
    </r>
    <r>
      <rPr>
        <rFont val="Roboto Slab"/>
        <b val="0"/>
        <color rgb="FF000000"/>
        <sz val="8.0"/>
      </rPr>
      <t xml:space="preserve">Originally from Victoria, Australia, Tim Heath is the founder of Yolo Group, an Estonia-based company with substantial investments in fintech, crypto, and iGaming through its venture arm, Yolo Investments.
Heath is ranked number 66 on the Australian Financial Review Rich List, with an estimated net worth of $1.61 billion (AUD 2.46 billion).
Tim Heath Is Ranked #66 On The Australian Financial Review Rich List
Source: Australian Financial Review
One of the attackers, identified as Allahverdi Allahverdiyev, a former professional boxer from Azerbaijan, attempted to muffle Heath by placing a hand over his mouth. However, the move backfired dramatically—Heath retaliated by biting through the attacker’s index finger.
</t>
    </r>
    <r>
      <rPr>
        <rFont val="Arial"/>
        <b/>
        <color rgb="FF000000"/>
        <sz val="8.0"/>
      </rPr>
      <t xml:space="preserve">A Brutal Struggle In Tallinn
</t>
    </r>
    <r>
      <rPr>
        <rFont val="Roboto Slab"/>
        <b val="0"/>
        <color rgb="FF000000"/>
        <sz val="8.0"/>
      </rPr>
      <t xml:space="preserve">The incident occurred in July 2024, inside the stairwell of Heath’s apartment building in Tallinn, Estonia. Posing as painters, two men ambushed the crypto entrepreneur in what authorities now describe as a highly premeditated crypto scam and abduction attempt.
One of the attackers, identified as Allahverdi Allahverdiyev, a former professional boxer from Azerbaijan, attempted to muffle Heath by placing a hand over his mouth. However, the move backfired dramatically, Heath retaliated by biting through the attacker’s index finger.
Despite losing a tooth in the struggle, Heath managed to escape back into his apartment, slamming the door shut before the assailants could drag him into a nearby van. Estonian police later discovered part of the severed finger 100 meters away from the scene.
</t>
    </r>
    <r>
      <rPr>
        <rFont val="Arial"/>
        <b/>
        <color rgb="FF000000"/>
        <sz val="8.0"/>
      </rPr>
      <t xml:space="preserve">The Pre-Meditation
</t>
    </r>
    <r>
      <rPr>
        <rFont val="Roboto Slab"/>
        <b val="0"/>
        <color rgb="FF000000"/>
        <sz val="8.0"/>
      </rPr>
      <t xml:space="preserve">According to court documents and reports from Estonian media outlet Eesti Ekspress, the kidnapping was far from spontaneous. The assailants allegedly:
Stalked Heath for weeks both physically and digitally
Installed a GPS tracker on his vehicle
Entered Estonia using forged Georgian passports
Purchased painter uniforms to disguise themselves
The elaborate plan involved abducting Heath and transporting him to a rented sauna house, where he would be coerced into transferring his crypto holdings. Reports also suggest that a hacker had been recruited to assist in extracting digital assets.
</t>
    </r>
    <r>
      <rPr>
        <rFont val="Arial"/>
        <b/>
        <color rgb="FF000000"/>
        <sz val="8.0"/>
      </rPr>
      <t xml:space="preserve">The Escape &amp; Aftermath
</t>
    </r>
    <r>
      <rPr>
        <rFont val="Roboto Slab"/>
        <b val="0"/>
        <color rgb="FF000000"/>
        <sz val="8.0"/>
      </rPr>
      <t xml:space="preserve">Following the foiled abduction, the assailants fled the scene and abandoned their vehicle. However, the investigation quickly gained momentum. Allahverdiyev and Georgian citizen Ilgar Mamedov were arrested and are currently standing trial.
Authorities are also still hunting for Najaf Najafli, believed to be the mastermind, along with three other unidentified individuals.
</t>
    </r>
    <r>
      <rPr>
        <rFont val="Arial"/>
        <b/>
        <color rgb="FF000000"/>
        <sz val="8.0"/>
      </rPr>
      <t xml:space="preserve">Denials &amp; Courtroom Drama
</t>
    </r>
    <r>
      <rPr>
        <rFont val="Roboto Slab"/>
        <b val="0"/>
        <color rgb="FF000000"/>
        <sz val="8.0"/>
      </rPr>
      <t xml:space="preserve">Despite the damning evidence, both Allahverdiyev and Mamedov deny involvement. Allahverdiyev told the court he was offered €100,000 ($118,000) for the job but claimed he never intended to follow through. Mamedov, allegedly the getaway driver, argued he came to Estonia by accident and called the charges “a fabrication.”
</t>
    </r>
    <r>
      <rPr>
        <rFont val="Arial"/>
        <b/>
        <color rgb="FF000000"/>
        <sz val="8.0"/>
      </rPr>
      <t xml:space="preserve">Crypto Extortion Continues
</t>
    </r>
    <r>
      <rPr>
        <rFont val="Roboto Slab"/>
        <b val="0"/>
        <color rgb="FF000000"/>
        <sz val="8.0"/>
      </rPr>
      <t xml:space="preserve">Shockingly, weeks after the attack, Heath received a Telegram message featuring photos of his home and a demand for 30 Bitcoin, equivalent to about $3.3 million at the time. Although there were no follow-up attempts, Estonian prosecutors believe the threat remains active.
Tim Heath Speaking At The EGR Power 50 Summit
Source: Yolo Group
In response, Heath has invested over $3.1 million in private security and has since moved to a new residence. His legal team is now pursuing reimbursement for these expenses from the accused kidnappers.
</t>
    </r>
  </si>
  <si>
    <r>
      <rPr>
        <rFont val="Roboto Slab"/>
        <b/>
        <color rgb="FF000000"/>
        <sz val="8.0"/>
      </rPr>
      <t xml:space="preserve">Assailants of Israeli tourists stole around $700,000 in bitcoin
</t>
    </r>
    <r>
      <rPr>
        <rFont val="Roboto Slab"/>
        <color rgb="FF000000"/>
        <sz val="8.0"/>
      </rPr>
      <t xml:space="preserve">Eleven Israeli nationals were at a social event when they were violently approached by a group of at least eight individuals.
The attackers targeted a group of Israelis at Santa Teresa beach in Cóbano, Puntarenas, and reportedly succeeded in stealing about $700,000 worth of bitcoin.
Eleven Israelis were engaged in a social gathering when at least eight men arrived in two luxury vehicles and violently confronted them (see attached video by Telenoticias).
The Judicial Investigation Organization (OIJ) believes those who attacked the Israeli tourist group may have police training.
It is unclear whether all Israelis live in Costa Rica or were just visiting, but they were gagged and forced to hand over their belongings.
Telenoticias confirmed they managed to steal at least $700,000 in bitcoin, leading to suspicions that someone close to the victims knew about their financial movements.
Security camera footage shows several of the criminals moving the victims from place to place, wearing what appear to be police uniforms and shirts.
</t>
    </r>
  </si>
  <si>
    <r>
      <rPr>
        <rFont val="Arial"/>
        <b/>
        <color rgb="FF000000"/>
        <sz val="8.0"/>
      </rPr>
      <t xml:space="preserve">Johor police recover RM7.2m in ransom from Johor businessman kidnapping; remand extended for Vietnamese suspects
</t>
    </r>
    <r>
      <rPr>
        <rFont val="Roboto Slab"/>
        <b val="0"/>
        <color rgb="FF000000"/>
        <sz val="8.0"/>
      </rPr>
      <t xml:space="preserve">Bukit Aman Criminal Investigation Department (CID) director Datuk Seri Mohd Shuhaily Mohd Zain (3rd left) with a seized firearm and part of the ransom that was recovered from the suspects of a kidnapping case during a media conference held at the Johor police contingent headquarters in Johor Baru October 30, 2024. — Picture by Ben TanStay updated on the latest news and insights. Subscribe to our newsletter hereEnjoy 4.0% p.a. fixed returns with Versa starting August 2025 (New users only). Cash in RM100 &amp; get RM10 FREE with code VERSAMM10!By Ben TanWednesday, 30 Oct 2024 2:24 PM MYT
JOHOR BARU, Oct 30 — Police have recovered RM7.2 million out of the RM20 million ransom allegedly paid in the high-profile kidnapping case involving a Johor businessman earlier this month.
Bukit Aman Criminal Investigation Department (CID) director Datuk Seri Mohd Shuhaily Mohd Zain said the recovered amount included cash, foreign currency and cryptocurrency.
“The recovered sum included RM1.95 million in cash and S$1 million (RM3.3 million) in foreign currency,” he said.
Investigators also retrieved 400,000 Tether in cryptocurrency estimated to be worth RM1.75 million.
“In addition, police seized a Beretta pistol, 250 live bullets and a pair of handcuffs from the suspects,” he told reporters at the Johor police contingent headquarters today.
Present were Johor police chief Datuk M. Kumar and other senior officers.
Mohd Shuhaily said initial investigations revealed that the suspects were organised into specific groups before the kidnapping of the businessman.
“One group was responsible for planning and carrying out the kidnapping, while another group was tasked with the disposal of items, while another will manage the ransom,” he revealed.
However, the CID director declined to comment on the alleged family ties between one of the suspects and the victim.
“It is still too early for police to share any further information related to the case,” he said.
The investigation involves 11 suspects, including a woman, who are locals as well as two men and a woman from Vietnam.
Mohd Shuhaily said the suspects, aged between 23 and 58, are currently under remand until November 5.
Police are confident that the case can be resolved soon.
He noted that several of the suspects have prior criminal records.
“Police are also on the lookout for a suspect who remains at large,” he said, adding that the suspects will be investigated under Section 3(1) of the Kidnapping Act 1961 for abduction, wrongful restraint or wrongful confinement for ransom.
Two of the three Vietnamese suspects, who are alleged to be involved in kidnapping case, being escorted at the Johor Baru courthouse compound October 30, 2024. — Picture by Ben Tan
In a related development, the remand order for the three Vietnamese suspects has been extended for an additional seven days starting today.
The High Court’s Senior Assistant Registrar Chai Ing Hien issued the remand order, which is in effect until November 6.
The three Vietnamese suspects — two men and a woman in their 30s — will also be investigated under Section 3(1) of the Kidnapping Act 1961.
Yesterday, the same court approved an extension of the remand period for 10 local suspects, including two women, by an additional seven days to assist in the investigation.
A local man in his 30s was also remanded in connection with the case after his arrest in Senai near here yesterday.
Last week, Kumar said police had arrested 10 men and three women believed to be involved in the businessman’s kidnapping in Iskandar Puteri on October 13.
It was reported earlier that a Johor businessman was released after a ransom of RM20 million was allegedly paid to his kidnappers.
The kidnappers initially sought a ransom of RM30 million, but the amount was reportedly lowered after negotiations.
The 59-year-old victim was abducted outside his home at 5am on October 13 while preparing to take a ride-hailing service to Senai International Airport for a business trip.
</t>
    </r>
  </si>
  <si>
    <r>
      <rPr>
        <rFont val="Arial"/>
        <color rgb="FF000000"/>
        <sz val="8.0"/>
      </rPr>
      <t xml:space="preserve">A volunteer crypto forum moderator and father of four says he’s been forced into hiding after allegedly becoming the target of a kidnapping attempt.
The Canadian man told La Presse the attackers intended to torture him, falsely believing he owned a substantial sum of bitcoin. 
</t>
    </r>
    <r>
      <rPr>
        <rFont val="Roboto Slab"/>
        <color rgb="FF000000"/>
        <sz val="8.0"/>
      </rPr>
      <t xml:space="preserve">
</t>
    </r>
    <r>
      <rPr>
        <rFont val="Arial"/>
        <color rgb="FF000000"/>
        <sz val="8.0"/>
      </rPr>
      <t xml:space="preserve">A crypto forum moderator and father of four claims to have been forced into hiding after falling victim to an alleged kidnapping and torture attempt to steal his bitcoin. 
The Canadian man, who was not named to protect the identity of his children, said police told him they couldn’t keep his family safe and they should relocate as the alleged attackers may be linked to organized crime, La Presse </t>
    </r>
    <r>
      <rPr>
        <rFont val="Roboto Slab"/>
        <color rgb="FF000000"/>
        <sz val="8.0"/>
      </rPr>
      <t>reported</t>
    </r>
    <r>
      <rPr>
        <rFont val="Arial"/>
        <color rgb="FF000000"/>
        <sz val="8.0"/>
      </rPr>
      <t xml:space="preserve"> on Monday. The family apparently decided to keep moving from one Airbnb to another since then, living off savings.
Two adults have been arrested on charges of conspiracy to kidnap and possession of prohibited firearms, with police reports and release orders supporting the case, according to the media outlet. Two juvenile suspects were also arrested. However, the alleged attackers, with no criminal record, were released under house arrest pending trial in March, leaving the family fearing for their safety.
“It’s part of police work to meet victims and explain to them that we cannot ensure their safety 24 hours a day, 7 days a week,” a Sûreté du Québec police spokesperson told the outlet, without commenting directly on the matter.
The bail decision surprised University of Montreal criminologist Chloé Leclerc, La Presse reported. However, the deputy director of the International Center for Comparative Criminology said that house arrest of suspects is a fairly restrictive condition of release, adding that in the Canadian criminal justice system, where the presumption of innocence prevails, incarceration while awaiting trial should, in principle, be the exception.
</t>
    </r>
    <r>
      <rPr>
        <rFont val="Arial"/>
        <b/>
        <color rgb="FF000000"/>
        <sz val="8.0"/>
      </rPr>
      <t xml:space="preserve">RELATED INDICES
</t>
    </r>
    <r>
      <rPr>
        <rFont val="Roboto Slab"/>
        <color rgb="FF000000"/>
        <sz val="8.0"/>
      </rPr>
      <t xml:space="preserve">DETAILS GMRWA Top RWA tokens 132.53 –4.50% DETAILS GMBASE Top Base tokens 34.25 –3.74% See Crypto Indices
</t>
    </r>
    <r>
      <rPr>
        <rFont val="Arial"/>
        <b/>
        <color rgb="FF000000"/>
        <sz val="8.0"/>
      </rPr>
      <t xml:space="preserve">‘They had equipment to torture me’
</t>
    </r>
    <r>
      <rPr>
        <rFont val="Arial"/>
        <color rgb="FF000000"/>
        <sz val="8.0"/>
      </rPr>
      <t xml:space="preserve">“The guys had equipment to torture me,” the man told La Presse, according to a translation of the report. “They had a 2 foot by 2 foot tarp with a hole in the middle, and claws around it, to cut off a limb and stop the bleeding. It’s incredibly violent,” he said.
The ordeal began in early November 2024 when two masked men allegedly approached his home suspiciously before fleeing after he closed the door on them. Days later, the man spotted hooded suspects in a car near his house while he was taking his daughter to daycare. The man later reportedly found himself behind the vehicle on a main road and was on the phone to the police before it suddenly swerved. The driver of the vehicle approached him, then another pointed a handgun at him, prompting him to use pepper spray in self-defense, he said.
Police investigations reportedly revealed that the attackers somehow believed the man owned 2.5 million </t>
    </r>
    <r>
      <rPr>
        <rFont val="Roboto Slab"/>
        <color rgb="FF000000"/>
        <sz val="8.0"/>
      </rPr>
      <t xml:space="preserve">BTC-0.66%
</t>
    </r>
    <r>
      <rPr>
        <rFont val="Arial"/>
        <color rgb="FF000000"/>
        <sz val="8.0"/>
      </rPr>
      <t>based on his social media activity — a sum worth billions of dollars — though the victim clarified that his bitcoin holdings were only worth around $10,000.</t>
    </r>
  </si>
  <si>
    <r>
      <rPr>
        <rFont val="Arial"/>
        <b/>
        <color rgb="FF000000"/>
        <sz val="8.0"/>
      </rPr>
      <t xml:space="preserve">Toronto crypto company CEO kidnapped, held for $1M ransom before being released
Incident happened in downtown Toronto just before 6 p.m. Wednesday
</t>
    </r>
    <r>
      <rPr>
        <rFont val="Roboto Slab"/>
        <b val="0"/>
        <color rgb="FF000000"/>
        <sz val="8.0"/>
      </rPr>
      <t xml:space="preserve">Sarah Petz · CBC News · Posted: Nov 07, 2024 12:31 PM EST | Last Updated: November 7, 2024
Toronto crypto company CEO kidnapped, held for $1M ransom before release
November 7, 2024Duration 2:21The CEO of a Toronto company specializing in cryptocurrency was kidnapped and held for a $1 million ransom Wednesday, police say. CBC’s Chris Glover has the latest.
The head of a company specializing in cryptocurrency was kidnapped and held for ransom in downtown Toronto during rush hour Wednesday. 
Police were called about a kidnapping in the area of University Avenue and Richmond Street W. just before 6 p.m., says a spokesperson with the Toronto Police Service. 
The suspects forced the victim into a vehicle and made a demand for money, the spokesperson said. 
The man was later located in Centennial Park in Etobicoke uninjured.
CBC Toronto has learned the victim is Dean Skurka, the president and CEO of Toronto-based financial firm WonderFi. He was released after a ransom of $1 million was paid electronically, a source close to the investigation said. 
Skurka told CBC Toronto via email on Thursday that he had been involved in an "incident" Wednesday but is safe.
"The safety and security of all of WonderFi's employees are paramount," Skurka said in the email.  "Client funds and data remain safe, and were not impacted by this incident."
Dean Skurka is the president and CEO of WonderFi, a Toronto-based cryptocurrency firm. (LinkedIn)
Police say the investigation is ongoing and have not released any further details. 
</t>
    </r>
    <r>
      <rPr>
        <rFont val="Arial"/>
        <b/>
        <color rgb="FF000000"/>
        <sz val="8.0"/>
      </rPr>
      <t xml:space="preserve"> Cryptocurrency ripe target for theft: expert  
</t>
    </r>
    <r>
      <rPr>
        <rFont val="Roboto Slab"/>
        <b val="0"/>
        <color rgb="FF000000"/>
        <sz val="8.0"/>
      </rPr>
      <t xml:space="preserve">Jameson Lopp, the co-founder and chief security officer of Casa, a security firm focused on protecting cryptocurrency users, has been keeping track of physical thefts designed to steal cryptocurrency for around a decade.
He says Skurka's abduction is the 171st instance of suspects using physical violence to steal bitcoins, that he's aware of.
The rates of these kind of incidents tends to correlate with the exchange rate of bitcoin, he said. 
"As the price goes up, more awareness of the space permeates throughout society and as a result, more criminally minded people decide they want to try to figure out what the ROI of executing a physical attack against a known crypto holder is."
The price of bitcoin hit a new high Wednesday, climbing above $75,000 US and smashing its previous record set in March. 
The nature of cryptocurrency can make physical thefts and/or extortion of users more appealing to criminals versus other types of theft like robbing a bank, Lopp said. 
Ontario's self-proclaimed Crypto King kidnapped, beaten for ransom, bankruptcy documents claim
Investor who lost $740K to Ontario's Crypto King among 5 men charged with kidnapping him
"They [cryptocurrencies] are incredibly easy to transport, incredibly easy to take possession of from someone in comparison to a bank or an armoured truck," he said. 
"The average crypto person, even early adopters who may be multi-millionaires, tend not to have really great physical security, and often they don't have great operational security or privacy."
The victims in the majority of these crimes are average citizens, he said. 
"This particular incident is not something that many people have to worry about unless they're a high profile figure," Lopp said. 
"But you know, what I see in the space, is even a lot of high profile figures, I would say, do not have the level of security and privacy that they should to be commensurate with their risk profile."
The alleged kidnapping happened the same day WonderFi released its third quarter earnings results, showing a 153 per cent increase compared to its third quarter in 2023.
</t>
    </r>
  </si>
  <si>
    <r>
      <rPr>
        <rFont val="Arial"/>
        <b/>
        <color rgb="FF000000"/>
        <sz val="8.0"/>
      </rPr>
      <t xml:space="preserve">Ukrainian Man Forced to Transfer $250,000 in Crypto During Armed Robbery in Thailand
</t>
    </r>
    <r>
      <rPr>
        <rFont val="Roboto Slab"/>
        <b val="0"/>
        <color rgb="FF000000"/>
        <sz val="8.0"/>
      </rPr>
      <t xml:space="preserve">Written &amp; Edited by
Mohammad Shahid
11 November 2024 23:07 UTC Trusted
Armed robbers in Thailand forced a Ukrainian man to transfer $250K in USDT under threat of violence.
The attackers tied the victim to a bed after the transfer and fled the scene, warning him not to report the crime.
Thailand Police arrested four suspects, one of whom regularly purchased USDT from the victim.
PromoJoin the Glacier Drop and claim your share of 24B NIGHT — the token of the new Layer-1 Midnight network.Get it now!#Scams
A Ukrainian national, Viacheslav Leibov, fell victim to a rare case of crypto theft through physical coercion in Phuket, Thailand. 
Armed assailants forced him to transfer 250,000 USDT, equivalent to 8.56 million baht, under the threat of violence. On November 11, four people were arrested in association with the robbery. 
Sponsored Sponsored
</t>
    </r>
    <r>
      <rPr>
        <rFont val="Arial"/>
        <b/>
        <color rgb="FF000000"/>
        <sz val="8.0"/>
      </rPr>
      <t xml:space="preserve">An Unusual Way of Stealing Crypto
</t>
    </r>
    <r>
      <rPr>
        <rFont val="Roboto Slab"/>
        <b val="0"/>
        <color rgb="FF000000"/>
        <sz val="8.0"/>
      </rPr>
      <t xml:space="preserve">According to local reports, Leibov told local police that his ordeal began on Friday night when he visited his friend in his hotel room. Upon arrival, an Armenian man, Arman Grigoryan, 21, escorted Leibov to the room.
Initially, the group engaged in conversation on the balcony. However, the situation escalated when Leibov went to use the bathroom. Two masked individuals ambushed him, binding his limbs with ropes and cable ties. 
The robbers, armed with a hammer and knife, demanded Leibov transfer 500,000 USDT. Leibov negotiated to reduce the amount, transferring the 250,000 USDT as demanded. 
After completing the transfer, the attackers tied him to a bed and warned him against reporting the crime.
Once the assailants left, Leibov managed to free himself. He immediately rode his motorcycle and reported the incident to Kamala police.
Police arrested four suspects associated with the robbery on Monday. One of the suspects regularly purchased crypto, more specifically, USDT, from Leibov. He has prior knowledge about Leibov holding large sum of stablecoins, which led to this plot.  
</t>
    </r>
  </si>
  <si>
    <r>
      <rPr>
        <rFont val="Arial"/>
        <b/>
        <color rgb="FF000000"/>
        <sz val="8.0"/>
      </rPr>
      <t xml:space="preserve">Las Vegas Woman Arrested for Alleged $300K Crypto Kidnapping
</t>
    </r>
    <r>
      <rPr>
        <rFont val="Roboto Slab"/>
        <b val="0"/>
        <color rgb="FF000000"/>
        <sz val="8.0"/>
      </rPr>
      <t xml:space="preserve">by Michael Juanico February 11, 2025 in CRYPTO, FEATURED, FINANCE, POLITICS Reading Time: 3 mins read 6 SHARES 97 VIEWS Share on XShare in TelegramShare on Reddit
A Las Vegas sex worker was charged with kidnapping and robbing nearly $300,000 in cryptocurrency from a nightclub patron.
The victim claimed he was possibly drugged before being forced out of an SUV at gunpoint, losing his phone, wallet, and watch.
Police arrested Zapri Outlaw, who denied wrongdoing, while other suspects remain under investigation for similar crimes.
A Las Vegas sex worker is facing serious charges after allegedly kidnapping a man and stealing nearly $300,000 in cryptocurrency—an incident that unfolded after a chance meeting at a nightclub on the Strip.
JUST IN: 🇺🇸 Las Vegas resident Zapri Outlaw has been arrested following allegations of abducting an individual and stealing $300,000 in crypto 🤯 pic.twitter.com/TYoCTceylm
— BlockNews (@blocknewsdotcom) February 11, 2025
According to court documents, Zapri Outlaw has been charged with kidnapping, conspiracy to commit robbery, and robbery for her alleged role in the crime, which took place in November. While multiple individuals are named as suspects, Outlaw is currently the only person formally charged.
</t>
    </r>
    <r>
      <rPr>
        <rFont val="Arial"/>
        <b/>
        <color rgb="FF000000"/>
        <sz val="8.0"/>
      </rPr>
      <t xml:space="preserve">A Night Out Turns Into a Crime Scene
</t>
    </r>
    <r>
      <rPr>
        <rFont val="Roboto Slab"/>
        <b val="0"/>
        <color rgb="FF000000"/>
        <sz val="8.0"/>
      </rPr>
      <t xml:space="preserve">The victim told police he met Outlaw at a nightclub on November 22 and was later speaking with her and another woman. At some point, he said he “was possibly drugged” and began having trouble focusing. However, video evidence reviewed by investigators didn’t confirm whether any substances were involved.
As the night went on, the man mentioned that he was visiting Las Vegas and staying in Summerlin. Eventually, they agreed to leave together. Around 2 a.m., the group got into an SUV, which the victim said he believed was an Uber.
But instead of heading toward Summerlin, the SUV pulled into a parking lot just a block from the nightclub. That’s when things took a dark turn. Another passenger—armed with a gun—ordered the victim out of the vehicle. Dazed and confused, he stepped out, only to realize his watch, phone, and wallet were missing.
</t>
    </r>
    <r>
      <rPr>
        <rFont val="Arial"/>
        <b/>
        <color rgb="FF000000"/>
        <sz val="8.0"/>
      </rPr>
      <t xml:space="preserve">Crypto Theft and Credit Card Wipeout
</t>
    </r>
    <r>
      <rPr>
        <rFont val="Roboto Slab"/>
        <b val="0"/>
        <color rgb="FF000000"/>
        <sz val="8.0"/>
      </rPr>
      <t xml:space="preserve">After the ordeal, the man later discovered multiple unauthorized transactions on his credit card, along with missing funds from his cryptocurrency account. The stolen amount? Nearly $300,000.
Investigators noted that other suspects in the case are tied to separate grand larceny cases and have active warrants for similar crimes.
Police arrested Outlaw on February 6. When questioned, she reportedly told officers, “I sell my vagina… and I didn’t do anything.”
Las Vegas Justice Court Judge Daniel Westmeyer set her bail at $10,000. Outlaw posted bond and is scheduled to appear in court again in April.
For now, authorities are still searching for the other suspects, and it remains unclear if additional arrests will be made.
</t>
    </r>
  </si>
  <si>
    <r>
      <rPr>
        <rFont val="Arial"/>
        <color rgb="FF000000"/>
        <sz val="8.0"/>
      </rPr>
      <t xml:space="preserve">Wow, the Bitcoin community has really exploded recently! A 35-year-old software engineer from Chengdu, Wang Shu (a pseudonym), was actually scammed by someone claiming to be 'Bitcoin Genius' and lost 6 Bitcoins—worth $400,000! This sounds like a movie plot, but it's a real event that happened in 2025. Here's what happened:
Wang Shu met this 'Genius' on Twitter last August, whose profile picture was of a young woman claiming to be a cryptocurrency trader. As they chatted, they added each other on Telegram, and their relationship escalated quickly. Then, 'Genius' made a bold move, saying she could entice Wang Shu with physical trade. He was intrigued.
On December 1, they arranged to meet at the Ritz-Carlton Hotel in Chengdu, and just when it seemed like things were about to go well, a 'Li Shaolin' suddenly appeared, claiming to be 'Genius's' friend, along with a group of people who barged in to set up a 'honey trap.' Wang Shu was terrified and was forced to transfer 6 Bitcoins by 8:45, after which the scammers vanished without a trace.
But it didn't end there; on March 21, 'Bitcoin Genius' was still posting harassing messages on Twitter, clearly indicating a phishing scam ring. Netizens were outraged, with some saying, 'Isn't this just the cryptocurrency version of a honey trap?' Others warned, '0.1 Bitcoin for one night? Brothers, don't believe it; 60,000 RMB just vanished like that!'
The police have intervened to investigate and remind everyone to stay vigilant, especially those who are believers in cryptocurrency—don't let faith turn into an ATM. Onlookers remarked that this plot is too thrilling; the romantic fantasy of Bitcoin hasn't even begun before reality slapped it hard. Wang Shu's actions are likely to become a classic case in the cryptocurrency community in 2025. What do you all think? Does this incident add a touch of dark humor to Bitcoin's 'trust ledger'?
</t>
    </r>
  </si>
  <si>
    <r>
      <rPr>
        <rFont val="Arial"/>
        <b/>
        <color rgb="FF000000"/>
        <sz val="8.0"/>
      </rPr>
      <t xml:space="preserve">Police hunt crypto ATM thieves in Melbourne shopping centre ram raid
</t>
    </r>
    <r>
      <rPr>
        <rFont val="Roboto Slab"/>
        <b val="0"/>
        <color rgb="FF000000"/>
        <sz val="8.0"/>
      </rPr>
      <t>By Eleanor Wilson</t>
    </r>
    <r>
      <rPr>
        <rFont val="Arial"/>
        <b val="0"/>
        <color rgb="FF000000"/>
        <sz val="8.0"/>
      </rPr>
      <t>2:30pm Dec 3, 2024/ Police hunt crypto ATM thieves in Melbourne shopping centre ram raid
Police are on the hunt for a pair of thieves who escaped with a cryptocurrency ATM after a ram raid at a shopping centre in Melbourne's northern suburbs this morning.Police allege a stolen Toyota Ute rammed the front doors of Merrifield City shopping centre in Mickleham just after 4am, before reversing into two ATM machines inside.CCTV vision exclusively obtained by 9News shows one of the men, dressed in bright orange, using a sledge hammer to knock a Coinflip Bitcoin ATM to the ground.CCTV captured the men dragging the ATM out of the Mickleham shopping centre. (Nine)The pair then ditched the Toyota when the machine proved too heavy to lift onto the back tray and instead dragged it out by hand, fleeing the scene in a dark-coloured sedan with the Coinflip ATM.Police will allege the thieves then dumped the ATM in a Coolaroo car park, before setting it alight.The Coinflip ATM, which allow users to buy and sell crypto using cash, had been pried open.Coinflip ATMs are used to trade cash for Bitcoin. (Nine) YOU MAY ALSO LIKE Crypto expert Steve Sammartino said crypto machines do not have the same security measures as conventional ATMS, which could have aided the thieves."The crypto machines aren't as robust as typical ATMs which are issued via banks," Sammartino said."Not all of them have dye bombs so that the money is unusable after they're broken into."The Coinflip ATM was found pried open and alight in a Coolaroo car park. (Nine)The offenders remain on the run and the sedan has not been located at this stage.</t>
    </r>
  </si>
  <si>
    <r>
      <rPr>
        <rFont val="Arial"/>
        <b/>
        <color rgb="FF000000"/>
        <sz val="8.0"/>
      </rPr>
      <t xml:space="preserve">Cryptocurrency fiasco: Businessman appeals to A-G over assault, kidnapping
</t>
    </r>
    <r>
      <rPr>
        <rFont val="Arial"/>
        <b val="0"/>
        <color rgb="FF000000"/>
        <sz val="8.0"/>
      </rPr>
      <t xml:space="preserve">Justice Agbenorsi &amp; Joselyn Kafui Nyadzi Jan - 31 - 2025 , 08:41 3 minutes read
The businessman who was allegedly kidnapped and assaulted has appealed to the Attorney-General and Minister of Justice to take over the prosecution of the case from the police. 
Addressing a news conference in Accra last Wednesday, counsel for Dr Kwadwo Agyapong Berry, James Kofi Afedo, accused the police of leaving out essential facts needed to make a case against the accused persons who are currently before the Accra Circuit Court.
Discover moreBreaking news alertsGhana restaurant delivery serviceGhana stock market investmentBuy Ghana politics newsGhana auto insurance quotesGhana financial services comparisonGhana travel package dealsNewspaper delivery service
The essential facts, counsel said, included the complainant being tortured, death threats against his client among other claims against the accused persons.
He added that the police investigators did not furnish them with the comprehensive charge sheet before arraigning the accused persons, leaving doubts over the police’s ability to effectively handle the case.
As an interim measure, counsel said his team had filed a petition at the Judicial Police Unit of the Ghana Police Service, adding that they intended to follow it up with an official petition to the A-G. 
Discover moreEntertainment news accessDaily Graphic Newspaper subscriptionGhanaian art and craftHeadline news alertsGraphic NewsPlus AppInternational relations booksGhana legal services consultation
</t>
    </r>
    <r>
      <rPr>
        <rFont val="Arial"/>
        <b/>
        <color rgb="FF000000"/>
        <sz val="8.0"/>
      </rPr>
      <t xml:space="preserve">Background
</t>
    </r>
    <r>
      <rPr>
        <rFont val="Arial"/>
        <b val="0"/>
        <color rgb="FF000000"/>
        <sz val="8.0"/>
      </rPr>
      <t xml:space="preserve">Three individuals – Albert Tetteh Botchway, David Burke and Promise Lamptey – have been charged with the kidnapping and assault of Dr Berry over a cryptocurrency transaction gone wrong.
Two other suspects, Awudu Balm and Katanga are currently on the run.
They face charges including conspiracy to kidnap, a substantive charge of kidnapping, conspiracy to commit assault, and assault.
Discover moreGraphic NewsPlus AppGraphic NewsPlus App premiumDailyGhanaian art and craftGhana News updatesGraphic NewsPlus subscriptionGhana legal services consultationDaily editorial contentShowbiz news updates
Presiding Judge Susana Eduful, granted Burke and Lamptey bail in the sum of GH¢50,000 each, with two sureties each.
One surety must earn at least GH¢5,000, while the other must be an immediate family member.
The case has been adjourned to February 3, 2025.
Discover moreGhana business news subscriptionGhana sports news subscriptionGhana mobile phone dealsGhana news subscriptionGhana financial services comparisonGhana internet service providersGhana university course fees
The prosecution, led by Chief Inspector Jonas Lawer, informed the court that the complainant, Berry, resided in Amrahia, near Adenta in Accra, while the accused, Botchway, Burke and Lamptey, lived in Labadi.
The court was told that Lamptey, Balm and Katanga were employees of Botchway.
</t>
    </r>
    <r>
      <rPr>
        <rFont val="Arial"/>
        <b/>
        <color rgb="FF000000"/>
        <sz val="8.0"/>
      </rPr>
      <t xml:space="preserve">Interrogation
</t>
    </r>
    <r>
      <rPr>
        <rFont val="Arial"/>
        <b val="0"/>
        <color rgb="FF000000"/>
        <sz val="8.0"/>
      </rPr>
      <t xml:space="preserve">On December 14, 2024, Berry, along with Botchway and Burke, took Benjamin Appiah Boateng to Laboma Beach to interrogate him about the alleged misappropriation of over $1.6 million from their investment.
Discover morePurchase Graphic NewsPlus app subscriptionGhana hotel booking sitesGhana real estate listingsBuy Ghanaian books onlineGhana stock marketGhana travel package deals
According to the prosecution, Boateng was detained at Laboma Beach, with Botchway present, while the complainant visited daily to monitor Boateng’s efforts to recover the money.
On December 18, 2024, Burke called the complainant, asking him to come to Laboma Beach on December 19, 2024, around 0700 hours, for a meeting with both Burke and Botchway.
The prosecution said on December 19, 2024, the complainant drove to Laboma Beach for the meeting, and he was ushered to the office of Botchway by Burke.
Discover moreGraphic NewsPlus AppGhana news onlineBuy Daily GraphicGraphic NewsPlusGhana business loan optionsGhana sports news subscriptionGhana investment opportunities
The prosecution stated that while at Botchway’s office, Botchway deliberately stepped out.
</t>
    </r>
    <r>
      <rPr>
        <rFont val="Arial"/>
        <b/>
        <color rgb="FF000000"/>
        <sz val="8.0"/>
      </rPr>
      <t xml:space="preserve">Instruction
</t>
    </r>
    <r>
      <rPr>
        <rFont val="Arial"/>
        <b val="0"/>
        <color rgb="FF000000"/>
        <sz val="8.0"/>
      </rPr>
      <t xml:space="preserve">During this time, Lamptey, Balm and Katanga entered the office and instructed Burke to leave.
“At this stage, Lamptey, Balm and Katanga then locked the door of the office, handcuffed the complainant and subjected him to severe beating including the use of an electric wire to shock him,” the prosecution said.
The prosecution explained that the complainant reported that Lamptey, Balm and Katanga told him that Boateng had confessed that the $600,000 investment belonging to Botchway and Burke was with him (complainant).
The complainant was reportedly held in Botchway’s office from 0730 hours to 2030 hours on December 19, 2024, until the Police Intelligence Department received a tip about the incident and rescued him.
On January 2, 2025, Botchway and Lamptey were arrested for further investigations.
During questioning, Lamptey admitted to the offence but claimed that Boateng had implicated the complainant as his accomplice during their interrogation, which led to their actions.
On January 10, 2025, Burke was also arrested for investigations and later granted police enquiry bail.
The prosecution stated that Botchway, Burke and Lamptey have been charged, while efforts continue to arrest Balm and Katanga.
</t>
    </r>
  </si>
  <si>
    <r>
      <rPr>
        <rFont val="Arial"/>
        <b/>
        <color rgb="FF000000"/>
        <sz val="8.0"/>
      </rPr>
      <t xml:space="preserve">Failed kidnap attempt victim was Bitcoin millionaire’s wife (VIDEO)
</t>
    </r>
    <r>
      <rPr>
        <rFont val="Arial"/>
        <b val="0"/>
        <color rgb="FF000000"/>
        <sz val="8.0"/>
      </rPr>
      <t xml:space="preserve">The identity has been revealed of the person, who was the subject of an attempted kidnap in Brussels last Friday.  The abduction led to a police chase that ended in a crash in Bruges and the arrest of suspects. The victim, who was injured in the crash, has been identified as the wife of a ‘crypto-influencer’. Her husband had been keen to post on social media that he had become a millionaire by investing in crypto currencies. It’s thought his wife was possibly kidnapped to obtain ransom money.
</t>
    </r>
    <r>
      <rPr>
        <rFont val="Roboto Slab"/>
        <b val="0"/>
        <color rgb="FF000000"/>
        <sz val="8.0"/>
      </rPr>
      <t>Colin Clapson</t>
    </r>
    <r>
      <rPr>
        <rFont val="Arial"/>
        <b val="0"/>
        <color rgb="FF000000"/>
        <sz val="8.0"/>
      </rPr>
      <t>Published:Tue 24 Dec. 2024 09:32
The Brussels public prosecutor's office has now revealed that a minor was among the would-be kidnappers.
A youth magistrate now holds jurisdiction over the boy, who has been placed in a closed juvenile institution. The 3 other suspects in the case are aged 18 or more and have been detained by the investigating judge.
The victim of the failed abduction is the wife of a well-known ‘crypto-influencer’. That is someone who regularly posts on social media about his investments in crypto currencies like bitcoin.
A few weeks ago the influencer posted that his crypto wallet was now worth €1.6 million. He claimed he bought bitcoins back in 2011, when they were worth less than 2 euros each.
‘In 2011 bitcoins were only circulating in a small circle of people. I don't know if his story is true,’ says Thomas Spaas, a lawyer who assists crypto investors. To collect a fortune, you just had to keep the bitcoins,’ the lawyer says. In 2011 you could buy a bitcoin for less than 2 euros. Today the price for one bitcoin hovers around 100,000 euros.
The value of bitcoin skyrocketed last week, breaking record after record. Spaas says he believes in the technology but seems to imply that it is not wise to publicise your crypto currency's profits.</t>
    </r>
  </si>
  <si>
    <r>
      <rPr>
        <rFont val="Roboto Slab"/>
        <color rgb="FF000000"/>
        <sz val="8.0"/>
      </rPr>
      <t>Crypto trader kidnapping suspect sent to prison
The Newspaper's Staff Reporter</t>
    </r>
    <r>
      <rPr>
        <rFont val="Arial"/>
        <color rgb="FF000000"/>
        <sz val="8.0"/>
      </rPr>
      <t xml:space="preserve"> Published February 14, 2025 </t>
    </r>
    <r>
      <rPr>
        <rFont val="Roboto Slab"/>
        <color rgb="FF000000"/>
        <sz val="8.0"/>
      </rPr>
      <t>   </t>
    </r>
    <r>
      <rPr>
        <rFont val="Arial"/>
        <color rgb="FF000000"/>
        <sz val="8.0"/>
      </rPr>
      <t xml:space="preserve"> </t>
    </r>
    <r>
      <rPr>
        <rFont val="Roboto Slab"/>
        <color rgb="FF000000"/>
        <sz val="8.0"/>
      </rPr>
      <t>0</t>
    </r>
    <r>
      <rPr>
        <rFont val="Arial"/>
        <color rgb="FF000000"/>
        <sz val="8.0"/>
      </rPr>
      <t xml:space="preserve"> </t>
    </r>
    <r>
      <rPr>
        <rFont val="Roboto Slab"/>
        <color rgb="FF000000"/>
        <sz val="8.0"/>
      </rPr>
      <t xml:space="preserve">Join our Whatsapp channel
</t>
    </r>
    <r>
      <rPr>
        <rFont val="Arial"/>
        <color rgb="FF000000"/>
        <sz val="8.0"/>
      </rPr>
      <t xml:space="preserve">KARACHI: An anti-terrorism court (ATC) on Thursday remanded the prime suspect in judicial custody in a case pertaining to the kidnapping of a cryptocurrency trader who had paid $340,000 worth of digital coins as ransom for his release.
The investigating officer (IO) produced Ali Raza, said to be a head constable in the Counter-Terrorism Department (CTD), before the administrative judge of the ATC in Clifton, seeking an extension of his physical custody for further interrogation.
He informed the court that the suspect’s police custody was further required to recover the remaining USDT coins worth $120,000.
However, the court rejected the request and sent the suspect to prison on judicial custody.
According to the FIR, crypto trader Arsalan Malik was abducted on Dec 25, 2024, at 1:40am in a police mobile bearing no number plate by five men in plain clothes. They brought him near the FIA Saddar office, forcibly got opened his Binance account and transferred USDT coins worth $340,000 into different digital wallets/accounts. They then reset his cell phone, handed it back to him and dropped him near the Quaid-i-Azam mausoleum at 4am.
Later, eight suspects were booked and arrested for their alleged involvement in the trader’s kidnapping and for releasing him after he transferred the ransom into their digital wallets.
</t>
    </r>
  </si>
  <si>
    <r>
      <rPr>
        <rFont val="Arial"/>
        <color rgb="FF000000"/>
        <sz val="8.0"/>
      </rPr>
      <t xml:space="preserve">The police found out about the plot through a confidential source who informed authorities on January 6. This source told the police that a man known as "Jack" was assembling a group to kidnap a jeweler in downtown Miami. The source had been included in a group chat on the Telegram app by Jack, where the kidnapping plan was discussed.
The group chat included Jack and three other individuals, referred to as "Dot," "Swipey," and "Tim." These nicknames were later linked to the suspects: Zacary Briggs, Aaron Hammond, Tre’von Anthony Neal, and Evan Puckett. The plan involved kidnapping the jeweler and demanding a ransom of cryptocurrency, which was estimated to be around $2 million.
To gather more evidence, the police used an undercover agent posing as an informant to meet with Puckett and provide a vehicle equipped with audio and video recording devices. On January 13, authorities tracked one of the suspects' cellphones, leading them to intercept the group before they could carry out the kidnapping. The recorded conversations and the intercepted meeting provided the necessary evidence to arrest the suspects and charge them with federal crimes
</t>
    </r>
  </si>
  <si>
    <r>
      <rPr>
        <rFont val="Roboto Slab"/>
        <b/>
        <color rgb="FF0000FF"/>
        <sz val="10.0"/>
        <u/>
      </rPr>
      <t>ManilaBuletin</t>
    </r>
    <r>
      <rPr>
        <rFont val="Roboto Slab"/>
        <b/>
        <color rgb="FF000000"/>
        <sz val="10.0"/>
      </rPr>
      <t xml:space="preserve">, </t>
    </r>
    <r>
      <rPr>
        <rFont val="Roboto Slab"/>
        <b/>
        <color rgb="FF1155CC"/>
        <sz val="10.0"/>
        <u/>
      </rPr>
      <t>PhilStar</t>
    </r>
  </si>
  <si>
    <r>
      <rPr>
        <rFont val="Roboto Slab"/>
        <color rgb="FF000000"/>
        <sz val="8.0"/>
      </rPr>
      <t xml:space="preserve">You can share an article by clicking on the share icons at the top right of it.
The total or partial reproduction of an article, without the prior written authorization of Le Monde, is strictly forbidden.
For more information, see our Terms and Conditions.
For all authorization requests, contact syndication@lemonde.fr.
https://www.lemonde.fr/en/pixels/article/2025/01/24/kidnappers-of-french-crypto-figure-and-his-wife-arrested-after-massive-manhunt_6737379_13.html
</t>
    </r>
    <r>
      <rPr>
        <rFont val="Arial"/>
        <b/>
        <color rgb="FF000000"/>
        <sz val="8.0"/>
      </rPr>
      <t xml:space="preserve">Kidnappers of French crypto figure and his wife arrested after massive manhunt
</t>
    </r>
    <r>
      <rPr>
        <rFont val="Roboto Slab"/>
        <color rgb="FF000000"/>
        <sz val="8.0"/>
      </rPr>
      <t xml:space="preserve">David Balland, co-founder of the Ledger company, was abducted from his home along with his wife on the morning of Tuesday, January 21. They were successfully rescued by law enforcement. Ten people, aged between 20 and 40, were arrested and taken into custody.
By Aurélien Defer , Damien Leloup and Florian Reynaud
Published on January 24, 2025, at 11:20 am (Paris)
2 min read
Lire en français
Share on Messenger
Share on Facebook
Share by email
Share on Linkedin
Copy link
Paris prosecutor Laure Beccuau at a press conference after the release of David Balland and his companion in Paris on January 23, 2025. THIBAUD MORITZ / AFP
On the afternoon of Thursday, January 23, a gendarmerie operation in the Paris region targeted two vehicles. Inside were three men and the wife of David Balland, a notable figure in the cryptocurrency sector and co-founder of the Ledger company. The operation marked the conclusion of a 48-hour manhunt for the entrepreneur and his wife who had been rescued by the gendarmerie's GIGN tactical unit just 24 hours prior.
The couple had been abducted in the early hours of Tuesday, January 21, from their home in the town of Méreau in central France, where Ledger's headquarters are located. Forced into two vehicles, the man and woman were separated. The identity of the kidnappers has not been revealed, but 10 people have been taken into custody, the Paris prosecutor's office announced at a press conference on Thursday evening. The hostage-takers were demanding a "substantial cryptocurrency ransom," according to the prosecutors.
The pair wasn't chosen randomly: In 2014, Balland co-founded Ledger, one of the leading companies in France's cryptocurrency sector. Its secure physical wallets, reputed to be particularly robust, are highly prized by investors – the company is valued at around €1.3 billion.
The company's co-founder and former CEO Eric Larchevêque, whom an online rumor had initially identified as the victim of the kidnapping, expressed his "immense relief" on social media Thursday evening after the release of the two victims, and extended his thanks to "the law enforcement agencies, with a special mention for the GIGN."
</t>
    </r>
    <r>
      <rPr>
        <rFont val="Arial"/>
        <b/>
        <color rgb="FF000000"/>
        <sz val="8.0"/>
      </rPr>
      <t xml:space="preserve">Ten arrests, 230 gendarmes mobilized
</t>
    </r>
    <r>
      <rPr>
        <rFont val="Roboto Slab"/>
        <color rgb="FF000000"/>
        <sz val="8.0"/>
      </rPr>
      <t xml:space="preserve">Opened on Tuesday by the Bourges prosecutor's office, then transferred to Paris and its national jurisdiction for the fight against organized crime, the investigation promised to be particularly complex from the outset. To send their ransom demand, sent to another Ledger co-founder, the kidnappers used a WhatsApp account linked to a telephone number in Southeast Asia, as well as a VPN (virtual private network), making them very difficult to track. The investigators decided to send a bitcoin (equivalent to around €100,000) to buy time and try to trace the transaction.
The arrest of a vehicle suspected by the Vierzon anti-criminality brigade gave the investigation a boost. Aboard the vehicle, which had been stolen, a man admitted to being part of the group that kidnapped the Balland couple. His phone was used to trace another phone, geolocated in Châteauroux, central France. When the GIGN intervened at the address where the cell phone was located, they found Balland alive but wounded: furious at not receiving the ransom, his kidnappers had cut off his finger and sent the video of the mutilation to Ledger.
His wife, however, was not at the scene. The search intensified, and a large force of 230 gendarmes, including 91 GIGN agents and specialized technical teams, was deployed. Eventually, by midday on Thursday, her trail was found in the town of Etampes, thanks to a combination of cross-checks. She was in a vehicle, tied up but in good health. The gendarmes arrested six suspects.
</t>
    </r>
    <r>
      <rPr>
        <rFont val="Arial"/>
        <b/>
        <color rgb="FF000000"/>
        <sz val="8.0"/>
      </rPr>
      <t xml:space="preserve">Offences punishable by life imprisonment
</t>
    </r>
    <r>
      <rPr>
        <rFont val="Roboto Slab"/>
        <color rgb="FF000000"/>
        <sz val="8.0"/>
      </rPr>
      <t xml:space="preserve">A total of 10 people, nine men and one woman aged between 20 and 40, were arrested. Most were already known to the police, according to the Paris prosecutor's office. A judicial investigation is due to be opened on Friday, January 24, on charges of kidnapping in an organized gang, accompanied by acts of torture or barbarism and extortion with weapons. These offenses are punishable by life imprisonment.
</t>
    </r>
  </si>
  <si>
    <t># Crypto Expert Kidnapped Near Troyes, Four Suspects Arrested
A cryptocurrency specialist was kidnapped on Friday and held captive in the suburbs of Troyes before being freed by law enforcement. Four suspected kidnappers were arrested.
*By Le Parisien*
*January 25, 2025, at 15:17, updated January 26, 2025, at 11:05*
*The thirty-year-old was heading to a professional meeting but fell into an ambush. LP/Arnaud Journois.*
Just days after the dramatic kidnapping of David Belland, co-founder of Ledger, a company specializing in cryptocurrency, a similar incident occurred in the Aube region, according to a source close to the case. According to our sources, confirming those of the JDD, four men were arrested on Friday evening in Sainte-Savine, on the outskirts of Troyes, following the kidnapping and detention of a 30-year-old man, described as a "minor in cryptocurrency."
The incident began when the victim, who earns a living by validating online cryptocurrency transactions, went to a "professional meeting" in Sainte-Savine. There, the thirty-year-old fell into an ambush, according to a police source. Four individuals were present for the meeting, including a client with whom the victim had a commercial dispute.
The thirty-year-old was then held captive in a house, and his abductors demanded 20,000 euros for his release. Despite the circumstances, the victim managed to alert a friend, who then notified the police.
Upon their arrival around 10 PM at the house, the police found the victim in good health. The four perpetrators of the abduction were arrested. The prosecutor's office in Troyes confirmed these arrests, but provided no further details at this stage. An investigation has been opened for attempted extortion, and the Troyes police station has been assigned the case, according to the prosecutor.
"In its current state, no parallel can be drawn with the acts committed against Mr. Balland," the prosecutor warned.
On Tuesday, David Balland, co-founder and former employee of Ledger, a company specializing in the security of crypto assets, and his companion, were kidnapped from their home in Méreau (Cher). They have since been freed, and seven people have been detained, suspected of involvement in the kidnapping and detention, including acts of torture, of the co-founder of Ledger.</t>
  </si>
  <si>
    <t>Lagos Police Arrest Lady, Brother For Robbing Boyfriend Of N15m Bitcoins, iPhones
Nigeria
By Ikenna OMEJE On Mar 15, 2025
Benjamin-Hundeyin
Benjamin Hundeyin
533
SHARES
Share
Tweet
Subscribe
The Lagos State Police Command has arrested a 25-year-old woman, Emmanuella Ogochukwu, for allegedly conspiring with her younger brother and his accomplices to rob her boyfriend of three iPhones and bitcoins worth N15m
According to a police report seen by THE WHISTLER on Saturday, the case, initially handled by the Okota Police Division, was transferred to a specialised unit for further investigation on February 17.
The complainant, whose name was not disclosed, accused his girlfriend, Ogochukwu, of orchestrating the robbery in collaboration with her brother, Ogbuka Tochukwu, and other yet-to-be-identified suspects.
Following Ogochukwu’s arrest and subsequent confession, operatives of the Lagos State Police Command tracked and apprehended her 22-year-old brother, Tochukwu. Both suspects admitted to committing the crime.
Police operatives have since recovered the stolen iPhones and a sum of N6.5m from the suspects.
RELATED
Nigeria
Police Arrest Five As Rival Cult Clash Claims One In Lagos
Oct 5, 2025
Nigeria
Police Arrest Two Armed Robbery Suspects, Cordon Off Hotel Hideout
Oct 4, 2025
“The complainant alleged that his girlfriend, one Emmanuella Ogochukwu “f” 25 years old, conspired with her brother and his friends to rob him of three iPhones and bitcoins worth about 15 million Naira.
Advertisement
“Upon the receipt of the casefile and following the confessional statement of Emmanuella Ogochukwu “f,” one Ogbuka Tochukwu “m,” 22 years old, a younger brother to Emmanuella Ogochukwu “f,” was trailed and arrested by the operatives of the Command. Both of them confessed to the crime,” the report shared by the spokesperson of the Command, Benjamin Hundeyin, read.
The recovered items have been registered as evidence, while efforts are ongoing to apprehend the remaining members of the gang.
“All the complainant’s robbed phones and the sum of N6.5m were recovered and have been registered with the exhibit keeper.
“Investigation is still ongoing to arrest the other wanted members of the gang. Further development will be communicated to you,” the report added.</t>
  </si>
  <si>
    <t>Dramatic moment Spanish cops swoop on Brit kidnappers in cryptocurrency sting
Spanish police released footage showing the moment they surrounded a vehicle as the trio tried to flee - but moments later they were cuffed on the ground at gunpoint
Video Loading
Spain: Police arrest Brits for Costa del Sol crypto kidnap
News
Politics
Football
Celebs
TV
Shopping
ByNatalia PenzaNews Correspondent
09:32, 9 Feb 2025Updated09:36, 9 Feb 2025
|
Bookmark
Three British men have been arrested following the Costa del Sol kidnap of a UK cryptocurrency broker.
Spanish police released footage today showing the moment they surrounded an Audi the trio tried to flee in after their British victim managed to escape before cuffing them on the ground at gunpoint. The men took the trader hostage and demanded 30,000 Euros (£25,000) for his release after a chance meeting in Marbella led to him accepting an invite to an apartment in the nearby resort of Estepona the kidnappers is thought to have been living at temporarily.
The 34-year-old Hindi speaker got away by pretending to phone a customer he said had to give him half the code he needed to access his crypto wallet - but instead called a friend in London and told him he was being held against his will in the language his captors didn’t understand. His pal alerted the victim’s mum who told police what was happening - sparking an operation to locate the property where he was being held which they only knew initially was in the Estepona area.
A photo of the men being arrested
The three British men were arrested following the kidnap of a cryptocurrency broker ( Image: SOLARPIX.COM)
Heavily-armed officers had already managed to track down the apartment and were preparing to call in specialist reinforcements when the kidnapped man took advantage of a momentary lapse in concentration by his abductors to escape. One was looking at his mobile when he ran and jumped more than 30 feet from a balcony, breaking his ankles in the process.
The footage police released showed them moving in as the kidnappers tried to speed off in their Audi when they released their attempts to earn quick money had been frustrated. Officers found more than POUNDS 8,000 in euros during a search of the apartment as well as two guns, three knives and 25 grams of pink cocaine.
The three Brits, who have not been named, have all been remanded to prison following a court appearance.
Going public with the operation to resolve the Costa kidnap, in an operation codenamed Operation Espino which lasted just seven hours from the moment the victim’s mum alerted them around midday last
On Saturday, a spokesman for the National Police in Malaga said: “Three men have arrested on suspicion of kidnap, wounding, membership of a criminal organisation, unlawful weapons possession and drugs trafficking. They are now in prison following a court appearance.
A photo of a man being led into a police vehicle
Footage of the arrest shows the moment the trio was arrested ( Image: SOLARPIX.COM)
“The investigation began when officers were informed about the kidnap on February 1. Detectives managed to locate the residential estate where they believed the victim was being held.
“During the police operation established to locate the apartment, officers saw several nervous-looking men going to and fro between the inside of the property and an outside terrace. Moments later they witnessed another man who turned out to be the kidnap victim jumping from the terrace to the ground.
“He was taken to hospital so he could be treated for the injuries he suffered in the fall. The three suspects were arrested as they tried to get away in a high-powered vehicle.
“Two firearms hidden in kitchen cupboards, almost EUROS 10,000, a money counting machine, three knives including one butterfly knife, two designer watches and 25 grams of pink cocaine as well as a weighing scale were found during a search of the apartment.” Police sources confirmed all four men were British.
The kidnap trio had tied their victim up and threatened to kill him during his ordeal unless he accessed his clients’ crypto wallets so he could pay them to regain his freedom.
A photo of the arrest
The kidnappers tied their victim up so he could pay them to regain his freedom ( Image: SOLARPIX.COM)
They had got talking during a chance meeting at a Marbella hotel a fortnight earlier - and ended up having a meal together the day of the kidnap before the victim accepted an invite to drinks afterwards at the property in Estepona where he ended up being held hostage. Police suspect they planned their crime after the Brit trader told them what he did for a living and they realised he was earning well and had access to large amounts of cryptocurrency.
Only one of the detainees was known to police in Spain but all three are believed to have criminal records in the UK for weapons possession and drugs offences. Their victim was assaulted during his ordeal but didn’t suffer the torture they pledged they would inflict on him if he didn’t pay them the amount they were demanding.</t>
  </si>
  <si>
    <r>
      <rPr>
        <rFont val="Roboto Slab"/>
        <b/>
        <color rgb="FF000000"/>
        <sz val="10.0"/>
      </rPr>
      <t xml:space="preserve">YT , </t>
    </r>
    <r>
      <rPr>
        <rFont val="Roboto Slab"/>
        <b/>
        <color rgb="FF1155CC"/>
        <sz val="10.0"/>
        <u/>
      </rPr>
      <t>DailyStar</t>
    </r>
  </si>
  <si>
    <r>
      <rPr>
        <rFont val="Arial"/>
        <color rgb="FF000000"/>
        <sz val="8.0"/>
      </rPr>
      <t xml:space="preserve">A gang of teenagers have been charged in connection with the home invasion of a </t>
    </r>
    <r>
      <rPr>
        <rFont val="Roboto Slab"/>
        <color rgb="FF000000"/>
        <sz val="8.0"/>
      </rPr>
      <t>popular online streamer</t>
    </r>
    <r>
      <rPr>
        <rFont val="Arial"/>
        <color rgb="FF000000"/>
        <sz val="8.0"/>
      </rPr>
      <t xml:space="preserve">. On March 2, Amouranth, </t>
    </r>
    <r>
      <rPr>
        <rFont val="Roboto Slab"/>
        <color rgb="FF000000"/>
        <sz val="8.0"/>
      </rPr>
      <t>real name Kaitlyn Siragusa, claimed an armed gang pulled</t>
    </r>
    <r>
      <rPr>
        <rFont val="Arial"/>
        <color rgb="FF000000"/>
        <sz val="8.0"/>
      </rPr>
      <t xml:space="preserve"> her out of her bed, demanded crypto and told her to log in to her phone. The </t>
    </r>
    <r>
      <rPr>
        <rFont val="Roboto Slab"/>
        <color rgb="FF000000"/>
        <sz val="8.0"/>
      </rPr>
      <t>Houston-based streamer claimed to have shot one of the criminals</t>
    </r>
    <r>
      <rPr>
        <rFont val="Arial"/>
        <color rgb="FF000000"/>
        <sz val="8.0"/>
      </rPr>
      <t xml:space="preserve"> in a series of chaotic posts on X, formerly Twitter.
Nearly two weeks after the horrific attack took place, authorities have confirmed that they have arrested and charged a group of teenagers, aged 16-19, in connection with the incident.
Of those arrested, three of the suspects have been charged with aggravated kidnapping and aggravated robbery with a deadly weapon.
Article continues belowView 4 ImagesFour teenagers have been arrested after the horrific home invasion (Image: Getty Images for Real Good Touring)
</t>
    </r>
    <r>
      <rPr>
        <rFont val="Roboto Slab"/>
        <color rgb="FF000000"/>
        <sz val="8.0"/>
      </rPr>
      <t xml:space="preserve">Storm Amy claims first victim after man dies as 234k homes lose power
'Ruthless' mass shooting left 'blood trail' on streets as restaurant owner aided victims
</t>
    </r>
    <r>
      <rPr>
        <rFont val="Arial"/>
        <color rgb="FF000000"/>
        <sz val="8.0"/>
      </rPr>
      <t>According to court documents obtained by FOX26, two of the teenagers remain in custody, with bonds set at $150,000 (c.£126,000) and $200,000 (c.£154,000) The cosplay streamer turned adult content creator has responded via X to the arrests.
She wrote: “Now I can break some of my silence — the one object they took was a MacBook. With ‘find my’ turned on. There was a moment of total panic after I got out of the hospital the night of the incident.
You May Like</t>
    </r>
    <r>
      <rPr>
        <rFont val="Roboto Slab"/>
        <color rgb="FF000000"/>
        <sz val="8.0"/>
      </rPr>
      <t xml:space="preserve"> Experto en bienes raíces afirma: esta nueva construcción en Miami es una joya ocultaSi tienes $150,000 dólares o más, esta oportunidad podría ser adecuada para ti.Edgewater Times | Sponsored
</t>
    </r>
    <r>
      <rPr>
        <rFont val="Arial"/>
        <color rgb="FF000000"/>
        <sz val="8.0"/>
      </rPr>
      <t xml:space="preserve">“I tracked the The MacBook and was in disbelief that we were at the same hospital. I may have seen the one who was shot while I was being discharged. But at the time I thought they were doing something far more sinister.”
View 4 ImagesThe content creator said she tracked her belongings after they were stolen(Image: @Amouranth/X)
She also revealed her hospital records, showing she suffered a scalp laceration requiring stitches and was prescribed antibiotics to prevent infection.
Article continues below138437485146
Amouranth wrote: "I’m being too robbed at gunpont. I believe I shot one of them they wanted crypto is what they were yelling they pulled me out of bed.
"I’m covered in blood but only some of it is mine I’ll update y’all later but I’m safe now. Was at gun point they gave me phone and said log in with gun to my head and I tweeted because calling would be a death sentence."
</t>
    </r>
  </si>
  <si>
    <r>
      <rPr>
        <rFont val="Arial"/>
        <b/>
        <color rgb="FF000000"/>
        <sz val="8.0"/>
      </rPr>
      <t xml:space="preserve">Man robbed of HK$318,000 in Cheung Sha Wan after cryptocurrency transaction
</t>
    </r>
    <r>
      <rPr>
        <rFont val="Arial"/>
        <b val="0"/>
        <color rgb="FF000000"/>
        <sz val="8.0"/>
      </rPr>
      <t xml:space="preserve">By </t>
    </r>
    <r>
      <rPr>
        <rFont val="Roboto Slab"/>
        <b val="0"/>
        <color rgb="FF000000"/>
        <sz val="8.0"/>
      </rPr>
      <t>Dimsum Daily Newsroom</t>
    </r>
    <r>
      <rPr>
        <rFont val="Arial"/>
        <b val="0"/>
        <color rgb="FF000000"/>
        <sz val="8.0"/>
      </rPr>
      <t xml:space="preserve"> - 9:07AM Fri March 14, 2025 424 arrow_forward_iosRead More% buffered00:0001:1601:18Powered by GliaStudios
14th March 2025 – (Hong Kong) A 41-year-old man, surnamed Wong, was robbed of approximately HK$318,000 in cash late Thursday night in Cheung Sha Wan, following a cryptocurrency transaction.
Advertisements
The incident occurred at 11.39pm on Lai Wan Road, near the Lai Chi Kok Government Offices. Wong was reportedly carrying a plastic bag containing the cash when an unidentified man approached him from behind and snatched the bag. The suspect fled in the direction of King Lai Path and remains at large.
Police officers conducted a search in the vicinity but were unable to locate the perpetrator. The case has been classified as a robbery, and authorities are pursuing a suspect described as approximately 1.75 metres tall and dressed in a black long-sleeve top at the time of the incident.
Earlier in the evening, Wong had arranged to meet a buyer on Sung Wong Toi Road in Kowloon City to complete a cryptocurrency transaction. After concluding the deal, he was en route to his residence at Wah Lai Estate when the robbery occurred.
The incident underscores the risks associated with carrying large amounts of cash for private financial transactions. Police are continuing their investigation to apprehend the suspect.</t>
    </r>
  </si>
  <si>
    <r>
      <rPr>
        <rFont val="Arial"/>
        <b/>
        <color rgb="FF000000"/>
        <sz val="8.0"/>
      </rPr>
      <t xml:space="preserve">A Thriller Gone Real: Alleged Scammer Kidnapped by Fake Police, Loses $50 Million
</t>
    </r>
    <r>
      <rPr>
        <rFont val="Arial"/>
        <b val="0"/>
        <color rgb="FF000000"/>
        <sz val="8.0"/>
      </rPr>
      <t>An individual wanted by Interpol, lost $50 million in a kidnapping that involved drugs, fake police officers, and a daring escape in Brazil. Rodrigo Perez was kidnapped on March 24 by fake police officers who kept him drugged and handcuffed to a bed for five days.
WRITTEN BY</t>
    </r>
    <r>
      <rPr>
        <rFont val="Roboto Slab"/>
        <b val="0"/>
        <color rgb="FF000000"/>
        <sz val="8.0"/>
      </rPr>
      <t>Sergio Goschenko</t>
    </r>
    <r>
      <rPr>
        <rFont val="Arial"/>
        <b val="0"/>
        <color rgb="FF000000"/>
        <sz val="8.0"/>
      </rPr>
      <t xml:space="preserve">SHARE
</t>
    </r>
    <r>
      <rPr>
        <rFont val="Arial"/>
        <b/>
        <color rgb="FF000000"/>
        <sz val="8.0"/>
      </rPr>
      <t xml:space="preserve">Fake Police Officers Kidnap Alleged Scammer in Brazil, Stealing $50 Million
</t>
    </r>
    <r>
      <rPr>
        <rFont val="Arial"/>
        <b val="0"/>
        <color rgb="FF000000"/>
        <sz val="8.0"/>
      </rPr>
      <t xml:space="preserve">In a case described by </t>
    </r>
    <r>
      <rPr>
        <rFont val="Roboto Slab"/>
        <b val="0"/>
        <color rgb="FF000000"/>
        <sz val="8.0"/>
      </rPr>
      <t>local media</t>
    </r>
    <r>
      <rPr>
        <rFont val="Arial"/>
        <b val="0"/>
        <color rgb="FF000000"/>
        <sz val="8.0"/>
      </rPr>
      <t xml:space="preserve"> as worthy of a Hollywood movie, an individual was kidnapped by fake policemen in Brazil in order to steal his cryptocurrency stash. Rodrigo Perez, a Spanish businessman linked to several financial crimes in Paraguay and Ecuador, was detained by individuals using fake police uniforms on March 24 in São Paulo.
The fake policemen used an official-looking truck to transport the prisoner to a location used as a makeshift prison, where he was kept for five days, tied to a bed, drugged with sleeping pills, and subjected to harassment.
Perez managed to escape by gaining the trust of his captors. According to local media, he drugged the man assigned to watch him with the same sleeping drugs used on him.
However, when notifying authorities about his kidnapping, they discovered that Perez was indeed wanted by Interpol for his alleged participation in a series of crypto-linked schemes in Latin America. Perez told authorities that the kidnappers had taken close to $50 million in cryptocurrency from him.
Ronaldo Batista, a retired military policeman, was arrested when authorities raided the location where Perez was held. Batista confessed to his participation in Perez’s kidnapping, while the second kidnapper remains at large.
Authorities are not ruling out the possibility of gang involvement, given Perez’s alleged history of financial fraud. The fate of Perez after this kidnapping is uncertain, as authorities are still treating him as a victim but are also aware of his alleged participation in schemes in other countries.
Perez’s kidnapping marks an increase in the prevalence of $5 wrench attack cases in the crypto industry. This modus operandi has become more popular lately, as cryptocurrency has gone mainstream, and bad actors are increasingly aware of its existence.
</t>
    </r>
  </si>
  <si>
    <r>
      <rPr>
        <rFont val="Arial"/>
        <b/>
        <color rgb="FF000000"/>
        <sz val="8.0"/>
      </rPr>
      <t xml:space="preserve">Four arrested after attempted robbery of 5 million euro from 27-year-old Turkish man in Tsim Sha Tsui
</t>
    </r>
    <r>
      <rPr>
        <rFont val="Arial"/>
        <b val="0"/>
        <color rgb="FF000000"/>
        <sz val="8.0"/>
      </rPr>
      <t xml:space="preserve">By </t>
    </r>
    <r>
      <rPr>
        <rFont val="Roboto Slab"/>
        <b val="0"/>
        <color rgb="FF000000"/>
        <sz val="8.0"/>
      </rPr>
      <t>Dimsum Daily Newsroom</t>
    </r>
    <r>
      <rPr>
        <rFont val="Arial"/>
        <b val="0"/>
        <color rgb="FF000000"/>
        <sz val="8.0"/>
      </rPr>
      <t xml:space="preserve"> - 2:32PM Fri March 28, 2025 2888
28th March 2025 – (Hong Kong) An attempted robbery occurred on 27th March 4.45pm outside 68 Nathan Road in Tsim Sha Tsui, targeting a 27-year-old Turkish man who had just arrived in Hong Kong for cryptocurrency trading. The victim was carrying a bag containing €5 million in cash when he was attacked from behind by two assailants, one of whom brandished a knife.
arrow_forward_iosRead More% buffered00:0000:1801:18Powered by GliaStudios
The victim fought back vigorously and managed to retain his belongings, while the attackers fled towards Jordan Road. Although injured and falling to the ground, the victim managed to report the incident himself. Paramedics treated his injuries, which included a 10-centimetre knife wound on his forehead, but fortunately, there was no damage to his eyes or vital organs. He remains in hospital under observation but is expected to be discharged soon.
Advertisements
Ads end in 16
Given the violent nature of the attack, which took place in a busy area during the afternoon, law enforcement agencies deemed the incident serious. They promptly launched an investigation, reviewing extensive CCTV footage to identify the suspects.
Subsequently, police conducted a series of operations in Jordan and Mong Kok, leading to the arrest of four South Asian men aged between 17 and 31 on suspicion of attempted robbery. Officers recovered some clothing and four mobile phones during the arrests. Among the detainees, two were in Hong Kong on recognizance papers, one claimed to be a delivery worker, while the other three were unemployed.
Initial investigations suggest that the arrested individuals included the two attackers and two accomplices who assisted in disposing of the weapon and other evidence post-incident.
Authorities are continuing their search for the discarded knife and other evidence related to the case. The four arrested individuals are currently in custody and will be charged accordingly. Police have urged the public and business owners to consider hiring reputable security firms when transporting large sums of cash and to avoid disclosing their movements to strangers to prevent becoming targets for criminals.
</t>
    </r>
  </si>
  <si>
    <r>
      <rPr>
        <rFont val="Arial"/>
        <b/>
        <color rgb="FF000000"/>
        <sz val="8.0"/>
      </rPr>
      <t xml:space="preserve">Ramon Tulfo Reveals Chinese Businessman Was Killed Despite ₱160M Ransom Payment
</t>
    </r>
    <r>
      <rPr>
        <rFont val="Arial"/>
        <b val="0"/>
        <color rgb="FF000000"/>
        <sz val="8.0"/>
      </rPr>
      <t xml:space="preserve">RAMON TULFO – The veteran journalist and columnist revealed through trusted sources that a Chinese businessman, recently kidnapped in Pasay City, was killed along with his driver, despite his family paying a total of ₱160 million in ransom.
The victim, identified as Anson Que, was the owner of Elison Steel in Valenzuela. He was reportedly abducted while dining at a seafood restaurant along Macapagal Avenue. Despite his family’s efforts to save him—first by paying ₱60 million, followed by another ₱100 million—the kidnappers still took his life.
</t>
    </r>
  </si>
  <si>
    <r>
      <rPr>
        <rFont val="Arial"/>
        <b/>
        <color rgb="FF000000"/>
        <sz val="8.0"/>
      </rPr>
      <t xml:space="preserve">Palace: Gov't will not 'sleep on' kidnapping, killing of businessman Anson Que
</t>
    </r>
    <r>
      <rPr>
        <rFont val="Roboto Slab"/>
        <b val="0"/>
        <color rgb="FF000000"/>
        <sz val="8.0"/>
      </rPr>
      <t xml:space="preserve">Michael Delizo,
Pia Gutierrez, ABS-CBN News
Published Apr 10, 2025 08:02 AM PHT
 | 
Updated Apr 10, 2025 07:38 PM PHT
MANILA (2nd UPDATE) — President Ferdinand Marcos Jr. has ordered the police to conduct a thorough investigation into the recent kidnapping and murder of Filipino-Chinese businessman Anson Que, who was found dead in Rodriguez, Rizal.
Palace Press Officer Claire Castro in a Palace briefing vowed that the government will act on the case, which comes as the Filipino-Chinese community expressed alarm overrecent kidnappings.
“Patuloy po ang pag-iimbestiga po dito. Hindi po ito tutulugan ng gobyerno. Ang lahat po na nagaganap dito ay pinagbilin po ng Pangulo na dapat imbestigahang mabuti para po ma-lessen o ma-eradicate ang mga ganitong klaseng krimen dito sa Pilipinas,” Castro said.
(The investigation on this will continue. The government will not sleep on this case.  The President has given the order to investigate these to lessen or eradicate this kind of crimes in the Philippines) has activated a Special Investigation Task Group to handle the high-profile case.
ADVERTISEMENT
Que and his driver were found dead in Rodriguez, Rizal, the Philippine National Police said Thursday. 
Earlier reports said a concerned citizen discovered the two unidentified bodies in a grassy area in Barangay Macabud.
“There were signs of bruises and some body injuries po at meron din pong sign ng strangulation,”  Police BGen. Jean Fajardo, PNP spokesperson, said in a chance interview prior to a command conference regarding the case.
(There were signs of bruises and some bodily injuries, and there were also indications of strangulation.)
2 bangkay natagpuan sa Rodriguez, Rizal
Also known as Anton Tan, Que and his driver were last seen on March 29 around 2 p.m. after leaving their Valenzuela City office, which is engaged in the steel business, Fajardo said.
ADVERTISEMENT
Que’s family reported him missing on March 30, saying he and his driver did not return home and missed their scheduled appointments.
Fajardo added that the family had asked the police to investigate discreetly and requested privacy.
CHINESE-FILIPINO GROUPS DEMAND ACTION
More than a dozen Chienese Filipino groups have condemned the kidnapping and killing of Que, whom they described as "a businessman, a pillar of philanthropy", and of his driver.
Recalling the recent kidnapping of a Chinese student from an international school in Taguig, the groups said "these acts are not merely crimes; they are an assault on the soul of our nation, a grotesque violation of humanity itself, and a declaration of war against the principles of justice, decency, and peace that bind us as a society."
The groups, which include Anvil Business Club, said they reject "empty platitudes, the hollow theories, the bureaucratic inertia that too often follow such horrors" and called for swift action by the authorities.
ADVERTISEMENT
"We demand action—swift, unrelenting, and transparent—to bring every perpetrator, conspirator, and enabler of this evil to account. Let the wheels of justice turn with ferocious speed, and let their verdicts echo as a warning to those who would dare repeat such infamy," they said.
POGO-RELATED?
Investigators are looking into the possibility that the crime was linked to a group associated with Philippine offshore gaming operators (POGOs).
“As to the issue nga po ng POGO, isa po ‘yon sa tinitingnan po nating anggulo and possible involvement po ng isang grupo behind this incident and previous incidents na involved po sa POGO-related operation po,” the official said.
(Regarding the POGO issue, that is one of the angles we are looking into, including the possible involvement of a group behind this incident and previous incidents linked to POGO-related operations.)
ABANDONED CAR
Fajardo confirmed that a black Lexus LM350 found abandoned along Seminary Road, in Barangay Bahay Toro in Project 6, Quezon City on April 8 belonged to the victim.
ADVERTISEMENT
“’Yon po ‘yong identified po na last na ginamit po ng biktima po. So, ita-tie po natin ‘yon… (We will) backtrack po at hanapin ‘yong  missing link po dito from the time he was last seen alive noong March 29,” she said.
(That was identified as the last vehicle used by the victim. So we will backtrack and find the missing links from the time he was last seen alive on March 29.)
“We have to really tie up from the time na umalis po sila sa opisina and they taken route na hindi po nila normally dinadaanan po.”
(We really have to trace their movements from the time they left the office, especially since they took an unusual route.)
Police are also verifying a report that two individuals wearing hoodies were seen leaving the car in the area, according to Fajardo.
ADVERTISEMENT
AKG DIRECTOR RELIEVED
Police Gen. Elmer Ragay, Anti-Kidnapping Group director, has been relieved from his post, according to Fajardo.
"He (PNP Chief Gen. Rommel Francisco Marbil) is not satisfied with the performance, that’s why he (Ragay) was relieved and replaced today," Fajardo said.
Ragay was replaced by Police Col. David Poklay, the deputy director for operations of the Criminal Investigation and Detection Group.
Fajardo said Marbil activated a Special Investigation Task Group to handle the case.
</t>
    </r>
  </si>
  <si>
    <r>
      <rPr>
        <rFont val="Arial"/>
        <b/>
        <color rgb="FF000000"/>
        <sz val="8.0"/>
      </rPr>
      <t xml:space="preserve">The father of an entrepreneur in cryptocurrencies kidnapped in Paris and found kidnapped, his finger severed
</t>
    </r>
    <r>
      <rPr>
        <rFont val="Roboto Slab"/>
        <b val="0"/>
        <color rgb="FF000000"/>
        <sz val="8.0"/>
      </rPr>
      <t xml:space="preserve">The victim, a French fiftieth-year-old, was abducted Thursday in Paris and released Saturday in Palaiseau (Essonne) after a police operation. Four suspects were arrested and taken into custody.
By Felix of Orso, Jérémie Pham-Lê and Victory Haffreingue-Moulart On May 3, 2025 at 22:55, modified on May 4, 2025 at 07:22The man was released during an operation coordinated by the BIS with the BRB and the criminal brigade. (Illustration) LP/Fred Dugit
The man was kidnapped Thursday morning. Since then, he was kidnapped by kidnappers who demanded a ransom in exchange for his release. According to sources consistent with the Parisian, confirming an information of Actu17, a fifties-year-old was released Saturday night in Palaiseau (Essonne) by the police and found with a severed finger. Four suspects were arrested and taken into custody.
The victim, the father of a French entrepreneur in the field of cryptocurrencies, head of a company based in Malta and France, was kidnapped Thursday around 10h30 in the 14th arrondissement of Paris, said the prosecutor. The criminals would have claimed between 5 to 7 million euros in the form of a transfer in exchange for his release. After telephone investigations, he was finally released during an operation coordinated by the BIS of the Paris judicial police with the BRB (Brigade de répression du banditisme) and the criminal brigade.
Video Kidnapping, torture, ransoms... crypto, new target of organized crime
According to our information, the accommodation where the victim was was being caulked, probably in order to make videos of the hostage’s staging. An investigation of the counts of arrest, kidnapping and arbitrary detention of hostages to obtain the execution of an order or a condition committed in an organized gang, extortion in organized gangs with weapon and participation in an association of criminal criminals was entrusted to the brigade for the repression of banditry and the judicial police.
</t>
    </r>
  </si>
  <si>
    <r>
      <rPr>
        <rFont val="Roboto Slab"/>
        <color rgb="FF000000"/>
        <sz val="8.0"/>
      </rPr>
      <t>Cointelegraph.com</t>
    </r>
    <r>
      <rPr>
        <rFont val="Arial"/>
        <color rgb="FF000000"/>
        <sz val="8.0"/>
      </rPr>
      <t xml:space="preserve"> 11.9K Followers
</t>
    </r>
    <r>
      <rPr>
        <rFont val="Arial"/>
        <b/>
        <color rgb="FF000000"/>
        <sz val="8.0"/>
      </rPr>
      <t xml:space="preserve">TikTok crypto trader freed after kidnappers realized he’s broke
</t>
    </r>
    <r>
      <rPr>
        <rFont val="Arial"/>
        <color rgb="FF000000"/>
        <sz val="8.0"/>
      </rPr>
      <t xml:space="preserve">Story by Cointelegraph By Stephen Katte • 3mo • 2 min read TikTok crypto trader freed after kidnappers realized he’s broke © Cointelegraph
A crypto trader who creates content on TikTok was reportedly kidnapped in France on Friday and then released a day later when the abductors discovered he didn’t have enough funds to cover their extortion demands.
The 26-year-old crypto TikToker was snatched on Friday night while returning home to Juvisy-sur-Orge in Northern France, </t>
    </r>
    <r>
      <rPr>
        <rFont val="Roboto Slab"/>
        <color rgb="FF000000"/>
        <sz val="8.0"/>
      </rPr>
      <t>according</t>
    </r>
    <r>
      <rPr>
        <rFont val="Arial"/>
        <color rgb="FF000000"/>
        <sz val="8.0"/>
      </rPr>
      <t xml:space="preserve"> to a report on Sunday by French radio station Europe 1, with the kidnappers demanding he hand over 50,000 euros ($57,000) in crypto.
</t>
    </r>
    <r>
      <rPr>
        <rFont val="Roboto Slab"/>
        <color rgb="FF000000"/>
        <sz val="8.0"/>
      </rPr>
      <t>Ad</t>
    </r>
    <r>
      <rPr>
        <rFont val="Arial"/>
        <color rgb="FF000000"/>
        <sz val="8.0"/>
      </rPr>
      <t xml:space="preserve"> </t>
    </r>
    <r>
      <rPr>
        <rFont val="Roboto Slab"/>
        <color rgb="FF000000"/>
        <sz val="8.0"/>
      </rPr>
      <t xml:space="preserve">Access all TV channels anywhere, anytimeTechno Mag
</t>
    </r>
    <r>
      <rPr>
        <rFont val="Arial"/>
        <b/>
        <color rgb="FF000000"/>
        <sz val="8.0"/>
      </rPr>
      <t xml:space="preserve">TikTok crypto trader didn’t have the money
</t>
    </r>
    <r>
      <rPr>
        <rFont val="Arial"/>
        <color rgb="FF000000"/>
        <sz val="8.0"/>
      </rPr>
      <t xml:space="preserve">The four thieves reportedly forced the trader into a stolen vehicle. He was also beaten during the incident.
However, the crypto trader, who has 40,000 followers on TikTok, was released on Saturday after he revealed he couldn’t pay and showed the kidnappers the low balance in his account.
Cryptocurrencies, France, Wallet, Crimes © Cointelegraph
France’s Organized and Specialized Crime Division is currently investigating the incident and the trader has been given six days of French work incapacity benefits, according to Europe 1.
</t>
    </r>
  </si>
  <si>
    <r>
      <rPr>
        <rFont val="Arial"/>
        <color rgb="FF000000"/>
        <sz val="8.0"/>
      </rPr>
      <t xml:space="preserve">The kidnapping, which demanded cryptocurrencies, ended in a chase and the death of two suspects in Goiânia.
The victim was thrown out of the moving vehicle, fracturing three ribs and suffering internal bleeding; the criminals wanted millions in cryptocurrencies, but only managed to get a little over R$ 6,800 via Pix; two suspects were killed in a confrontation with the police, and another managed to escape, but the mastermind of the crime was arrested while fleeing to the USA.
Henrique HK
30/09/2025 14:23
Josemar Alencar Linhares de Oliveira
Condemned as the intellectual author of the crime, Josemar was arrested at the airport. Source: Polícia Civil/Reprodução.
A flash kidnapping targeting a million-dollar sum in cryptocurrencies ended in a police chase in Goiânia. Two of the four suspects were killed in combat at the scene, but one managed to escape without being identified.
The fourth piece of the scheme, considered the mastermind of the crime, was arrested as soon as he arrived in the USA, thwarting his escape plans.
The planning of the crime began as early as February of this year.
On that date, the victim was approached by Josemar Alencar Linhares de Oliveira, who introduced himself as an advisor to the then-president of the Legislative Assembly of Goiás (Alego).
Later, in June, the suspect arranged a business meeting with the victim in Goiânia. Documents seen by Livecoins show that Josemar's insistence was so great that he even offered to cover the victim's stay in the area.
The scam took place at the end of June
Testimonies indicate that the victim, a São Paulo businessman, arrived in Goiânia on June 24, greeted by Josemar.
Furthermore, he also met another supposed advisor, introduced as “Danilo”—whose real name was Gabriel Pires de Lima—responsible for his transportation.
However, the victim began to suspect the behavior of these individuals. Besides Josemar's stalling to meet him, Gabriel seemed to be avoiding security cameras.
In addition, Gabriel also asked if the victim could leave his suitcases in the back seat instead of using the trunk of the car, appearing apprehensive. There was a reason for not using the trunk. Soon after leaving the hotel, an individual jumped out of the trunk into the back seat and subdued the victim, pointing a gun at his head.
Described as aggressive, the suspect said phrases like: “stay quiet”; “if you try to jump, I'll kill you”; “if you try to escape, I'll kill you”; “you're going to take a bullet in the head”; and “we don't want anything, just the money”; Midway through the journey, a third member of the group entered the vehicle, also armed. Gabriel, driving the vehicle, pretended to also be a victim, but he wasn't. The victim was in the front seat next to the driver, while the other two armed bandits occupied the back seats. The victim points out that they were aggressive, punching his head, among other physical blows and psychological violence. While one kept the gun pointed at his head and another at his ribs.
Kidnappers wanted millions in cryptocurrencies, but only got R$ 6,800
The target of the criminals was the victim's cryptocurrencies. Still in the vehicle, they rummaged through his suitcase and accessed his bank accounts and digital wallets found on his cell phone. Another part of the testimony suggests that the victim allegedly owed R$ 500,000 for a commission on a cryptocurrency transaction with a third party. Therefore, it could be a debt collection by Josemar. The group planned to steal an amount between 2 to 4 million reais in cryptocurrencies. However, their plans were thwarted as the victim did not have access to his cryptocurrency wallet at the location.In total, they managed to get only R$ 6,813.28 via Pix.
It was at this moment that Gabriel began to act more like an accomplice than a victim, implying that he was also part of the group by collaborating with the other two suspects.
Criminals fled and engaged in a confrontation with the police, resulting in the death of two of the three suspects in the vehicle
The kidnappers and the victim took the GO-020 highway, heading towards Bela Vista, driving a Fiat Punto with a tampered license plate.After an hour and a half of kidnapping, they passed by a police station. Gabriel spotted a patrol car, and after passing through a toll, began to drive at high speed.
The victim, now forced to sit in the back seat, continued to be assaulted while the kidnappers demanded that he keep trying to transfer his assets to them.
“At one point, they tried to enter a dirt road, and nearly flipped the vehicle,” the process notes.
Fiat Punto vehicle used by the kidnappers. Source: Polícia Civil/Reprodução.
Further ahead, with the car traveling at around 30 km/h, the victim was thrown out of the vehicle, fracturing three ribs and suffering internal bleeding. He was rescued by a truck driver passing by the area. In a confrontation with the police pursuing the vehicle, Gabriel Pires de Lima and another suspect identified as Tiago Oliveira Rocha were killed.
The third suspect in the action was not identified by the process.
Mastermind of the crime fled abroad, but was arrested as soon as he landed in the USA
Although Josemar Alencar Linhares de Oliveira was not in the vehicle, the victim claims to have seen his photo on Gabriel's cell phone, who was messaging with him. After the incident, Josemar was not found in the places he usually frequented and did not maintain contact with family or friends.
</t>
    </r>
    <r>
      <rPr>
        <rFont val="Roboto Slab"/>
        <color rgb="FF000000"/>
        <sz val="8.0"/>
      </rPr>
      <t xml:space="preserve">
</t>
    </r>
    <r>
      <rPr>
        <rFont val="Arial"/>
        <color rgb="FF000000"/>
        <sz val="8.0"/>
      </rPr>
      <t>The investigation also indicates that he changed his phone and boarded a flight to the USA, without notifying anyone, on June 30, a Monday, immediately after the incident, without even calling the victim despite knowing about it. Other highlighted points are that the trip was not planned, as the tickets were purchased the day before. Additionally, Josemar had not scheduled any time off from work.
Josemar's posts on social media about the trip to the USA. Source: Polícia Civil/Reprodução.
Josemar's posts on social media about the trip to the USA. Source: Polícia Civil/Reprodução.
In his defense, Josemar claims that he “had no involvement in the crime” and only acted as an intermediary between “Danilo” and the victim. Regardless, the court convicted Josemar as the intellectual author of the extortion crime last Wednesday (24). Although the initial sentence was 8 years, Josemar was sentenced to 12 years and 9 months in prison in a closed regime due to the involvement of four agents and the use of two firearms in the criminal action.</t>
    </r>
  </si>
  <si>
    <t>Two arrested in B3.4m robbery at mall car park
Five suspects wanted for bogus crypto purchase scheme still at large
PUBLISHED : 1 Jul 2025 at 14:05
UPDATED : 1 Jul 2025 at 16:01
WRITER: Wassayos Ngamkham
A picture supplied by police shows the car suspected of being used by the robbers to flee the scene.
Police have arrested two of seven suspects in connection with a 3.4-million-baht robbery at a Bangkok shopping mall, where cash was taken from the victims during a bogus cryptocurrency exchange meeting.
The two men, identified only as said Sherpat, 25, and Nana, 31, were arrested at a hotel in Lat Lum Kaeo district of Pathum Thani at 1am on Tuesday, said Pol Lt Gen Sayam Boonsom, commissioner of the Metropolitan Police Bureau.
They were suspected of arranging to exchange cryptocurrency with the three victims.
Police found 1.9 million baht in cash in the suspects’ room and believed the remaining cash was with the five other suspects at large.
Pol Lt Gen Sayam said investigators found the gang had sold cryptocurrency to the victims twice before, with purchases amounting to 200,000 and 300,000 baht respectively. The previous exchanges had taken place without a problem, so the victims decided to raise the third purchase to 3.4 million baht on Monday evening.
RELATED
China’s iconic lantern festival comes to Thailand
life
Both sides met at a coffee shop in the Central Ladprao shopping mall in Chatuchak district of Bangkok. Then the victims were brought to a car in the mall parking building. They were robbed by other culprits who threatened them in the car with knives. A victim told police some robbers claimed to also have guns. The robbery occurred at 7.44pm on Monday.
The gang then fled in a silver Honda Civic with a licence plate registered in Nakhon Sawan.
Police said the suspects in the case had long criminal records including theft, robbery, drug abuse and extortion. They had known one another through drug connections and shared rented rooms.
The five suspects at large are men aged 26-43 years old. The oldest one is believed to be the gang leader, identified as Worawat aka Suea Poon.
Pol Lt Gen Sayam advised people to buy cryptocurrency only through approved exchanges. He said the gang reached victims through Facebook.</t>
  </si>
  <si>
    <t xml:space="preserve">	Man kidnapped in Queens, held 10 days for cash and crypto, he tells NYPD
Crime scene tape under elevated train.
(Joe Marino / New York Daily News)
By Rocco Parascandola | rparascandola@nydailynews.com | New York Daily News
PUBLISHED: July 18, 2025 at 4:18 PM EDT
A 38-year-old man was kidnapped by six men who held him for 10 days and robbed him of more than $6,000, police said Friday.
The victim just before 5 a.m. on Friday called 911 after driving to NewYork-Presbyterian Queens.
He told responding officers, followed by detectives that on July 8 he had dinner with a friend on Long Island, with the friend driving him back to his car, parked in Flushing at 31st Rd. and Union St.
When the friend left, the victim said, he was set upon by six men, who tased him in the chest, then drove him in their car to an unknown location, according to police.
He was handcuffed at some point, police said, as the suspects tried to extract money from him. In the end, he told police he gave them about 900,000 yen, equivalent to more than $6,000, both wired from a bank account and from a cryptocurrency account.
It was not clear why the suspects targeted the victim or how wealthy they believed he was.
Police said that on Friday morning the suspects dropped the victim off back at his car, after which he drove to the hospital, though he decided once there that he did not require medical treatment.
</t>
  </si>
  <si>
    <r>
      <rPr>
        <rFont val="Arial"/>
        <b/>
        <color rgb="FF000000"/>
        <sz val="8.0"/>
      </rPr>
      <t xml:space="preserve">Rajasthan: 4 police constables held for extorting 2 lakh cash, crypto in Jodhpur
</t>
    </r>
    <r>
      <rPr>
        <rFont val="Arial"/>
        <b val="0"/>
        <color rgb="FF000000"/>
        <sz val="8.0"/>
      </rPr>
      <t xml:space="preserve">ByDinesh Bothra Published on: Jul 17, 2025 03:22 pm IST
</t>
    </r>
    <r>
      <rPr>
        <rFont val="Arial"/>
        <b/>
        <color rgb="FF000000"/>
        <sz val="8.0"/>
      </rPr>
      <t xml:space="preserve">The complaint said he went shopping with a friend to a mall near Manji Ka Hatha on July 14. While parking, policemen approached and began intimidating the duo
</t>
    </r>
    <r>
      <rPr>
        <rFont val="Arial"/>
        <b val="0"/>
        <color rgb="FF000000"/>
        <sz val="8.0"/>
      </rPr>
      <t xml:space="preserve">Jodhpur: Four police constables from a Jodhpur police station in Rajasthan were arrested on Thursday morning for allegedly abducting and unlawfully detaining two people, and extorting ₹2 lakh in cash along with cryptocurrency.
The complaint said that the policemen allegedly extorted ₹50,000 from each of them and threatened to falsely implicate them if they failed to arrange more money. (Representative photo)
The four constables — Narsingh Ram, Rakesh Poonia, Laduram, and Jagmal Ram — who were posted at the Mata Ka Than Police Station in Jodhpur, were suspended following a departmental inquiry.
A complaint was filed by Dilip Gaur, a resident of Ramdev Nagar, deputy commissioner of police (East) Alok Srivastava said.
According to the complaint, Gaur had gone shopping with a friend, Ramesh Sharma, a resident of Subhash Chowk, to a mall near Manji Ka Hatha on July 14 around 4 pm. “While parking their car, constable Jagmal — dressed in uniform — along with three or four other policemen in plain clothes, allegedly approached them and began intimidating the duo. The policemen forcibly removed Dilip from the driver’s seat, and constable Jagmal sat at the wheel while the others got into the car,” an officer said.
Gaur said that the policemen allegedly extorted ₹50,000 from each of them and threatened to falsely implicate them if they failed to arrange more money.
The accused then took Gaur and Sharma to Mata Ka Than Police Station, where constable Rakesh was present. They allegedly continued intimidating the duo and forcefully obtained banking details of them and their family members. “The officers reportedly took Dilip’s wife’s ATM card and instructed Ramesh to withdraw ₹1 lakh, which they reportedly divided among themselves. Dilip’s phone was reportedly used to transfer cryptocurrency to an associate of the policemen. The victims were also forced to sign some documents and threatened with false criminal charges,” the officer said, adding they were released around 8.30 pm.
Srivastava said another police officer, currently posted elsewhere, is a suspect in the case too. “His identity has not been disclosed as he is yet to be arrested,” he said.
A case was registered at the Mahamandir Police Station under relevant sections of the Bharatiya Nyaya Sanhita (BNS). “All the suspended policemen were attached to the Police Lines,” he added.
</t>
    </r>
  </si>
  <si>
    <r>
      <rPr>
        <rFont val="Roboto Slab"/>
        <color rgb="FF000000"/>
        <sz val="8.0"/>
      </rPr>
      <t xml:space="preserve">Rajasthan Police Officers Arrested For Extortion And Kidnapping In Jodhpur
Harshita Sharma
Last Updated: Jul 18, 2025, 12:00 PM IST
A shocking cas...
Read more at: </t>
    </r>
    <r>
      <rPr>
        <rFont val="Roboto Slab"/>
        <color rgb="FF1155CC"/>
        <sz val="8.0"/>
        <u/>
      </rPr>
      <t>https://subkuz.com/news/english/details/jodhpur-police-officers-arrested-extortion-kidnapping/90498</t>
    </r>
  </si>
  <si>
    <r>
      <rPr>
        <rFont val="Arial"/>
        <b/>
        <color rgb="FF000000"/>
        <sz val="8.0"/>
      </rPr>
      <t xml:space="preserve">Russian Fugitive Caught Hiding in Car at Koh Samui Ferry Port
</t>
    </r>
    <r>
      <rPr>
        <rFont val="Roboto Slab"/>
        <b val="0"/>
        <color rgb="FF000000"/>
        <sz val="8.0"/>
      </rPr>
      <t xml:space="preserve">By Georgealbert
August 28 in Koh Samui News
Location:Sattahip
Posted August 28
Pictures courtesy of Khaosod
A Russian man wanted for a cryptocurrency robbery in Phuket has been arrested while attempting to flee through Koh Samui, police confirmed on 28 August.
  The suspect, identified as Dmitri, 26, was apprehended at the Lipa Noi ferry terminal, after officers discovered him hiding in the back seat of a car with Prachinburi plates.
Police from Koh Samui and Surat Thani worked alongside investigators from Phuket’s Chalong Police Station and the Technology Crime Investigation Division to carry out the arrest. The operation was launched after intelligence revealed that Dmitri had boarded the 11:00 ferry from Don Sak to Koh Samui.
At around 12.50, officers intercepted the vehicle as it disembarked. Although only a foreign driver, later identified as Gleb, also Russian, was visible, a search revealed Dmitri attempting to conceal himself on the back seat of the car.
Police presented a Phuket Provincial Court warrant for robbery, with an interpreter on hand, but Dmitri declined to make any statement. He has since been transferred back to Phuket for questioning.
Investigators said Dmitri and three accomplices had lured another Russian national, Mr Alexander, to a house in Phuket on the pretext of discussing a business investment. Instead, Alexander was assaulted and forced to transfer 35,000 USDT (around 1.3 million baht) via the TRONSCAN platform.
The rest of the gang fled the country soon after, leaving Dmitri behind. Police believe Dmitri attempted to enlist the help of a Russian associate in Koh Samui to evade capture. His escape bid ended at the ferry terminal when officers tracked the car and discovered him inside.
</t>
    </r>
  </si>
  <si>
    <r>
      <rPr>
        <rFont val="Arial"/>
        <b/>
        <color rgb="FF000000"/>
        <sz val="8.0"/>
      </rPr>
      <t xml:space="preserve">French Elite Police Free Kidnapped Swiss Man Held for Cryptocurrency Ransom
</t>
    </r>
    <r>
      <rPr>
        <rFont val="Roboto Slab"/>
        <b val="0"/>
        <color rgb="FF000000"/>
        <sz val="8.0"/>
      </rPr>
      <t xml:space="preserve">A French elite police unit recently rescued a young Swiss national who had been kidnapped for a cryptocurrency ransom in Valence on August 31.
WRITTEN BYTerence ZimwaraSHARE
</t>
    </r>
    <r>
      <rPr>
        <rFont val="Arial"/>
        <b/>
        <color rgb="FF000000"/>
        <sz val="8.0"/>
      </rPr>
      <t xml:space="preserve">French Elite Unit Rescues Crypto Hostage, 7 Arrested
</t>
    </r>
    <r>
      <rPr>
        <rFont val="Roboto Slab"/>
        <b val="0"/>
        <color rgb="FF000000"/>
        <sz val="8.0"/>
      </rPr>
      <t xml:space="preserve">The French’s elite police unit, Ground Forces of National Security (GIGN), recently rescued a young Swiss national held hostage for a cryptocurrency ransom. The successful raid, conducted in the city of Valence, led to the liberation of the victim and the arrest of seven suspects who are now facing kidnapping charges.
According to a report, the operation, which took place on Aug. 31, unfolded after the GIGN unit supported by officers from the Grenoble research section. The victim had been kidnapped in Valence and held for several days. Law enforcement acted after receiving a tip-off on Aug. 30 that the kidnappers were demanding a ransom in cryptocurrency. The young man was found tied up in a house near the Valence-TGV station.
The Lyon prosecutor’s office confirmed the details, stating that the investigation involved close to 150 members of the national gendarmerie’s judicial police and GIGN. This large-scale effort led to the swift identification and arrest of suspects.
A prosecutor’s office statement detailed the operation, which was authorized by the Lyon Inter-Regional Specialized Jurisdiction (JIRS). The raid led to the arrest of the primary suspect and two other individuals, with four additional suspects arrested as investigators located the victim.
The seven individuals were brought before an investigating judge to face charges that include kidnapping and arbitrary detention of a hostage to obtain a ransom. They also extortion by an organized gang with a weapon and participation in a criminal conspiracy.
This latest kidnap attempt continues a troubling trend of kidnappings and extortion attempts targeting individuals in the cryptocurrency world that rocked France at the start of the year. In response to a string of violent incidents—which have included the kidnapping of Ledger co-founder David Balland and an attempted abduction of the Paymium CEO’s family—the French government took proactive steps to protect crypto entrepreneurs.
These include providing crypto professionals with priority access to police emergency lines as well as offering home security assessments and safety briefings by law enforcement. The government also implemented specialized training for officers focused on anti-money laundering and tackling crypto-related crime.
</t>
    </r>
  </si>
  <si>
    <r>
      <rPr>
        <rFont val="Roboto Slab"/>
        <b/>
        <color rgb="FF1155CC"/>
        <sz val="10.0"/>
        <u/>
      </rPr>
      <t>Calcalistech</t>
    </r>
    <r>
      <rPr>
        <rFont val="Roboto Slab"/>
        <b/>
        <color rgb="FF000000"/>
        <sz val="10.0"/>
      </rPr>
      <t xml:space="preserve">, </t>
    </r>
    <r>
      <rPr>
        <rFont val="Roboto Slab"/>
        <b/>
        <color rgb="FF1155CC"/>
        <sz val="10.0"/>
        <u/>
      </rPr>
      <t>DLnews</t>
    </r>
    <r>
      <rPr>
        <rFont val="Roboto Slab"/>
        <b/>
        <color rgb="FF000000"/>
        <sz val="10.0"/>
      </rPr>
      <t xml:space="preserve">, </t>
    </r>
    <r>
      <rPr>
        <rFont val="Roboto Slab"/>
        <b/>
        <color rgb="FF1155CC"/>
        <sz val="10.0"/>
        <u/>
      </rPr>
      <t>Yahoo</t>
    </r>
  </si>
  <si>
    <r>
      <rPr>
        <rFont val="Roboto Slab"/>
        <b/>
        <color rgb="FF000000"/>
        <sz val="8.0"/>
      </rPr>
      <t>Bitcoin heist turns brutal: Herzliya resident stabbed, robbed of $600,000 in digital assets
T</t>
    </r>
    <r>
      <rPr>
        <rFont val="Roboto Slab"/>
        <color rgb="FF000000"/>
        <sz val="8.0"/>
      </rPr>
      <t>el Aviv District Attorney indicts Murad Mahajna, a repeat offender, in one of Israel’s most violent crypto-related crimes.
The Tel Aviv District Attorney’s Office filed an indictment this week against Murad Mahajna, 46, a resident of Tel Aviv, for the violent robbery of cryptocurrencies from a residential apartment in Herzliya.
According to the indictment, Mahajna and two accomplices discovered that the victim, a Herzliya resident who lives with his wife and two daughters, owned Bitcoin, and planned to rob him.
On September 7 at 8:10 a.m., the three suspects allegedly waited for the victim in the stairwell of his building. When he opened his door, two of them, wearing black face masks, pushed him forcefully into the apartment. The assailants tied the victim’s hands with a cable and began beating him.
Mahajna, who was not wearing a mask, allegedly told the victim, “We came to take money, we are from the Karaja family,” and demanded 500 Bitcoins, worth approximately $55 million.
One of the robbers took a knife from the kitchen and held it to the victim’s neck. Mahajna then demanded that he open his digital wallet, threatening: “Let me get you out of this incident alive.” When the victim refused, the attackers stabbed him twice, once in the left leg and once in the right leg above the knee.
Ireland talks tough on Israel, until Silicon Valley comes calling | CTech
CTech
The $1.5 billion engineer: Meta’s latest hire shows how costly the AI talent race has become | CTech
CTech
Under threat and in pain, the victim surrendered his digital wallet codes. The robbers transferred $547,260 in Bitcoin and approximately $42,248 in USDT. They also stole a Rolex watch valued at around ₪189,800 (about $50,000), a laptop, a Trezor crypto wallet, about €5,000, and several thousand shekels in cash.
The robbery lasted approximately one hour and ten minutes. Throughout the ordeal, Mahajna threatened the victim not to contact police, warning: “If the police are contacted, the family will be harmed.” Before leaving, the robbers cleaned the apartment with disinfectant to obscure evidence, leaving the victim tied up, bleeding, and bruised.
Two days later, Mahajna allegedly called the victim again, demanding additional wallet codes and coins within 24 hours. When the victim refused, Mahajna threatened: “Wherever you took the wife and children, we will find them.”
Related articles:
Dark finance: How Iran defies sanctions
Bitcoin emerges as unlikely safe haven in tariff-fueled crisis
Why Bitcoin remains king while crypto markets hunt for the next big thing
Initially too afraid to contact authorities, the victim eventually told his family, who persuaded him to file a complaint.
Police arrested Mahajna on September 10. Evidence collected in the case includes recorded phone calls, voice identification, technological data, and security camera footage. Mahajna has ten prior convictions for violent, drug, and weapons offenses.
The indictment charges Mahajna with breaking and entering a residence, aggravated robbery, extortion by threats, obstruction of justice, and making threats. The defendant denies the allegations against him.</t>
    </r>
  </si>
  <si>
    <r>
      <rPr>
        <rFont val="Roboto Slab"/>
        <b/>
        <color rgb="FF000000"/>
        <sz val="8.0"/>
      </rPr>
      <t xml:space="preserve">Violent $650,000 Bitcoin theft in Israel linked to organised crime: report
</t>
    </r>
    <r>
      <rPr>
        <rFont val="Roboto Slab"/>
        <color rgb="FF000000"/>
        <sz val="8.0"/>
      </rPr>
      <t>A Tel Aviv man allegedly beat and stabbed a crypto holder to steal $650,000 in Bitcoin and other assets.
The loot was laundered through centralised crypto exchanges HTX and Kyrrex, prosecutors say.
It is one of Israel’s most violent crypto heists yet.
An Israeli man has been charged on Wednesday with carrying out a violent crypto robbery in the Israeli city of Herzliya.
Prosecutors in Tel Aviv have filed an indictment against Murad Mahajneh, 46, alleging that he and two unidentified accomplices broke into an apartment last month and assaulted its resident.
The group stole roughly $650,000 worth of Bitcoin and Tether, along with a Rolex watch and cash, according to reporting from Israeli news outlet Ynet.
“Such incidents remain rare in Israel, compared to countries like the United States and France, which consistently lead the global chart of crypto-related physical attacks,” Eyal Gruper, co-founder and CEO of Israel-based Bitcoin recovery company RITREK, told DL News.
Gruper said the attack in Herzliya was the second documented physical attack on crypto holders in Israel.
Bitcoin developer Jameson Lopp released a tracker of physical attacks against crypto holders, which shows how, over time, the attack vector has shifted from digital to physical, with victims ranging from small traders to high-profile entrepreneurs. Many incidents involve fake police, honey traps, or “wrench attacks” — a term for crimes where criminals threaten victims with physical harm to extract wallet keys.
In one case in May, three Florida teenagers allegedly ambushed a crypto event attendee in Las Vegas, forced him into their vehicle at gunpoint, drove him more than 70 miles into the Arizona desert, and coerced him to hand over passwords and access to crypto wallets — reportedly stealing $4 million in cryptocurrencies and NFTs — before abandoning him to walk miles to safety.
Several incidents occurred in France this year. In June, five people were charged over a crypto ransom abduction on New Year’s Eve, where the victim was beaten, doused in petrol, and locked in a car trunk.
$650,000 ‘wrench attack’ in Israel
Mahajneh’s indictment, cited by Ynet, details how the attackers waited for the victim outside his home last month, forced their way inside, and tied him up.
“We came to take the money, we’re from the Karaja family,” Mahajneh allegedly declared, apparently invoking the name of a known criminal network to intimidate the victim.
The assailants demanded access to the man’s Bitcoin wallet, beat and stabbed him in the legs, and threatened to harm his family if he refused to cooperate, according to the indictment.
Under duress, the victim revealed the password to his Exodus crypto wallet, allowing the attackers to transfer nearly 5 Bitcoin, worth about $610,000 in today’s price, and over 42,000 USDT into wallets they controlled.
The group also stole a Rolex watch worth around $50,000, a laptop, and a Trezor hardware wallet, along with 5,000 in euros and several thousand Israeli shekels in cash, according to the indictment. The stolen crypto was later routed through multiple wallets and centralised crypto exchanges, including HTX and Kyrrex, in an apparent attempt to obscure its origins.
HTX did not immediately respond to DL News’ request for comments.
Kyrrex told DL News it “has not received any official requests or inquiries from Israeli authorities regarding the incident in question. As such, we are not in a position to comment on unverified information.”
The company representative said Kyrrex “maintains a strong commitment to regulatory compliance and actively cooperates with law enforcement and financial intelligence units in multiple jurisdictions whenever official requests are made.”
Two days after the assault, Mahajneh allegedly phoned the victim again, demanding their private keys and warning that he would find his family if he contacted police: “We’re not leaving you,” he reportedly said.
The State Prosecutor’s Office has charged Mahajneh with aggravated robbery, extortion, burglary, obstruction of justice, and making threats. His alleged accomplices remain at large.</t>
    </r>
  </si>
  <si>
    <r>
      <rPr>
        <rFont val="Roboto Slab"/>
        <b/>
        <color rgb="FF000000"/>
        <sz val="8.0"/>
      </rPr>
      <t xml:space="preserve">Israeli Crypto Trader Stabbed, Robbed of $600K in Violent Home Invasion Indictment
</t>
    </r>
    <r>
      <rPr>
        <rFont val="Roboto Slab"/>
        <color rgb="FF000000"/>
        <sz val="8.0"/>
      </rPr>
      <t xml:space="preserve">Tel Aviv indicts Murad Mahajna for $600K crypto robbery involving stabbing and hour-long home invasion as Chainalysis reports 35 global wrench attacks in July with France leading at ten kidnappings since January.
</t>
    </r>
    <r>
      <rPr>
        <rFont val="Roboto Slab"/>
        <b/>
        <color rgb="FF000000"/>
        <sz val="8.0"/>
      </rPr>
      <t xml:space="preserve">
</t>
    </r>
    <r>
      <rPr>
        <rFont val="Roboto Slab"/>
        <color rgb="FF000000"/>
        <sz val="8.0"/>
      </rPr>
      <t>The Tel Aviv District Attorney’s Office filed an indictment this week against Murad Mahajna, 46, for a violent home invasion robbery that netted approximately $600,000 in crypto and luxury items from a Herzliya resident.
The September 7 attack involved Mahajna and two accomplices who tied up the victim, stabbed him twice in the legs, and spent over an hour extracting digital wallet codes while threatening his family.
Hour-Long Ordeal Nets $600K in Digital Assets and Valuables
According to a local source, the attackers waited in the building’s stairwell at 8:10 a.m. before forcing their way into the apartment when the victim opened his door.
Two accomplices wore black face masks while Mahajna remained unmasked, claiming to represent the Karaja family and initially demanding 500 Bitcoin worth approximately $55 million.
When the victim refused to surrender his digital wallet credentials, one attacker retrieved a kitchen knife and held it to his neck.
The assailants stabbed the victim twice after he continued resisting, once in each leg above the knee.
Under threat and in pain, he surrendered codes allowing the robbers to transfer $547,260 in Bitcoin and approximately $42,248 in USDT.
The group also stole a Rolex watch valued at around $50,000, a laptop, a Trezor crypto wallet, approximately $5,300 in euros, and several thousand shekels in cash.
Before leaving, the attackers cleaned the apartment with disinfectant to obscure evidence and left the victim tied up, bleeding, and bruised.
Mahajna threatened, “If the police are contacted, the family will be harmed.“
Two days later, he allegedly called the victim again, demanding additional wallet codes and coins within 24 hours, warning, “wherever you took the wife and children, we will find them,” when refused.
Repeat Offender Faces Multiple Charges After Victim Reports
The victim initially remained too afraid to contact authorities but eventually told his family, who persuaded him to file a complaint.
Police arrested Mahajna on September 10 after collecting evidence, including recorded phone calls, voice identification, technological data, and security camera footage. Mahajna also has 10 prior convictions for violent, drug, and weapons offenses.
The indictment charges Mahajna with breaking and entering a residence, aggravated robbery, extortion by threats, obstruction of justice, and making threats. The defendant has denied the allegations against him. The case adds to Israel’s growing list of violent crypto-related crimes as criminals increasingly target visible cryptocurrency wealth.</t>
    </r>
  </si>
  <si>
    <r>
      <rPr>
        <rFont val="Arial"/>
        <b/>
        <color rgb="FF000000"/>
        <sz val="8.0"/>
      </rPr>
      <t xml:space="preserve">Texas brothers charged after allegedly holding Minnesota family hostage, stealing $8M in crypto
</t>
    </r>
    <r>
      <rPr>
        <rFont val="Arial"/>
        <b val="0"/>
        <color rgb="FF000000"/>
        <sz val="8.0"/>
      </rPr>
      <t xml:space="preserve">Raymond Christian Garcia, 23, and Isiah Angelo Garcia, 24, were taken into custody in Texas and face federal and state charges in connection with the Sept. 19 attack.
</t>
    </r>
    <r>
      <rPr>
        <rFont val="Roboto Slab"/>
        <b val="0"/>
        <color rgb="FF000000"/>
        <sz val="8.0"/>
      </rPr>
      <t xml:space="preserve">
</t>
    </r>
    <r>
      <rPr>
        <rFont val="Arial"/>
        <b val="0"/>
        <color rgb="FF000000"/>
        <sz val="8.0"/>
      </rPr>
      <t xml:space="preserve">Sept. 26, 2025, 1:20 PM GMT-3 / Updated Sept. 26, 2025, 3:19 PM GMT-3By </t>
    </r>
    <r>
      <rPr>
        <rFont val="Roboto Slab"/>
        <b val="0"/>
        <color rgb="FF000000"/>
        <sz val="8.0"/>
      </rPr>
      <t xml:space="preserve">Minyvonne Burke
</t>
    </r>
    <r>
      <rPr>
        <rFont val="Arial"/>
        <b val="0"/>
        <color rgb="FF000000"/>
        <sz val="8.0"/>
      </rPr>
      <t xml:space="preserve">Two Texas brothers were arrested and charged after allegedly kidnapping a Minnesota family last week, holding them hostage at gunpoint for hours and stealing $8 million in cryptocurrency, federal prosecutors said on Thursday.
Raymond Christian Garcia, 23, and Isiah Angelo Garcia, 24, were charged with federal kidnapping after allegedly holding a husband, wife, and their adult son hostage in their Grant, Minnesota, home on Sept. 19, according to a U.S. Attorney’s Office for the District of Minnesota </t>
    </r>
    <r>
      <rPr>
        <rFont val="Roboto Slab"/>
        <b val="0"/>
        <color rgb="FF000000"/>
        <sz val="8.0"/>
      </rPr>
      <t>press release</t>
    </r>
    <r>
      <rPr>
        <rFont val="Arial"/>
        <b val="0"/>
        <color rgb="FF000000"/>
        <sz val="8.0"/>
      </rPr>
      <t xml:space="preserve">. They also face state charges of kidnapping with a firearm, aggravated robbery, and first-degree burglary.
An attorney representing Isiah Garcia for the preliminary matters in Texas deferred comments to the attorney who will represent him in Minnesota. He does not yet have an attorney in Minnesota.
A lawyer for Raymond Garcia did not immediately respond to a request for comment on Friday.
Prosecutors allege that the suspects, armed with an AR-15-style rifle and a shotgun, approached the husband as he was taking out the garbage. The brothers took the victim into the garage, where they bound his hands with zip ties, according to criminal complaints for both brothers.
The suspects then brought the husband into the house and woke up the wife and son at gunpoint, the complaint says. The wife and son were zip-tied and told to lie on the floor, according to the complaint.
Prosecutors said that while Raymond Garcia, armed with the rifle, held the wife and son at gunpoint, Isiah Garcia forced the husband to log into his cryptocurrency accounts. The U.S. Attorney’s Office said in a press release that the suspect demanded the husband "transfer large amounts of cryptocurrency into a cryptocurrency wallet that Isiah Garcia provided."
The husband, according to prosecutors, said he saw the brothers making phone calls to a third party "who appeared to be providing the information related to the cryptocurrency accounts and transfers," the release states.
The criminal complaints do not say if the third party has been arrested in the case. The U.S. Attorney’s Office said in a Friday statement that "beyond our already-public statements, we aren’t able to comment on the ongoing investigation."
Through this third party, the brothers allegedly became aware that the victim had additional cryptocurrency funds and demanded the money, prosecutors said. The victim told the brothers that the funds were stored in a hard drive-style cryptocurrency wallet at the family’s cabin, located about three hours away in Grand Rapids, Minnesota, according to prosecutors.
The complaints allege that Isiah Garcia, armed with the shotgun, forced the husband into the husband’s truck and drove to the cabin. He then allegedly made the husband transfer the cryptocurrency funds into a wallet provided by the suspect, according to the complaints.
While this was happening, prosecutors allege that Raymond Garcia was still holding the wife and son hostage in the home. According to the complaints, Raymond Garcia briefly left the home and headed toward a tree line. Prosecutors said the son used this time to call 911.
When Raymond Garcia returned to the family's home, he did not have the rifle, according to the complaints.
As deputies approached the home, Raymond Garcia allegedly fled, according to the complaints.
Around the same time, prosecutors allege that Isaiah Garcia was approaching the family's home, but turned the truck around when he saw the law enforcement response. The complaints allege that he parked the vehicle and walked toward a nearby middle school while ditching the shotgun. The shotgun was recovered in a field, prosecutors said.
Due to police activity in the area, a local homecoming football game was canceled, according to the press release.
The brothers were eventually traced back to Texas by a Wendy’s receipt found in a suitcase that allegedly belonged to them, prosecutors said. A disassembled AR-15 style rifle, ammunition, clothing, and beverages were also found in the suitcase, according to the complaints.
"A violent kidnapping that stole $8 million and silenced a homecoming game is not just a crime,” Acting U.S. Attorney Joseph H. Thompson said in a statement about the case. "This is not normal. Minnesotans should not accept wild violence and thievery as normal. Every Minnesotan deserves to live in peace and a life unaffected by rampant crime."
Prosecutors said in the press release that after the brothers were arrested, Isiah Garcia "confessed" that he and his brother drove to Minnesota, held the family at gunpoint, and forced the husband to go to the cabin.
</t>
    </r>
  </si>
  <si>
    <r>
      <rPr>
        <color rgb="FF1155CC"/>
        <u/>
      </rPr>
      <t>A woman and her two 
children were threatened by two masked individuals in order to blackmail
 her husband, who is a crypto investo</t>
    </r>
    <r>
      <rPr/>
      <t>r.</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</si>
</sst>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M/yyyy"/>
    <numFmt numFmtId="165" formatCode="mmmm&quot; &quot;d&quot;, &quot;yyyy"/>
    <numFmt numFmtId="166" formatCode="MM/DD/YY"/>
  </numFmts>
  <fonts count="152">
    <font>
      <sz val="10.0"/>
      <color rgb="FF000000"/>
      <name val="Arial"/>
      <scheme val="minor"/>
    </font>
    <font>
      <sz val="11.0"/>
      <color rgb="FF000000"/>
      <name val="Montserrat"/>
    </font>
    <font>
      <b/>
      <sz val="10.0"/>
      <color rgb="FFE7E6E6"/>
      <name val="Arial"/>
    </font>
    <font>
      <b/>
      <sz val="10.0"/>
      <color rgb="FFE7E6E6"/>
      <name val="Roboto Slab"/>
    </font>
    <font>
      <b/>
      <sz val="10.0"/>
      <color theme="0"/>
      <name val="Arial"/>
    </font>
    <font>
      <b/>
      <sz val="10.0"/>
      <color theme="0"/>
      <name val="Roboto Slab"/>
    </font>
    <font>
      <b/>
      <color theme="1"/>
      <name val="Arial"/>
      <scheme val="minor"/>
    </font>
    <font>
      <b/>
      <sz val="10.0"/>
      <color rgb="FFFFFFFF"/>
      <name val="Roboto Slab"/>
    </font>
    <font>
      <b/>
      <sz val="11.0"/>
      <color rgb="FF000000"/>
      <name val="Montserrat"/>
    </font>
    <font/>
    <font>
      <b/>
      <sz val="8.0"/>
      <color rgb="FFE7E6E6"/>
      <name val="Roboto Slab"/>
    </font>
    <font>
      <b/>
      <sz val="8.0"/>
      <color theme="0"/>
      <name val="Roboto Slab"/>
    </font>
    <font>
      <sz val="10.0"/>
      <color rgb="FF000000"/>
      <name val="Roboto Slab"/>
    </font>
    <font>
      <u/>
      <sz val="10.0"/>
      <color rgb="FFC9211E"/>
      <name val="Roboto Slab"/>
    </font>
    <font>
      <u/>
      <sz val="11.0"/>
      <color rgb="FF0000FF"/>
      <name val="Montserrat"/>
    </font>
    <font>
      <color theme="1"/>
      <name val="Arial"/>
      <scheme val="minor"/>
    </font>
    <font>
      <u/>
      <sz val="10.0"/>
      <color rgb="FFC9211E"/>
      <name val="Roboto Slab"/>
    </font>
    <font>
      <b/>
      <u/>
      <sz val="10.0"/>
      <color rgb="FF0000FF"/>
      <name val="Roboto Slab"/>
    </font>
    <font>
      <u/>
      <sz val="10.0"/>
      <color rgb="FF000000"/>
      <name val="Roboto Slab"/>
    </font>
    <font>
      <b/>
      <u/>
      <sz val="10.0"/>
      <color rgb="FF0000FF"/>
      <name val="Roboto Slab"/>
    </font>
    <font>
      <b/>
      <sz val="8.0"/>
      <color rgb="FF000000"/>
      <name val="Roboto Slab"/>
    </font>
    <font>
      <sz val="8.0"/>
      <color rgb="FF000000"/>
      <name val="Roboto Slab"/>
    </font>
    <font>
      <sz val="8.0"/>
      <color rgb="FF000000"/>
      <name val="Arial"/>
    </font>
    <font>
      <u/>
      <sz val="10.0"/>
      <color rgb="FFC9211E"/>
      <name val="Roboto Slab"/>
    </font>
    <font>
      <b/>
      <u/>
      <sz val="10.0"/>
      <color rgb="FF0000FF"/>
      <name val="Roboto Slab"/>
    </font>
    <font>
      <u/>
      <sz val="10.0"/>
      <color rgb="FFC9211E"/>
      <name val="Roboto Slab"/>
    </font>
    <font>
      <u/>
      <sz val="10.0"/>
      <color rgb="FF000000"/>
      <name val="Roboto Slab"/>
    </font>
    <font>
      <u/>
      <sz val="10.0"/>
      <color rgb="FFC9211E"/>
      <name val="Roboto Slab"/>
    </font>
    <font>
      <b/>
      <u/>
      <sz val="10.0"/>
      <color rgb="FF0000FF"/>
      <name val="Roboto Slab"/>
    </font>
    <font>
      <sz val="10.0"/>
      <color rgb="FFC9211E"/>
      <name val="Roboto Slab"/>
    </font>
    <font>
      <b/>
      <u/>
      <sz val="10.0"/>
      <color rgb="FF0000FF"/>
      <name val="Roboto Slab"/>
    </font>
    <font>
      <u/>
      <sz val="10.0"/>
      <color rgb="FF000000"/>
      <name val="Roboto Slab"/>
    </font>
    <font>
      <b/>
      <u/>
      <sz val="10.0"/>
      <color rgb="FF000000"/>
      <name val="Roboto Slab"/>
    </font>
    <font>
      <u/>
      <sz val="10.0"/>
      <color rgb="FF000000"/>
      <name val="Roboto Slab"/>
    </font>
    <font>
      <b/>
      <u/>
      <sz val="10.0"/>
      <color rgb="FF000000"/>
      <name val="Roboto Slab"/>
    </font>
    <font>
      <b/>
      <sz val="8.0"/>
      <color rgb="FF000000"/>
      <name val="Arial"/>
    </font>
    <font>
      <u/>
      <sz val="10.0"/>
      <color rgb="FFC9211E"/>
      <name val="Roboto Slab"/>
    </font>
    <font>
      <b/>
      <u/>
      <sz val="10.0"/>
      <color rgb="FF000000"/>
      <name val="Roboto Slab"/>
    </font>
    <font>
      <sz val="10.0"/>
      <color rgb="FF000000"/>
      <name val="Arial"/>
    </font>
    <font>
      <u/>
      <sz val="10.0"/>
      <color rgb="FF000000"/>
      <name val="Roboto Slab"/>
    </font>
    <font>
      <b/>
      <u/>
      <sz val="10.0"/>
      <color rgb="FF000000"/>
      <name val="Roboto Slab"/>
    </font>
    <font>
      <u/>
      <sz val="10.0"/>
      <color rgb="FFC9211E"/>
      <name val="Roboto Slab"/>
    </font>
    <font>
      <b/>
      <u/>
      <sz val="10.0"/>
      <color rgb="FF000000"/>
      <name val="Roboto Slab"/>
    </font>
    <font>
      <b/>
      <u/>
      <sz val="10.0"/>
      <color rgb="FF000000"/>
      <name val="Roboto Slab"/>
    </font>
    <font>
      <u/>
      <sz val="10.0"/>
      <color rgb="FF000000"/>
      <name val="Roboto Slab"/>
    </font>
    <font>
      <u/>
      <sz val="10.0"/>
      <color rgb="FF000000"/>
      <name val="Roboto Slab"/>
    </font>
    <font>
      <b/>
      <u/>
      <sz val="10.0"/>
      <color rgb="FF000000"/>
      <name val="Roboto Slab"/>
    </font>
    <font>
      <b/>
      <u/>
      <sz val="10.0"/>
      <color rgb="FF000000"/>
      <name val="Roboto Slab"/>
    </font>
    <font>
      <u/>
      <sz val="10.0"/>
      <color rgb="FFC9211E"/>
      <name val="Roboto Slab"/>
    </font>
    <font>
      <b/>
      <u/>
      <sz val="10.0"/>
      <color rgb="FF000000"/>
      <name val="Roboto Slab"/>
    </font>
    <font>
      <b/>
      <u/>
      <sz val="10.0"/>
      <color rgb="FF000000"/>
      <name val="Roboto Slab"/>
    </font>
    <font>
      <u/>
      <sz val="10.0"/>
      <color rgb="FF000000"/>
      <name val="Roboto Slab"/>
    </font>
    <font>
      <b/>
      <u/>
      <sz val="10.0"/>
      <color rgb="FF0000FF"/>
      <name val="Roboto Slab"/>
    </font>
    <font>
      <u/>
      <sz val="10.0"/>
      <color rgb="FFC9211E"/>
      <name val="Roboto Slab"/>
    </font>
    <font>
      <b/>
      <u/>
      <sz val="10.0"/>
      <color rgb="FF000000"/>
      <name val="Roboto Slab"/>
    </font>
    <font>
      <b/>
      <u/>
      <color rgb="FF0000FF"/>
      <name val="Roboto Slab"/>
    </font>
    <font>
      <b/>
      <u/>
      <sz val="10.0"/>
      <color rgb="FF000000"/>
      <name val="Roboto Slab"/>
    </font>
    <font>
      <u/>
      <sz val="8.0"/>
      <color rgb="FF0000FF"/>
      <name val="Roboto Slab"/>
    </font>
    <font>
      <b/>
      <sz val="10.0"/>
      <color rgb="FF000000"/>
      <name val="Roboto Slab"/>
    </font>
    <font>
      <u/>
      <sz val="10.0"/>
      <color rgb="FF000000"/>
      <name val="Roboto Slab"/>
    </font>
    <font>
      <u/>
      <sz val="10.0"/>
      <color rgb="FF000000"/>
      <name val="Roboto Slab"/>
    </font>
    <font>
      <u/>
      <sz val="8.0"/>
      <color rgb="FF000000"/>
      <name val="Roboto Slab"/>
    </font>
    <font>
      <u/>
      <sz val="10.0"/>
      <color rgb="FF000000"/>
      <name val="Roboto Slab"/>
    </font>
    <font>
      <u/>
      <sz val="10.0"/>
      <color rgb="FF0000FF"/>
      <name val="Roboto Slab"/>
    </font>
    <font>
      <b/>
      <u/>
      <sz val="10.0"/>
      <color rgb="FF0000FF"/>
      <name val="Roboto Slab"/>
    </font>
    <font>
      <u/>
      <sz val="10.0"/>
      <color rgb="FF000000"/>
      <name val="Roboto Slab"/>
    </font>
    <font>
      <b/>
      <u/>
      <sz val="10.0"/>
      <color rgb="FF000000"/>
      <name val="Roboto Slab"/>
    </font>
    <font>
      <u/>
      <sz val="10.0"/>
      <color rgb="FFC9211E"/>
      <name val="Roboto Slab"/>
    </font>
    <font>
      <b/>
      <u/>
      <sz val="10.0"/>
      <color rgb="FF0000FF"/>
      <name val="Roboto Slab"/>
    </font>
    <font>
      <u/>
      <sz val="10.0"/>
      <color rgb="FFC9211E"/>
      <name val="Roboto Slab"/>
    </font>
    <font>
      <b/>
      <u/>
      <sz val="10.0"/>
      <color rgb="FF0000FF"/>
      <name val="Roboto Slab"/>
    </font>
    <font>
      <u/>
      <sz val="10.0"/>
      <color rgb="FFC9211E"/>
      <name val="Roboto Slab"/>
    </font>
    <font>
      <b/>
      <u/>
      <color rgb="FF0000FF"/>
      <name val="Roboto Slab"/>
    </font>
    <font>
      <u/>
      <sz val="10.0"/>
      <color rgb="FF0000FF"/>
      <name val="Roboto Slab"/>
    </font>
    <font>
      <u/>
      <sz val="8.0"/>
      <color rgb="FF0000FF"/>
      <name val="Roboto Slab"/>
    </font>
    <font>
      <b/>
      <u/>
      <sz val="10.0"/>
      <color rgb="FF0000FF"/>
      <name val="Roboto Slab"/>
    </font>
    <font>
      <u/>
      <sz val="10.0"/>
      <color rgb="FF000000"/>
      <name val="Roboto Slab"/>
    </font>
    <font>
      <b/>
      <u/>
      <sz val="10.0"/>
      <color rgb="FF0000FF"/>
      <name val="Roboto Slab"/>
    </font>
    <font>
      <sz val="8.0"/>
      <color theme="1"/>
      <name val="Roboto Slab"/>
    </font>
    <font>
      <u/>
      <sz val="10.0"/>
      <color rgb="FF000000"/>
      <name val="Roboto Slab"/>
    </font>
    <font>
      <b/>
      <u/>
      <color rgb="FF0000FF"/>
      <name val="Roboto Slab"/>
    </font>
    <font>
      <sz val="8.0"/>
      <color theme="1"/>
      <name val="Arial"/>
      <scheme val="minor"/>
    </font>
    <font>
      <b/>
      <u/>
      <color rgb="FF0000FF"/>
      <name val="Roboto Slab"/>
    </font>
    <font>
      <u/>
      <sz val="10.0"/>
      <color rgb="FF000000"/>
      <name val="Roboto Slab"/>
    </font>
    <font>
      <sz val="10.0"/>
      <color rgb="FF1B1B1B"/>
      <name val="Roboto"/>
    </font>
    <font>
      <u/>
      <sz val="8.0"/>
      <color rgb="FF000000"/>
      <name val="Roboto Slab"/>
    </font>
    <font>
      <b/>
      <u/>
      <sz val="10.0"/>
      <color rgb="FF0000FF"/>
      <name val="Roboto Slab"/>
    </font>
    <font>
      <u/>
      <sz val="10.0"/>
      <color rgb="FFC9211E"/>
      <name val="Roboto Slab"/>
    </font>
    <font>
      <b/>
      <u/>
      <sz val="10.0"/>
      <color rgb="FF0000FF"/>
      <name val="Roboto Slab"/>
    </font>
    <font>
      <u/>
      <sz val="10.0"/>
      <color rgb="FFC9211E"/>
      <name val="Roboto Slab"/>
    </font>
    <font>
      <b/>
      <u/>
      <color rgb="FF0000FF"/>
      <name val="Roboto Slab"/>
    </font>
    <font>
      <u/>
      <sz val="10.0"/>
      <color rgb="FF000000"/>
      <name val="Roboto Slab"/>
    </font>
    <font>
      <u/>
      <sz val="10.0"/>
      <color rgb="FF000000"/>
      <name val="Roboto Slab"/>
    </font>
    <font>
      <u/>
      <sz val="10.0"/>
      <color rgb="FFC9211E"/>
      <name val="Roboto Slab"/>
    </font>
    <font>
      <b/>
      <u/>
      <sz val="10.0"/>
      <color rgb="FF0000FF"/>
      <name val="Roboto Slab"/>
    </font>
    <font>
      <u/>
      <sz val="10.0"/>
      <color rgb="FF000000"/>
      <name val="Roboto Slab"/>
    </font>
    <font>
      <u/>
      <sz val="10.0"/>
      <color rgb="FFC9211E"/>
      <name val="Roboto Slab"/>
    </font>
    <font>
      <u/>
      <sz val="10.0"/>
      <color rgb="FFC9211E"/>
      <name val="Roboto Slab"/>
    </font>
    <font>
      <b/>
      <u/>
      <sz val="10.0"/>
      <color rgb="FF0000FF"/>
      <name val="Roboto Slab"/>
    </font>
    <font>
      <u/>
      <sz val="10.0"/>
      <color rgb="FF0000FF"/>
      <name val="Roboto Slab"/>
    </font>
    <font>
      <b/>
      <sz val="10.0"/>
      <color rgb="FF0000FF"/>
      <name val="Roboto Slab"/>
    </font>
    <font>
      <u/>
      <sz val="10.0"/>
      <color rgb="FFC9211E"/>
      <name val="Roboto Slab"/>
    </font>
    <font>
      <sz val="12.0"/>
      <color rgb="FF404040"/>
      <name val="Arial"/>
    </font>
    <font>
      <u/>
      <sz val="10.0"/>
      <color rgb="FFC9211E"/>
      <name val="Roboto Slab"/>
    </font>
    <font>
      <b/>
      <u/>
      <color rgb="FF0000FF"/>
      <name val="Roboto Slab"/>
    </font>
    <font>
      <sz val="12.0"/>
      <color rgb="FF2A2A2A"/>
      <name val="Arial"/>
    </font>
    <font>
      <b/>
      <u/>
      <sz val="10.0"/>
      <color rgb="FF0000FF"/>
      <name val="Roboto Slab"/>
    </font>
    <font>
      <u/>
      <sz val="10.0"/>
      <color rgb="FFC9211E"/>
      <name val="Roboto Slab"/>
    </font>
    <font>
      <b/>
      <u/>
      <sz val="10.0"/>
      <color rgb="FF000000"/>
      <name val="Roboto Slab"/>
    </font>
    <font>
      <sz val="12.0"/>
      <color rgb="FF333333"/>
      <name val="Inter"/>
    </font>
    <font>
      <b/>
      <sz val="22.0"/>
      <color rgb="FF000000"/>
      <name val="Roboto Slab"/>
    </font>
    <font>
      <b/>
      <sz val="8.0"/>
      <color rgb="FF000000"/>
      <name val="Arial"/>
      <scheme val="minor"/>
    </font>
    <font>
      <u/>
      <sz val="8.0"/>
      <color rgb="FF000000"/>
      <name val="Roboto Slab"/>
    </font>
    <font>
      <color theme="1"/>
      <name val="Roboto Slab"/>
    </font>
    <font>
      <u/>
      <sz val="10.0"/>
      <color rgb="FF0000FF"/>
      <name val="Roboto Slab"/>
    </font>
    <font>
      <u/>
      <color rgb="FF0000FF"/>
    </font>
    <font>
      <u/>
      <sz val="10.0"/>
      <color rgb="FF000000"/>
      <name val="Roboto Slab"/>
    </font>
    <font>
      <u/>
      <sz val="10.0"/>
      <color rgb="FFC9211E"/>
      <name val="Roboto Slab"/>
    </font>
    <font>
      <b/>
      <u/>
      <sz val="10.0"/>
      <color rgb="FF0000FF"/>
      <name val="Roboto Slab"/>
    </font>
    <font>
      <u/>
      <color rgb="FF0000FF"/>
    </font>
    <font>
      <u/>
      <color rgb="FF0000FF"/>
    </font>
    <font>
      <u/>
      <color rgb="FF0000FF"/>
    </font>
    <font>
      <b/>
      <sz val="10.0"/>
      <color theme="1"/>
      <name val="Roboto Slab"/>
    </font>
    <font>
      <sz val="10.0"/>
      <color theme="1"/>
      <name val="Roboto Slab"/>
    </font>
    <font>
      <u/>
      <sz val="10.0"/>
      <color rgb="FF0000FF"/>
      <name val="Roboto Slab"/>
    </font>
    <font>
      <b/>
      <u/>
      <sz val="10.0"/>
      <color rgb="FF0000FF"/>
      <name val="Roboto Slab"/>
    </font>
    <font>
      <u/>
      <sz val="10.0"/>
      <color rgb="FFC9211E"/>
      <name val="Roboto Slab"/>
    </font>
    <font>
      <b/>
      <u/>
      <sz val="10.0"/>
      <color rgb="FF000000"/>
      <name val="Roboto Slab"/>
    </font>
    <font>
      <u/>
      <sz val="10.0"/>
      <color rgb="FF000000"/>
      <name val="Roboto Slab"/>
    </font>
    <font>
      <sz val="10.0"/>
      <color rgb="FFFFFF00"/>
      <name val="Roboto Slab"/>
    </font>
    <font>
      <color rgb="FFFFFF00"/>
      <name val="Arial"/>
      <scheme val="minor"/>
    </font>
    <font>
      <sz val="8.0"/>
      <color rgb="FFFFFF00"/>
      <name val="Roboto Slab"/>
    </font>
    <font>
      <b/>
      <u/>
      <sz val="10.0"/>
      <color rgb="FF0000FF"/>
      <name val="Roboto Slab"/>
    </font>
    <font>
      <sz val="12.0"/>
      <color rgb="FF000000"/>
      <name val="&quot;Open Sans&quot;"/>
    </font>
    <font>
      <u/>
      <color rgb="FF0000FF"/>
      <name val="Roboto Slab"/>
    </font>
    <font>
      <u/>
      <sz val="10.0"/>
      <color rgb="FF000000"/>
      <name val="Roboto Slab"/>
    </font>
    <font>
      <u/>
      <sz val="10.0"/>
      <color rgb="FF0000FF"/>
      <name val="Roboto Slab"/>
    </font>
    <font>
      <u/>
      <sz val="10.0"/>
      <color rgb="FF0000FF"/>
      <name val="Roboto Slab"/>
    </font>
    <font>
      <b/>
      <u/>
      <sz val="10.0"/>
      <color rgb="FF0000FF"/>
      <name val="Roboto Slab"/>
    </font>
    <font>
      <u/>
      <sz val="10.0"/>
      <color rgb="FF0000FF"/>
      <name val="Roboto Slab"/>
    </font>
    <font>
      <u/>
      <color rgb="FF0000FF"/>
    </font>
    <font>
      <u/>
      <color rgb="FF0000FF"/>
    </font>
    <font>
      <u/>
      <color rgb="FF0000FF"/>
    </font>
    <font>
      <u/>
      <color rgb="FF0000FF"/>
    </font>
    <font>
      <u/>
      <sz val="10.0"/>
      <color rgb="FF0000FF"/>
      <name val="Roboto Slab"/>
    </font>
    <font>
      <u/>
      <sz val="10.0"/>
      <color rgb="FF000000"/>
      <name val="Roboto Slab"/>
    </font>
    <font>
      <u/>
      <color rgb="FF0000FF"/>
    </font>
    <font>
      <u/>
      <color rgb="FF0000FF"/>
    </font>
    <font>
      <b/>
      <u/>
      <sz val="10.0"/>
      <color rgb="FF000000"/>
      <name val="Roboto Slab"/>
    </font>
    <font>
      <u/>
      <color rgb="FF0000FF"/>
    </font>
    <font>
      <u/>
      <sz val="10.0"/>
      <color rgb="FF0000FF"/>
      <name val="Roboto Slab"/>
    </font>
    <font>
      <b/>
      <u/>
      <sz val="10.0"/>
      <color rgb="FF0000FF"/>
      <name val="Roboto Slab"/>
    </font>
  </fonts>
  <fills count="17">
    <fill>
      <patternFill patternType="none"/>
    </fill>
    <fill>
      <patternFill patternType="lightGray"/>
    </fill>
    <fill>
      <patternFill patternType="solid">
        <fgColor rgb="FFFF0000"/>
        <bgColor rgb="FFFF0000"/>
      </patternFill>
    </fill>
    <fill>
      <patternFill patternType="solid">
        <fgColor rgb="FFC9211E"/>
        <bgColor rgb="FFC9211E"/>
      </patternFill>
    </fill>
    <fill>
      <patternFill patternType="solid">
        <fgColor rgb="FFB7B7B7"/>
        <bgColor rgb="FFB7B7B7"/>
      </patternFill>
    </fill>
    <fill>
      <patternFill patternType="solid">
        <fgColor rgb="FFBBE33D"/>
        <bgColor rgb="FFBBE33D"/>
      </patternFill>
    </fill>
    <fill>
      <patternFill patternType="solid">
        <fgColor rgb="FFDCC5ED"/>
        <bgColor rgb="FFDCC5ED"/>
      </patternFill>
    </fill>
    <fill>
      <patternFill patternType="solid">
        <fgColor rgb="FFFFFF00"/>
        <bgColor rgb="FFFFFF00"/>
      </patternFill>
    </fill>
    <fill>
      <patternFill patternType="solid">
        <fgColor rgb="FFC9DAF8"/>
        <bgColor rgb="FFC9DAF8"/>
      </patternFill>
    </fill>
    <fill>
      <patternFill patternType="solid">
        <fgColor rgb="FF00FFFF"/>
        <bgColor rgb="FF00FFFF"/>
      </patternFill>
    </fill>
    <fill>
      <patternFill patternType="solid">
        <fgColor rgb="FFB2B2B2"/>
        <bgColor rgb="FFB2B2B2"/>
      </patternFill>
    </fill>
    <fill>
      <patternFill patternType="solid">
        <fgColor rgb="FFA4C2F4"/>
        <bgColor rgb="FFA4C2F4"/>
      </patternFill>
    </fill>
    <fill>
      <patternFill patternType="solid">
        <fgColor theme="9"/>
        <bgColor theme="9"/>
      </patternFill>
    </fill>
    <fill>
      <patternFill patternType="solid">
        <fgColor rgb="FF808080"/>
        <bgColor rgb="FF808080"/>
      </patternFill>
    </fill>
    <fill>
      <patternFill patternType="solid">
        <fgColor rgb="FFF9CB9C"/>
        <bgColor rgb="FFF9CB9C"/>
      </patternFill>
    </fill>
    <fill>
      <patternFill patternType="solid">
        <fgColor rgb="FF4A86E8"/>
        <bgColor rgb="FF4A86E8"/>
      </patternFill>
    </fill>
    <fill>
      <patternFill patternType="solid">
        <fgColor rgb="FFE7E6E6"/>
        <bgColor rgb="FFE7E6E6"/>
      </patternFill>
    </fill>
  </fills>
  <borders count="9">
    <border/>
    <border>
      <left/>
      <right/>
      <top/>
      <bottom/>
    </border>
    <border>
      <left style="thin">
        <color rgb="FFEFEFEF"/>
      </left>
      <right style="thin">
        <color rgb="FFEFEFEF"/>
      </right>
      <top style="thin">
        <color rgb="FFEFEFEF"/>
      </top>
      <bottom style="thin">
        <color rgb="FFEFEFEF"/>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E9EAED"/>
      </left>
      <right style="thin">
        <color rgb="FFE9EAED"/>
      </right>
      <top style="thin">
        <color rgb="FFE9EAED"/>
      </top>
      <bottom style="thin">
        <color rgb="FFE9EAED"/>
      </bottom>
    </border>
    <border>
      <left/>
      <top/>
      <bottom/>
    </border>
    <border>
      <right/>
      <top/>
      <bottom/>
    </border>
  </borders>
  <cellStyleXfs count="1">
    <xf borderId="0" fillId="0" fontId="0" numFmtId="0" applyAlignment="1" applyFont="1"/>
  </cellStyleXfs>
  <cellXfs count="508">
    <xf borderId="0" fillId="0" fontId="0" numFmtId="0" xfId="0" applyAlignment="1" applyFont="1">
      <alignment readingOrder="0" shrinkToFit="0" vertical="bottom" wrapText="0"/>
    </xf>
    <xf borderId="0" fillId="0" fontId="1" numFmtId="0" xfId="0" applyAlignment="1" applyFont="1">
      <alignment shrinkToFit="0" vertical="center" wrapText="0"/>
    </xf>
    <xf borderId="1" fillId="2" fontId="2" numFmtId="0" xfId="0" applyAlignment="1" applyBorder="1" applyFill="1" applyFont="1">
      <alignment horizontal="center" shrinkToFit="0" vertical="center" wrapText="0"/>
    </xf>
    <xf borderId="1" fillId="2" fontId="3" numFmtId="0" xfId="0" applyAlignment="1" applyBorder="1" applyFont="1">
      <alignment horizontal="center" shrinkToFit="0" vertical="center" wrapText="0"/>
    </xf>
    <xf borderId="2" fillId="3" fontId="4" numFmtId="0" xfId="0" applyAlignment="1" applyBorder="1" applyFill="1" applyFont="1">
      <alignment horizontal="center" shrinkToFit="0" vertical="center" wrapText="0"/>
    </xf>
    <xf borderId="1" fillId="0" fontId="3" numFmtId="0" xfId="0" applyAlignment="1" applyBorder="1" applyFont="1">
      <alignment horizontal="center" shrinkToFit="0" vertical="center" wrapText="0"/>
    </xf>
    <xf borderId="2" fillId="3" fontId="5" numFmtId="0" xfId="0" applyAlignment="1" applyBorder="1" applyFont="1">
      <alignment horizontal="center" shrinkToFit="0" vertical="center" wrapText="0"/>
    </xf>
    <xf borderId="1" fillId="2" fontId="3" numFmtId="0" xfId="0" applyAlignment="1" applyBorder="1" applyFont="1">
      <alignment horizontal="center" shrinkToFit="0" vertical="center" wrapText="1"/>
    </xf>
    <xf borderId="2" fillId="3" fontId="5" numFmtId="0" xfId="0" applyAlignment="1" applyBorder="1" applyFont="1">
      <alignment horizontal="center" shrinkToFit="0" vertical="center" wrapText="1"/>
    </xf>
    <xf borderId="1" fillId="2" fontId="3" numFmtId="0" xfId="0" applyAlignment="1" applyBorder="1" applyFont="1">
      <alignment horizontal="center" readingOrder="0" shrinkToFit="0" vertical="center" wrapText="1"/>
    </xf>
    <xf borderId="2" fillId="3" fontId="5" numFmtId="0" xfId="0" applyAlignment="1" applyBorder="1" applyFont="1">
      <alignment horizontal="center" readingOrder="0" shrinkToFit="0" vertical="center" wrapText="1"/>
    </xf>
    <xf borderId="0" fillId="0" fontId="6" numFmtId="0" xfId="0" applyAlignment="1" applyFont="1">
      <alignment horizontal="center" readingOrder="0"/>
    </xf>
    <xf borderId="1" fillId="2" fontId="3" numFmtId="0" xfId="0" applyAlignment="1" applyBorder="1" applyFont="1">
      <alignment horizontal="left" shrinkToFit="0" vertical="center" wrapText="1"/>
    </xf>
    <xf borderId="1" fillId="2" fontId="7" numFmtId="0" xfId="0" applyAlignment="1" applyBorder="1" applyFont="1">
      <alignment horizontal="center" readingOrder="0" shrinkToFit="0" textRotation="90" vertical="center" wrapText="0"/>
    </xf>
    <xf borderId="1" fillId="2" fontId="3" numFmtId="0" xfId="0" applyAlignment="1" applyBorder="1" applyFont="1">
      <alignment horizontal="center" shrinkToFit="0" textRotation="90" vertical="center" wrapText="0"/>
    </xf>
    <xf borderId="2" fillId="3" fontId="5" numFmtId="0" xfId="0" applyAlignment="1" applyBorder="1" applyFont="1">
      <alignment horizontal="center" shrinkToFit="0" textRotation="90" vertical="center" wrapText="0"/>
    </xf>
    <xf borderId="0" fillId="0" fontId="8" numFmtId="0" xfId="0" applyAlignment="1" applyFont="1">
      <alignment horizontal="center" readingOrder="0" shrinkToFit="0" vertical="center" wrapText="0"/>
    </xf>
    <xf borderId="1" fillId="2" fontId="3" numFmtId="0" xfId="0" applyAlignment="1" applyBorder="1" applyFont="1">
      <alignment horizontal="center" readingOrder="0" shrinkToFit="0" textRotation="90" vertical="center" wrapText="1"/>
    </xf>
    <xf borderId="2" fillId="3" fontId="5" numFmtId="0" xfId="0" applyAlignment="1" applyBorder="1" applyFont="1">
      <alignment horizontal="center" readingOrder="0" shrinkToFit="0" textRotation="90" vertical="center" wrapText="1"/>
    </xf>
    <xf borderId="3" fillId="0" fontId="8" numFmtId="0" xfId="0" applyAlignment="1" applyBorder="1" applyFont="1">
      <alignment horizontal="center" readingOrder="0" shrinkToFit="0" vertical="center" wrapText="0"/>
    </xf>
    <xf borderId="4" fillId="0" fontId="9" numFmtId="0" xfId="0" applyBorder="1" applyFont="1"/>
    <xf borderId="1" fillId="2" fontId="10" numFmtId="0" xfId="0" applyAlignment="1" applyBorder="1" applyFont="1">
      <alignment horizontal="center" shrinkToFit="0" vertical="center" wrapText="0"/>
    </xf>
    <xf borderId="2" fillId="3" fontId="11" numFmtId="0" xfId="0" applyAlignment="1" applyBorder="1" applyFont="1">
      <alignment horizontal="center" shrinkToFit="0" vertical="center" wrapText="0"/>
    </xf>
    <xf borderId="1" fillId="4" fontId="1" numFmtId="0" xfId="0" applyAlignment="1" applyBorder="1" applyFill="1" applyFont="1">
      <alignment horizontal="center" readingOrder="0" shrinkToFit="0" vertical="center" wrapText="1"/>
    </xf>
    <xf borderId="1" fillId="2" fontId="10" numFmtId="0" xfId="0" applyAlignment="1" applyBorder="1" applyFont="1">
      <alignment horizontal="center" shrinkToFit="0" vertical="center" wrapText="0"/>
    </xf>
    <xf borderId="2" fillId="3" fontId="11" numFmtId="0" xfId="0" applyAlignment="1" applyBorder="1" applyFont="1">
      <alignment horizontal="center" shrinkToFit="0" vertical="center" wrapText="0"/>
    </xf>
    <xf borderId="5" fillId="0" fontId="1" numFmtId="0" xfId="0" applyAlignment="1" applyBorder="1" applyFont="1">
      <alignment horizontal="center" readingOrder="0" shrinkToFit="0" vertical="center" wrapText="0"/>
    </xf>
    <xf borderId="1" fillId="5" fontId="1" numFmtId="0" xfId="0" applyAlignment="1" applyBorder="1" applyFill="1" applyFont="1">
      <alignment horizontal="center" readingOrder="0" shrinkToFit="0" vertical="center" wrapText="1"/>
    </xf>
    <xf borderId="2" fillId="0" fontId="12" numFmtId="0" xfId="0" applyAlignment="1" applyBorder="1" applyFont="1">
      <alignment shrinkToFit="0" vertical="center" wrapText="0"/>
    </xf>
    <xf borderId="1" fillId="6" fontId="12" numFmtId="0" xfId="0" applyAlignment="1" applyBorder="1" applyFill="1" applyFont="1">
      <alignment shrinkToFit="0" vertical="center" wrapText="0"/>
    </xf>
    <xf borderId="2" fillId="0" fontId="12" numFmtId="164" xfId="0" applyAlignment="1" applyBorder="1" applyFont="1" applyNumberFormat="1">
      <alignment horizontal="center" shrinkToFit="0" vertical="center" wrapText="1"/>
    </xf>
    <xf borderId="1" fillId="0" fontId="12" numFmtId="0" xfId="0" applyAlignment="1" applyBorder="1" applyFont="1">
      <alignment shrinkToFit="0" vertical="center" wrapText="0"/>
    </xf>
    <xf borderId="0" fillId="7" fontId="1" numFmtId="0" xfId="0" applyAlignment="1" applyFill="1" applyFont="1">
      <alignment horizontal="center" readingOrder="0" shrinkToFit="0" vertical="center" wrapText="0"/>
    </xf>
    <xf borderId="2" fillId="0" fontId="12" numFmtId="0" xfId="0" applyAlignment="1" applyBorder="1" applyFont="1">
      <alignment horizontal="center" readingOrder="0" shrinkToFit="0" vertical="center" wrapText="1"/>
    </xf>
    <xf borderId="1" fillId="6" fontId="12" numFmtId="164" xfId="0" applyAlignment="1" applyBorder="1" applyFont="1" applyNumberFormat="1">
      <alignment horizontal="center" shrinkToFit="0" vertical="center" wrapText="1"/>
    </xf>
    <xf borderId="1" fillId="6" fontId="12" numFmtId="0" xfId="0" applyAlignment="1" applyBorder="1" applyFont="1">
      <alignment horizontal="center" readingOrder="0" shrinkToFit="0" vertical="center" wrapText="1"/>
    </xf>
    <xf borderId="2" fillId="0" fontId="12" numFmtId="0" xfId="0" applyAlignment="1" applyBorder="1" applyFont="1">
      <alignment horizontal="center" shrinkToFit="0" vertical="center" wrapText="1"/>
    </xf>
    <xf borderId="1" fillId="6" fontId="12" numFmtId="0" xfId="0" applyAlignment="1" applyBorder="1" applyFont="1">
      <alignment horizontal="center" shrinkToFit="0" vertical="center" wrapText="1"/>
    </xf>
    <xf borderId="0" fillId="6" fontId="1" numFmtId="0" xfId="0" applyAlignment="1" applyFont="1">
      <alignment horizontal="center" readingOrder="0" shrinkToFit="0" vertical="center" wrapText="0"/>
    </xf>
    <xf borderId="0" fillId="8" fontId="1" numFmtId="0" xfId="0" applyAlignment="1" applyFill="1" applyFont="1">
      <alignment horizontal="center" readingOrder="0" shrinkToFit="0" vertical="center" wrapText="0"/>
    </xf>
    <xf borderId="1" fillId="6" fontId="13" numFmtId="0" xfId="0" applyAlignment="1" applyBorder="1" applyFont="1">
      <alignment horizontal="left" shrinkToFit="0" vertical="center" wrapText="1"/>
    </xf>
    <xf borderId="0" fillId="0" fontId="14" numFmtId="0" xfId="0" applyAlignment="1" applyFont="1">
      <alignment readingOrder="0" shrinkToFit="0" vertical="center" wrapText="0"/>
    </xf>
    <xf borderId="1" fillId="0" fontId="12" numFmtId="0" xfId="0" applyAlignment="1" applyBorder="1" applyFont="1">
      <alignment horizontal="left" shrinkToFit="0" vertical="center" wrapText="1"/>
    </xf>
    <xf borderId="0" fillId="9" fontId="15" numFmtId="0" xfId="0" applyAlignment="1" applyFill="1" applyFont="1">
      <alignment readingOrder="0" vertical="center"/>
    </xf>
    <xf borderId="2" fillId="0" fontId="16" numFmtId="0" xfId="0" applyAlignment="1" applyBorder="1" applyFont="1">
      <alignment horizontal="left" shrinkToFit="0" vertical="center" wrapText="1"/>
    </xf>
    <xf borderId="1" fillId="6" fontId="17" numFmtId="0" xfId="0" applyAlignment="1" applyBorder="1" applyFont="1">
      <alignment horizontal="center" readingOrder="0" shrinkToFit="0" vertical="center" wrapText="1"/>
    </xf>
    <xf borderId="0" fillId="0" fontId="15" numFmtId="0" xfId="0" applyAlignment="1" applyFont="1">
      <alignment vertical="center"/>
    </xf>
    <xf borderId="2" fillId="0" fontId="12" numFmtId="0" xfId="0" applyAlignment="1" applyBorder="1" applyFont="1">
      <alignment horizontal="left" shrinkToFit="0" vertical="center" wrapText="1"/>
    </xf>
    <xf borderId="0" fillId="0" fontId="18" numFmtId="0" xfId="0" applyAlignment="1" applyFont="1">
      <alignment horizontal="center" readingOrder="0" shrinkToFit="0" vertical="center" wrapText="0"/>
    </xf>
    <xf borderId="0" fillId="0" fontId="12" numFmtId="0" xfId="0" applyAlignment="1" applyFont="1">
      <alignment horizontal="center" shrinkToFit="0" vertical="center" wrapText="0"/>
    </xf>
    <xf borderId="0" fillId="0" fontId="12" numFmtId="0" xfId="0" applyAlignment="1" applyFont="1">
      <alignment horizontal="center" shrinkToFit="0" vertical="center" wrapText="1"/>
    </xf>
    <xf borderId="0" fillId="6" fontId="12" numFmtId="0" xfId="0" applyAlignment="1" applyFont="1">
      <alignment horizontal="center" shrinkToFit="0" vertical="center" wrapText="1"/>
    </xf>
    <xf borderId="2" fillId="0" fontId="19" numFmtId="0" xfId="0" applyAlignment="1" applyBorder="1" applyFont="1">
      <alignment horizontal="center" readingOrder="0" shrinkToFit="0" vertical="center" wrapText="1"/>
    </xf>
    <xf borderId="2" fillId="0" fontId="12" numFmtId="0" xfId="0" applyAlignment="1" applyBorder="1" applyFont="1">
      <alignment horizontal="center" shrinkToFit="0" vertical="center" wrapText="0"/>
    </xf>
    <xf borderId="1" fillId="6" fontId="20" numFmtId="0" xfId="0" applyAlignment="1" applyBorder="1" applyFont="1">
      <alignment readingOrder="0" shrinkToFit="0" vertical="center" wrapText="0"/>
    </xf>
    <xf borderId="1" fillId="6" fontId="21" numFmtId="0" xfId="0" applyAlignment="1" applyBorder="1" applyFont="1">
      <alignment shrinkToFit="0" vertical="center" wrapText="0"/>
    </xf>
    <xf borderId="2" fillId="0" fontId="20" numFmtId="0" xfId="0" applyAlignment="1" applyBorder="1" applyFont="1">
      <alignment readingOrder="0" shrinkToFit="0" vertical="center" wrapText="0"/>
    </xf>
    <xf borderId="1" fillId="6" fontId="22" numFmtId="0" xfId="0" applyAlignment="1" applyBorder="1" applyFont="1">
      <alignment shrinkToFit="0" vertical="center" wrapText="0"/>
    </xf>
    <xf borderId="2" fillId="0" fontId="21" numFmtId="0" xfId="0" applyAlignment="1" applyBorder="1" applyFont="1">
      <alignment shrinkToFit="0" vertical="center" wrapText="0"/>
    </xf>
    <xf borderId="2" fillId="0" fontId="22" numFmtId="0" xfId="0" applyAlignment="1" applyBorder="1" applyFont="1">
      <alignment shrinkToFit="0" vertical="center" wrapText="0"/>
    </xf>
    <xf borderId="0" fillId="0" fontId="1" numFmtId="0" xfId="0" applyAlignment="1" applyFont="1">
      <alignment readingOrder="0" shrinkToFit="0" vertical="center" wrapText="0"/>
    </xf>
    <xf borderId="1" fillId="6" fontId="12" numFmtId="165" xfId="0" applyAlignment="1" applyBorder="1" applyFont="1" applyNumberFormat="1">
      <alignment horizontal="center" shrinkToFit="0" vertical="center" wrapText="1"/>
    </xf>
    <xf borderId="2" fillId="0" fontId="12" numFmtId="165" xfId="0" applyAlignment="1" applyBorder="1" applyFont="1" applyNumberFormat="1">
      <alignment horizontal="center" shrinkToFit="0" vertical="center" wrapText="1"/>
    </xf>
    <xf borderId="0" fillId="6" fontId="12" numFmtId="0" xfId="0" applyAlignment="1" applyFont="1">
      <alignment horizontal="center" readingOrder="0" shrinkToFit="0" vertical="center" wrapText="1"/>
    </xf>
    <xf borderId="1" fillId="6" fontId="21" numFmtId="0" xfId="0" applyAlignment="1" applyBorder="1" applyFont="1">
      <alignment readingOrder="0" shrinkToFit="0" vertical="center" wrapText="0"/>
    </xf>
    <xf borderId="1" fillId="6" fontId="22" numFmtId="0" xfId="0" applyAlignment="1" applyBorder="1" applyFont="1">
      <alignment readingOrder="0" shrinkToFit="0" vertical="center" wrapText="0"/>
    </xf>
    <xf borderId="2" fillId="0" fontId="21" numFmtId="0" xfId="0" applyAlignment="1" applyBorder="1" applyFont="1">
      <alignment readingOrder="0" shrinkToFit="0" vertical="center" wrapText="0"/>
    </xf>
    <xf borderId="2" fillId="0" fontId="22" numFmtId="0" xfId="0" applyAlignment="1" applyBorder="1" applyFont="1">
      <alignment readingOrder="0" shrinkToFit="0" vertical="center" wrapText="0"/>
    </xf>
    <xf borderId="0" fillId="6" fontId="12" numFmtId="0" xfId="0" applyAlignment="1" applyFont="1">
      <alignment shrinkToFit="0" vertical="center" wrapText="0"/>
    </xf>
    <xf borderId="0" fillId="0" fontId="12" numFmtId="0" xfId="0" applyAlignment="1" applyFont="1">
      <alignment shrinkToFit="0" vertical="center" wrapText="0"/>
    </xf>
    <xf borderId="0" fillId="6" fontId="12" numFmtId="165" xfId="0" applyAlignment="1" applyFont="1" applyNumberFormat="1">
      <alignment horizontal="center" shrinkToFit="0" vertical="center" wrapText="1"/>
    </xf>
    <xf borderId="0" fillId="6" fontId="23" numFmtId="0" xfId="0" applyAlignment="1" applyFont="1">
      <alignment horizontal="left" shrinkToFit="0" vertical="center" wrapText="1"/>
    </xf>
    <xf borderId="0" fillId="0" fontId="12" numFmtId="0" xfId="0" applyAlignment="1" applyFont="1">
      <alignment horizontal="left" shrinkToFit="0" vertical="center" wrapText="1"/>
    </xf>
    <xf borderId="0" fillId="6" fontId="24" numFmtId="0" xfId="0" applyAlignment="1" applyFont="1">
      <alignment horizontal="center" readingOrder="0" shrinkToFit="0" vertical="center" wrapText="1"/>
    </xf>
    <xf borderId="0" fillId="6" fontId="21" numFmtId="0" xfId="0" applyAlignment="1" applyFont="1">
      <alignment readingOrder="0" shrinkToFit="0" vertical="center" wrapText="0"/>
    </xf>
    <xf borderId="2" fillId="0" fontId="21" numFmtId="0" xfId="0" applyAlignment="1" applyBorder="1" applyFont="1">
      <alignment readingOrder="0" shrinkToFit="0" vertical="center" wrapText="0"/>
    </xf>
    <xf borderId="0" fillId="6" fontId="25" numFmtId="0" xfId="0" applyAlignment="1" applyFont="1">
      <alignment horizontal="left" readingOrder="0" shrinkToFit="0" vertical="center" wrapText="1"/>
    </xf>
    <xf borderId="0" fillId="6" fontId="21" numFmtId="0" xfId="0" applyAlignment="1" applyFont="1">
      <alignment shrinkToFit="0" vertical="center" wrapText="0"/>
    </xf>
    <xf borderId="0" fillId="6" fontId="12" numFmtId="0" xfId="0" applyAlignment="1" applyFont="1">
      <alignment horizontal="center" readingOrder="0" shrinkToFit="0" vertical="center" wrapText="0"/>
    </xf>
    <xf borderId="0" fillId="6" fontId="26" numFmtId="0" xfId="0" applyAlignment="1" applyFont="1">
      <alignment horizontal="center" readingOrder="0" shrinkToFit="0" vertical="center" wrapText="0"/>
    </xf>
    <xf borderId="0" fillId="7" fontId="12" numFmtId="0" xfId="0" applyAlignment="1" applyFont="1">
      <alignment horizontal="center" readingOrder="0" shrinkToFit="0" vertical="center" wrapText="0"/>
    </xf>
    <xf borderId="2" fillId="0" fontId="12" numFmtId="0" xfId="0" applyAlignment="1" applyBorder="1" applyFont="1">
      <alignment horizontal="center" readingOrder="0" shrinkToFit="0" vertical="center" wrapText="0"/>
    </xf>
    <xf borderId="0" fillId="0" fontId="12" numFmtId="0" xfId="0" applyAlignment="1" applyFont="1">
      <alignment horizontal="center" readingOrder="0" shrinkToFit="0" vertical="center" wrapText="0"/>
    </xf>
    <xf borderId="0" fillId="0" fontId="12" numFmtId="0" xfId="0" applyAlignment="1" applyFont="1">
      <alignment horizontal="left" readingOrder="0" shrinkToFit="0" vertical="center" wrapText="1"/>
    </xf>
    <xf borderId="0" fillId="0" fontId="12" numFmtId="165" xfId="0" applyAlignment="1" applyFont="1" applyNumberFormat="1">
      <alignment horizontal="center" shrinkToFit="0" vertical="center" wrapText="1"/>
    </xf>
    <xf borderId="0" fillId="0" fontId="12" numFmtId="0" xfId="0" applyAlignment="1" applyFont="1">
      <alignment horizontal="center" readingOrder="0" shrinkToFit="0" vertical="center" wrapText="1"/>
    </xf>
    <xf borderId="0" fillId="0" fontId="27" numFmtId="0" xfId="0" applyAlignment="1" applyFont="1">
      <alignment horizontal="left" shrinkToFit="0" vertical="center" wrapText="1"/>
    </xf>
    <xf borderId="0" fillId="0" fontId="28" numFmtId="0" xfId="0" applyAlignment="1" applyFont="1">
      <alignment horizontal="center" readingOrder="0" shrinkToFit="0" vertical="center" wrapText="1"/>
    </xf>
    <xf borderId="0" fillId="0" fontId="21" numFmtId="0" xfId="0" applyAlignment="1" applyFont="1">
      <alignment readingOrder="0" shrinkToFit="0" vertical="center" wrapText="0"/>
    </xf>
    <xf borderId="0" fillId="0" fontId="21" numFmtId="0" xfId="0" applyAlignment="1" applyFont="1">
      <alignment shrinkToFit="0" vertical="center" wrapText="0"/>
    </xf>
    <xf borderId="1" fillId="0" fontId="22" numFmtId="0" xfId="0" applyAlignment="1" applyBorder="1" applyFont="1">
      <alignment readingOrder="0" shrinkToFit="0" vertical="center" wrapText="0"/>
    </xf>
    <xf borderId="0" fillId="5" fontId="12" numFmtId="0" xfId="0" applyAlignment="1" applyFont="1">
      <alignment shrinkToFit="0" vertical="center" wrapText="0"/>
    </xf>
    <xf borderId="0" fillId="5" fontId="12" numFmtId="165" xfId="0" applyAlignment="1" applyFont="1" applyNumberFormat="1">
      <alignment horizontal="center" shrinkToFit="0" vertical="center" wrapText="1"/>
    </xf>
    <xf borderId="0" fillId="5" fontId="12" numFmtId="0" xfId="0" applyAlignment="1" applyFont="1">
      <alignment horizontal="center" readingOrder="0" shrinkToFit="0" vertical="center" wrapText="1"/>
    </xf>
    <xf borderId="0" fillId="5" fontId="12" numFmtId="0" xfId="0" applyAlignment="1" applyFont="1">
      <alignment horizontal="center" shrinkToFit="0" vertical="center" wrapText="1"/>
    </xf>
    <xf borderId="0" fillId="5" fontId="29" numFmtId="0" xfId="0" applyAlignment="1" applyFont="1">
      <alignment horizontal="left" shrinkToFit="0" vertical="center" wrapText="1"/>
    </xf>
    <xf borderId="0" fillId="5" fontId="30" numFmtId="0" xfId="0" applyAlignment="1" applyFont="1">
      <alignment horizontal="center" readingOrder="0" shrinkToFit="0" vertical="center" wrapText="1"/>
    </xf>
    <xf borderId="0" fillId="5" fontId="12" numFmtId="0" xfId="0" applyAlignment="1" applyFont="1">
      <alignment horizontal="center" readingOrder="0" shrinkToFit="0" vertical="center" wrapText="0"/>
    </xf>
    <xf borderId="0" fillId="5" fontId="12" numFmtId="0" xfId="0" applyAlignment="1" applyFont="1">
      <alignment horizontal="center" shrinkToFit="0" vertical="center" wrapText="0"/>
    </xf>
    <xf borderId="0" fillId="5" fontId="21" numFmtId="0" xfId="0" applyAlignment="1" applyFont="1">
      <alignment shrinkToFit="0" vertical="center" wrapText="0"/>
    </xf>
    <xf borderId="0" fillId="5" fontId="21" numFmtId="0" xfId="0" applyAlignment="1" applyFont="1">
      <alignment shrinkToFit="0" vertical="center" wrapText="0"/>
    </xf>
    <xf borderId="0" fillId="5" fontId="31" numFmtId="0" xfId="0" applyAlignment="1" applyFont="1">
      <alignment horizontal="center" readingOrder="0" shrinkToFit="0" vertical="center" wrapText="0"/>
    </xf>
    <xf borderId="0" fillId="6" fontId="32" numFmtId="0" xfId="0" applyAlignment="1" applyFont="1">
      <alignment horizontal="center" readingOrder="0" shrinkToFit="0" vertical="center" wrapText="1"/>
    </xf>
    <xf borderId="0" fillId="0" fontId="33" numFmtId="0" xfId="0" applyAlignment="1" applyFont="1">
      <alignment horizontal="center" readingOrder="0" shrinkToFit="0" vertical="center" wrapText="0"/>
    </xf>
    <xf borderId="2" fillId="0" fontId="12" numFmtId="0" xfId="0" applyAlignment="1" applyBorder="1" applyFont="1">
      <alignment horizontal="left" readingOrder="0" shrinkToFit="0" vertical="center" wrapText="1"/>
    </xf>
    <xf borderId="0" fillId="6" fontId="34" numFmtId="0" xfId="0" applyAlignment="1" applyFont="1">
      <alignment horizontal="center" shrinkToFit="0" vertical="center" wrapText="1"/>
    </xf>
    <xf borderId="0" fillId="6" fontId="35" numFmtId="0" xfId="0" applyAlignment="1" applyFont="1">
      <alignment readingOrder="0" shrinkToFit="0" vertical="center" wrapText="0"/>
    </xf>
    <xf borderId="0" fillId="10" fontId="12" numFmtId="0" xfId="0" applyAlignment="1" applyFill="1" applyFont="1">
      <alignment shrinkToFit="0" vertical="center" wrapText="0"/>
    </xf>
    <xf borderId="0" fillId="10" fontId="12" numFmtId="165" xfId="0" applyAlignment="1" applyFont="1" applyNumberFormat="1">
      <alignment horizontal="center" shrinkToFit="0" vertical="center" wrapText="1"/>
    </xf>
    <xf borderId="0" fillId="10" fontId="12" numFmtId="0" xfId="0" applyAlignment="1" applyFont="1">
      <alignment horizontal="center" readingOrder="0" shrinkToFit="0" vertical="center" wrapText="1"/>
    </xf>
    <xf borderId="0" fillId="10" fontId="12" numFmtId="0" xfId="0" applyAlignment="1" applyFont="1">
      <alignment horizontal="center" shrinkToFit="0" vertical="center" wrapText="1"/>
    </xf>
    <xf borderId="1" fillId="10" fontId="36" numFmtId="0" xfId="0" applyAlignment="1" applyBorder="1" applyFont="1">
      <alignment horizontal="left" shrinkToFit="0" vertical="center" wrapText="1"/>
    </xf>
    <xf borderId="0" fillId="10" fontId="12" numFmtId="0" xfId="0" applyAlignment="1" applyFont="1">
      <alignment horizontal="left" shrinkToFit="0" vertical="center" wrapText="1"/>
    </xf>
    <xf borderId="0" fillId="10" fontId="37" numFmtId="0" xfId="0" applyAlignment="1" applyFont="1">
      <alignment horizontal="center" readingOrder="0" shrinkToFit="0" vertical="center" wrapText="1"/>
    </xf>
    <xf borderId="0" fillId="10" fontId="12" numFmtId="0" xfId="0" applyAlignment="1" applyFont="1">
      <alignment horizontal="center" shrinkToFit="0" vertical="center" wrapText="0"/>
    </xf>
    <xf borderId="0" fillId="10" fontId="35" numFmtId="0" xfId="0" applyAlignment="1" applyFont="1">
      <alignment readingOrder="0" shrinkToFit="0" vertical="center" wrapText="0"/>
    </xf>
    <xf borderId="0" fillId="10" fontId="21" numFmtId="0" xfId="0" applyAlignment="1" applyFont="1">
      <alignment readingOrder="0" shrinkToFit="0" vertical="center" wrapText="0"/>
    </xf>
    <xf borderId="0" fillId="10" fontId="35" numFmtId="0" xfId="0" applyAlignment="1" applyFont="1">
      <alignment readingOrder="0" shrinkToFit="0" vertical="center" wrapText="1"/>
    </xf>
    <xf borderId="1" fillId="10" fontId="38" numFmtId="0" xfId="0" applyAlignment="1" applyBorder="1" applyFont="1">
      <alignment readingOrder="0" shrinkToFit="0" vertical="center" wrapText="0"/>
    </xf>
    <xf borderId="2" fillId="0" fontId="29" numFmtId="0" xfId="0" applyAlignment="1" applyBorder="1" applyFont="1">
      <alignment horizontal="left" shrinkToFit="0" vertical="center" wrapText="1"/>
    </xf>
    <xf borderId="0" fillId="10" fontId="39" numFmtId="0" xfId="0" applyAlignment="1" applyFont="1">
      <alignment horizontal="center" readingOrder="0" shrinkToFit="0" vertical="center" wrapText="0"/>
    </xf>
    <xf borderId="2" fillId="0" fontId="21" numFmtId="0" xfId="0" applyAlignment="1" applyBorder="1" applyFont="1">
      <alignment shrinkToFit="0" vertical="center" wrapText="0"/>
    </xf>
    <xf borderId="0" fillId="6" fontId="12" numFmtId="0" xfId="0" applyAlignment="1" applyFont="1">
      <alignment horizontal="center" shrinkToFit="0" vertical="center" wrapText="0"/>
    </xf>
    <xf borderId="2" fillId="0" fontId="40" numFmtId="0" xfId="0" applyAlignment="1" applyBorder="1" applyFont="1">
      <alignment horizontal="center" readingOrder="0" shrinkToFit="0" vertical="center" wrapText="1"/>
    </xf>
    <xf borderId="0" fillId="7" fontId="12" numFmtId="0" xfId="0" applyAlignment="1" applyFont="1">
      <alignment shrinkToFit="0" vertical="center" wrapText="0"/>
    </xf>
    <xf borderId="0" fillId="7" fontId="12" numFmtId="165" xfId="0" applyAlignment="1" applyFont="1" applyNumberFormat="1">
      <alignment horizontal="center" shrinkToFit="0" vertical="center" wrapText="1"/>
    </xf>
    <xf borderId="0" fillId="7" fontId="12" numFmtId="0" xfId="0" applyAlignment="1" applyFont="1">
      <alignment horizontal="center" readingOrder="0" shrinkToFit="0" vertical="center" wrapText="1"/>
    </xf>
    <xf borderId="0" fillId="7" fontId="12" numFmtId="0" xfId="0" applyAlignment="1" applyFont="1">
      <alignment horizontal="center" shrinkToFit="0" vertical="center" wrapText="1"/>
    </xf>
    <xf borderId="0" fillId="7" fontId="41" numFmtId="0" xfId="0" applyAlignment="1" applyFont="1">
      <alignment horizontal="left" shrinkToFit="0" vertical="center" wrapText="1"/>
    </xf>
    <xf borderId="0" fillId="7" fontId="42" numFmtId="0" xfId="0" applyAlignment="1" applyFont="1">
      <alignment horizontal="center" readingOrder="0" shrinkToFit="0" vertical="center" wrapText="1"/>
    </xf>
    <xf borderId="0" fillId="7" fontId="12" numFmtId="0" xfId="0" applyAlignment="1" applyFont="1">
      <alignment horizontal="center" shrinkToFit="0" vertical="center" wrapText="0"/>
    </xf>
    <xf borderId="0" fillId="7" fontId="21" numFmtId="0" xfId="0" applyAlignment="1" applyFont="1">
      <alignment readingOrder="0" shrinkToFit="0" vertical="center" wrapText="0"/>
    </xf>
    <xf borderId="2" fillId="0" fontId="43" numFmtId="0" xfId="0" applyAlignment="1" applyBorder="1" applyFont="1">
      <alignment horizontal="center" shrinkToFit="0" vertical="center" wrapText="1"/>
    </xf>
    <xf borderId="1" fillId="7" fontId="22" numFmtId="0" xfId="0" applyAlignment="1" applyBorder="1" applyFont="1">
      <alignment readingOrder="0" shrinkToFit="0" vertical="center" wrapText="0"/>
    </xf>
    <xf borderId="2" fillId="0" fontId="35" numFmtId="0" xfId="0" applyAlignment="1" applyBorder="1" applyFont="1">
      <alignment readingOrder="0" shrinkToFit="0" vertical="center" wrapText="0"/>
    </xf>
    <xf borderId="0" fillId="0" fontId="29" numFmtId="0" xfId="0" applyAlignment="1" applyFont="1">
      <alignment horizontal="left" shrinkToFit="0" vertical="center" wrapText="1"/>
    </xf>
    <xf borderId="0" fillId="7" fontId="44" numFmtId="0" xfId="0" applyAlignment="1" applyFont="1">
      <alignment horizontal="center" readingOrder="0" shrinkToFit="0" vertical="center" wrapText="0"/>
    </xf>
    <xf borderId="2" fillId="0" fontId="35" numFmtId="0" xfId="0" applyAlignment="1" applyBorder="1" applyFont="1">
      <alignment readingOrder="0" shrinkToFit="0" vertical="center" wrapText="1"/>
    </xf>
    <xf borderId="2" fillId="0" fontId="38" numFmtId="0" xfId="0" applyAlignment="1" applyBorder="1" applyFont="1">
      <alignment readingOrder="0" shrinkToFit="0" vertical="center" wrapText="0"/>
    </xf>
    <xf borderId="0" fillId="6" fontId="12" numFmtId="165" xfId="0" applyAlignment="1" applyFont="1" applyNumberFormat="1">
      <alignment horizontal="center" readingOrder="0" shrinkToFit="0" vertical="center" wrapText="1"/>
    </xf>
    <xf borderId="0" fillId="6" fontId="21" numFmtId="0" xfId="0" applyAlignment="1" applyFont="1">
      <alignment readingOrder="0" shrinkToFit="0" vertical="center" wrapText="0"/>
    </xf>
    <xf borderId="2" fillId="0" fontId="12" numFmtId="165" xfId="0" applyAlignment="1" applyBorder="1" applyFont="1" applyNumberFormat="1">
      <alignment horizontal="center" readingOrder="0" shrinkToFit="0" vertical="center" wrapText="1"/>
    </xf>
    <xf borderId="0" fillId="6" fontId="45" numFmtId="0" xfId="0" applyAlignment="1" applyFont="1">
      <alignment horizontal="center" readingOrder="0" shrinkToFit="0" vertical="center" wrapText="0"/>
    </xf>
    <xf borderId="0" fillId="0" fontId="35" numFmtId="0" xfId="0" applyAlignment="1" applyFont="1">
      <alignment readingOrder="0" shrinkToFit="0" vertical="center" wrapText="0"/>
    </xf>
    <xf borderId="0" fillId="0" fontId="46" numFmtId="0" xfId="0" applyAlignment="1" applyFont="1">
      <alignment horizontal="center" shrinkToFit="0" vertical="center" wrapText="1"/>
    </xf>
    <xf borderId="0" fillId="0" fontId="21" numFmtId="0" xfId="0" applyAlignment="1" applyFont="1">
      <alignment shrinkToFit="0" vertical="center" wrapText="0"/>
    </xf>
    <xf borderId="0" fillId="0" fontId="47" numFmtId="0" xfId="0" applyAlignment="1" applyFont="1">
      <alignment horizontal="center" readingOrder="0" shrinkToFit="0" vertical="center" wrapText="1"/>
    </xf>
    <xf borderId="1" fillId="7" fontId="12" numFmtId="0" xfId="0" applyAlignment="1" applyBorder="1" applyFont="1">
      <alignment shrinkToFit="0" vertical="center" wrapText="0"/>
    </xf>
    <xf borderId="1" fillId="7" fontId="12" numFmtId="165" xfId="0" applyAlignment="1" applyBorder="1" applyFont="1" applyNumberFormat="1">
      <alignment horizontal="center" shrinkToFit="0" vertical="center" wrapText="1"/>
    </xf>
    <xf borderId="1" fillId="7" fontId="12" numFmtId="0" xfId="0" applyAlignment="1" applyBorder="1" applyFont="1">
      <alignment horizontal="center" readingOrder="0" shrinkToFit="0" vertical="center" wrapText="1"/>
    </xf>
    <xf borderId="1" fillId="7" fontId="12" numFmtId="0" xfId="0" applyAlignment="1" applyBorder="1" applyFont="1">
      <alignment horizontal="center" shrinkToFit="0" vertical="center" wrapText="1"/>
    </xf>
    <xf borderId="1" fillId="7" fontId="48" numFmtId="0" xfId="0" applyAlignment="1" applyBorder="1" applyFont="1">
      <alignment horizontal="left" shrinkToFit="0" vertical="center" wrapText="1"/>
    </xf>
    <xf borderId="1" fillId="7" fontId="49" numFmtId="0" xfId="0" applyAlignment="1" applyBorder="1" applyFont="1">
      <alignment horizontal="center" shrinkToFit="0" vertical="center" wrapText="1"/>
    </xf>
    <xf borderId="1" fillId="7" fontId="12" numFmtId="0" xfId="0" applyAlignment="1" applyBorder="1" applyFont="1">
      <alignment horizontal="center" shrinkToFit="0" vertical="center" wrapText="0"/>
    </xf>
    <xf borderId="1" fillId="7" fontId="21" numFmtId="0" xfId="0" applyAlignment="1" applyBorder="1" applyFont="1">
      <alignment shrinkToFit="0" vertical="center" wrapText="0"/>
    </xf>
    <xf borderId="1" fillId="7" fontId="21" numFmtId="0" xfId="0" applyAlignment="1" applyBorder="1" applyFont="1">
      <alignment shrinkToFit="0" vertical="center" wrapText="0"/>
    </xf>
    <xf borderId="0" fillId="6" fontId="21" numFmtId="0" xfId="0" applyAlignment="1" applyFont="1">
      <alignment shrinkToFit="0" vertical="center" wrapText="0"/>
    </xf>
    <xf borderId="0" fillId="0" fontId="22" numFmtId="0" xfId="0" applyAlignment="1" applyFont="1">
      <alignment readingOrder="0" shrinkToFit="0" vertical="center" wrapText="0"/>
    </xf>
    <xf borderId="0" fillId="0" fontId="12" numFmtId="0" xfId="0" applyAlignment="1" applyFont="1">
      <alignment readingOrder="0" shrinkToFit="0" vertical="center" wrapText="0"/>
    </xf>
    <xf borderId="0" fillId="0" fontId="38" numFmtId="0" xfId="0" applyAlignment="1" applyFont="1">
      <alignment shrinkToFit="0" vertical="center" wrapText="1"/>
    </xf>
    <xf borderId="0" fillId="0" fontId="50" numFmtId="0" xfId="0" applyAlignment="1" applyFont="1">
      <alignment horizontal="center" shrinkToFit="0" vertical="center" wrapText="0"/>
    </xf>
    <xf borderId="0" fillId="0" fontId="35" numFmtId="0" xfId="0" applyAlignment="1" applyFont="1">
      <alignment shrinkToFit="0" vertical="center" wrapText="0"/>
    </xf>
    <xf borderId="1" fillId="7" fontId="51" numFmtId="0" xfId="0" applyAlignment="1" applyBorder="1" applyFont="1">
      <alignment horizontal="center" readingOrder="0" shrinkToFit="0" vertical="center" wrapText="0"/>
    </xf>
    <xf borderId="0" fillId="0" fontId="21" numFmtId="0" xfId="0" applyAlignment="1" applyFont="1">
      <alignment shrinkToFit="0" vertical="center" wrapText="1"/>
    </xf>
    <xf borderId="1" fillId="0" fontId="12" numFmtId="165" xfId="0" applyAlignment="1" applyBorder="1" applyFont="1" applyNumberFormat="1">
      <alignment horizontal="center" shrinkToFit="0" vertical="center" wrapText="1"/>
    </xf>
    <xf borderId="1" fillId="0" fontId="12" numFmtId="0" xfId="0" applyAlignment="1" applyBorder="1" applyFont="1">
      <alignment horizontal="center" readingOrder="0" shrinkToFit="0" vertical="center" wrapText="1"/>
    </xf>
    <xf borderId="1" fillId="0" fontId="12" numFmtId="0" xfId="0" applyAlignment="1" applyBorder="1" applyFont="1">
      <alignment horizontal="center" shrinkToFit="0" vertical="center" wrapText="1"/>
    </xf>
    <xf borderId="1" fillId="0" fontId="29" numFmtId="0" xfId="0" applyAlignment="1" applyBorder="1" applyFont="1">
      <alignment horizontal="left" readingOrder="0" shrinkToFit="0" vertical="center" wrapText="1"/>
    </xf>
    <xf borderId="1" fillId="0" fontId="12" numFmtId="0" xfId="0" applyAlignment="1" applyBorder="1" applyFont="1">
      <alignment horizontal="left" readingOrder="0" shrinkToFit="0" vertical="center" wrapText="1"/>
    </xf>
    <xf borderId="1" fillId="0" fontId="52" numFmtId="0" xfId="0" applyAlignment="1" applyBorder="1" applyFont="1">
      <alignment horizontal="center" readingOrder="0" shrinkToFit="0" vertical="center" wrapText="1"/>
    </xf>
    <xf borderId="1" fillId="0" fontId="12" numFmtId="0" xfId="0" applyAlignment="1" applyBorder="1" applyFont="1">
      <alignment horizontal="center" readingOrder="0" shrinkToFit="0" vertical="center" wrapText="0"/>
    </xf>
    <xf borderId="1" fillId="0" fontId="12" numFmtId="0" xfId="0" applyAlignment="1" applyBorder="1" applyFont="1">
      <alignment horizontal="center" shrinkToFit="0" vertical="center" wrapText="0"/>
    </xf>
    <xf borderId="1" fillId="0" fontId="21" numFmtId="0" xfId="0" applyAlignment="1" applyBorder="1" applyFont="1">
      <alignment readingOrder="0" shrinkToFit="0" vertical="center" wrapText="0"/>
    </xf>
    <xf borderId="1" fillId="0" fontId="21" numFmtId="0" xfId="0" applyAlignment="1" applyBorder="1" applyFont="1">
      <alignment shrinkToFit="0" vertical="center" wrapText="0"/>
    </xf>
    <xf borderId="1" fillId="0" fontId="21" numFmtId="0" xfId="0" applyAlignment="1" applyBorder="1" applyFont="1">
      <alignment shrinkToFit="0" vertical="center" wrapText="0"/>
    </xf>
    <xf borderId="1" fillId="10" fontId="12" numFmtId="0" xfId="0" applyAlignment="1" applyBorder="1" applyFont="1">
      <alignment shrinkToFit="0" vertical="center" wrapText="0"/>
    </xf>
    <xf borderId="0" fillId="10" fontId="53" numFmtId="0" xfId="0" applyAlignment="1" applyFont="1">
      <alignment horizontal="left" shrinkToFit="0" vertical="center" wrapText="1"/>
    </xf>
    <xf borderId="0" fillId="10" fontId="54" numFmtId="0" xfId="0" applyAlignment="1" applyFont="1">
      <alignment horizontal="center" shrinkToFit="0" vertical="center" wrapText="1"/>
    </xf>
    <xf borderId="0" fillId="10" fontId="21" numFmtId="0" xfId="0" applyAlignment="1" applyFont="1">
      <alignment shrinkToFit="0" vertical="center" wrapText="0"/>
    </xf>
    <xf borderId="0" fillId="10" fontId="21" numFmtId="0" xfId="0" applyAlignment="1" applyFont="1">
      <alignment shrinkToFit="0" vertical="center" wrapText="0"/>
    </xf>
    <xf borderId="1" fillId="10" fontId="12" numFmtId="0" xfId="0" applyAlignment="1" applyBorder="1" applyFont="1">
      <alignment horizontal="center" readingOrder="0" shrinkToFit="0" vertical="center" wrapText="0"/>
    </xf>
    <xf borderId="1" fillId="10" fontId="12" numFmtId="0" xfId="0" applyAlignment="1" applyBorder="1" applyFont="1">
      <alignment horizontal="center" shrinkToFit="0" vertical="center" wrapText="0"/>
    </xf>
    <xf borderId="1" fillId="10" fontId="29" numFmtId="0" xfId="0" applyAlignment="1" applyBorder="1" applyFont="1">
      <alignment horizontal="left" shrinkToFit="0" vertical="center" wrapText="1"/>
    </xf>
    <xf borderId="1" fillId="10" fontId="12" numFmtId="0" xfId="0" applyAlignment="1" applyBorder="1" applyFont="1">
      <alignment horizontal="left" shrinkToFit="0" vertical="center" wrapText="1"/>
    </xf>
    <xf borderId="0" fillId="10" fontId="55" numFmtId="0" xfId="0" applyAlignment="1" applyFont="1">
      <alignment horizontal="center" readingOrder="0" vertical="center"/>
    </xf>
    <xf borderId="1" fillId="10" fontId="12" numFmtId="0" xfId="0" applyAlignment="1" applyBorder="1" applyFont="1">
      <alignment horizontal="center" readingOrder="0" shrinkToFit="0" vertical="center" wrapText="1"/>
    </xf>
    <xf borderId="1" fillId="10" fontId="12" numFmtId="0" xfId="0" applyAlignment="1" applyBorder="1" applyFont="1">
      <alignment horizontal="center" shrinkToFit="0" vertical="center" wrapText="1"/>
    </xf>
    <xf borderId="1" fillId="10" fontId="35" numFmtId="0" xfId="0" applyAlignment="1" applyBorder="1" applyFont="1">
      <alignment readingOrder="0" shrinkToFit="0" vertical="center" wrapText="0"/>
    </xf>
    <xf borderId="1" fillId="10" fontId="35" numFmtId="0" xfId="0" applyAlignment="1" applyBorder="1" applyFont="1">
      <alignment shrinkToFit="0" vertical="center" wrapText="0"/>
    </xf>
    <xf borderId="1" fillId="10" fontId="21" numFmtId="0" xfId="0" applyAlignment="1" applyBorder="1" applyFont="1">
      <alignment shrinkToFit="0" vertical="center" wrapText="0"/>
    </xf>
    <xf borderId="1" fillId="10" fontId="12" numFmtId="165" xfId="0" applyAlignment="1" applyBorder="1" applyFont="1" applyNumberFormat="1">
      <alignment horizontal="center" shrinkToFit="0" vertical="center" wrapText="1"/>
    </xf>
    <xf borderId="1" fillId="10" fontId="56" numFmtId="0" xfId="0" applyAlignment="1" applyBorder="1" applyFont="1">
      <alignment horizontal="center" readingOrder="0" shrinkToFit="0" vertical="center" wrapText="1"/>
    </xf>
    <xf borderId="1" fillId="10" fontId="57" numFmtId="0" xfId="0" applyAlignment="1" applyBorder="1" applyFont="1">
      <alignment readingOrder="0" shrinkToFit="0" vertical="center" wrapText="0"/>
    </xf>
    <xf borderId="1" fillId="10" fontId="21" numFmtId="0" xfId="0" applyAlignment="1" applyBorder="1" applyFont="1">
      <alignment readingOrder="0" shrinkToFit="0" vertical="center" wrapText="0"/>
    </xf>
    <xf borderId="1" fillId="10" fontId="20" numFmtId="0" xfId="0" applyAlignment="1" applyBorder="1" applyFont="1">
      <alignment readingOrder="0" shrinkToFit="0" vertical="center" wrapText="0"/>
    </xf>
    <xf borderId="0" fillId="0" fontId="58" numFmtId="0" xfId="0" applyAlignment="1" applyFont="1">
      <alignment horizontal="center" shrinkToFit="0" vertical="center" wrapText="1"/>
    </xf>
    <xf borderId="1" fillId="0" fontId="59" numFmtId="0" xfId="0" applyAlignment="1" applyBorder="1" applyFont="1">
      <alignment horizontal="center" readingOrder="0" shrinkToFit="0" vertical="center" wrapText="0"/>
    </xf>
    <xf borderId="0" fillId="10" fontId="60" numFmtId="0" xfId="0" applyAlignment="1" applyFont="1">
      <alignment horizontal="center" readingOrder="0" shrinkToFit="0" vertical="center" wrapText="0"/>
    </xf>
    <xf borderId="0" fillId="6" fontId="21" numFmtId="0" xfId="0" applyAlignment="1" applyFont="1">
      <alignment readingOrder="0" shrinkToFit="0" vertical="center" wrapText="1"/>
    </xf>
    <xf borderId="2" fillId="0" fontId="61" numFmtId="0" xfId="0" applyAlignment="1" applyBorder="1" applyFont="1">
      <alignment readingOrder="0" shrinkToFit="0" vertical="center" wrapText="0"/>
    </xf>
    <xf borderId="1" fillId="6" fontId="12" numFmtId="0" xfId="0" applyAlignment="1" applyBorder="1" applyFont="1">
      <alignment horizontal="center" readingOrder="0" shrinkToFit="0" vertical="center" wrapText="0"/>
    </xf>
    <xf borderId="1" fillId="6" fontId="21" numFmtId="0" xfId="0" applyAlignment="1" applyBorder="1" applyFont="1">
      <alignment readingOrder="0" shrinkToFit="0" vertical="center" wrapText="0"/>
    </xf>
    <xf borderId="1" fillId="10" fontId="62" numFmtId="0" xfId="0" applyAlignment="1" applyBorder="1" applyFont="1">
      <alignment horizontal="center" readingOrder="0" shrinkToFit="0" vertical="center" wrapText="0"/>
    </xf>
    <xf borderId="0" fillId="6" fontId="21" numFmtId="0" xfId="0" applyAlignment="1" applyFont="1">
      <alignment readingOrder="0" shrinkToFit="0" vertical="center" wrapText="0"/>
    </xf>
    <xf borderId="0" fillId="0" fontId="63" numFmtId="0" xfId="0" applyAlignment="1" applyFont="1">
      <alignment horizontal="center" readingOrder="0" shrinkToFit="0" vertical="center" wrapText="1"/>
    </xf>
    <xf borderId="0" fillId="0" fontId="64" numFmtId="0" xfId="0" applyAlignment="1" applyFont="1">
      <alignment horizontal="center" readingOrder="0" shrinkToFit="0" vertical="center" wrapText="0"/>
    </xf>
    <xf borderId="0" fillId="0" fontId="21" numFmtId="0" xfId="0" applyAlignment="1" applyFont="1">
      <alignment horizontal="center" readingOrder="0" shrinkToFit="0" vertical="center" wrapText="0"/>
    </xf>
    <xf borderId="0" fillId="0" fontId="21" numFmtId="0" xfId="0" applyAlignment="1" applyFont="1">
      <alignment horizontal="center" shrinkToFit="0" vertical="center" wrapText="0"/>
    </xf>
    <xf borderId="0" fillId="0" fontId="21" numFmtId="0" xfId="0" applyAlignment="1" applyFont="1">
      <alignment horizontal="center" shrinkToFit="0" vertical="center" wrapText="0"/>
    </xf>
    <xf borderId="1" fillId="6" fontId="65" numFmtId="0" xfId="0" applyAlignment="1" applyBorder="1" applyFont="1">
      <alignment horizontal="center" readingOrder="0" shrinkToFit="0" vertical="center" wrapText="0"/>
    </xf>
    <xf borderId="2" fillId="0" fontId="22" numFmtId="0" xfId="0" applyAlignment="1" applyBorder="1" applyFont="1">
      <alignment readingOrder="0" shrinkToFit="0" vertical="center" wrapText="0"/>
    </xf>
    <xf borderId="2" fillId="0" fontId="12" numFmtId="0" xfId="0" applyAlignment="1" applyBorder="1" applyFont="1">
      <alignment readingOrder="0" shrinkToFit="0" vertical="center" wrapText="0"/>
    </xf>
    <xf borderId="2" fillId="0" fontId="38" numFmtId="0" xfId="0" applyAlignment="1" applyBorder="1" applyFont="1">
      <alignment shrinkToFit="0" vertical="center" wrapText="1"/>
    </xf>
    <xf borderId="2" fillId="0" fontId="66" numFmtId="0" xfId="0" applyAlignment="1" applyBorder="1" applyFont="1">
      <alignment horizontal="center" shrinkToFit="0" vertical="center" wrapText="0"/>
    </xf>
    <xf borderId="2" fillId="0" fontId="35" numFmtId="0" xfId="0" applyAlignment="1" applyBorder="1" applyFont="1">
      <alignment shrinkToFit="0" vertical="center" wrapText="0"/>
    </xf>
    <xf borderId="0" fillId="0" fontId="21" numFmtId="0" xfId="0" applyAlignment="1" applyFont="1">
      <alignment readingOrder="0" shrinkToFit="0" vertical="center" wrapText="0"/>
    </xf>
    <xf borderId="2" fillId="0" fontId="21" numFmtId="0" xfId="0" applyAlignment="1" applyBorder="1" applyFont="1">
      <alignment shrinkToFit="0" vertical="center" wrapText="1"/>
    </xf>
    <xf borderId="0" fillId="11" fontId="12" numFmtId="0" xfId="0" applyAlignment="1" applyFill="1" applyFont="1">
      <alignment shrinkToFit="0" vertical="center" wrapText="0"/>
    </xf>
    <xf borderId="0" fillId="11" fontId="12" numFmtId="165" xfId="0" applyAlignment="1" applyFont="1" applyNumberFormat="1">
      <alignment horizontal="center" shrinkToFit="0" vertical="center" wrapText="1"/>
    </xf>
    <xf borderId="0" fillId="11" fontId="12" numFmtId="0" xfId="0" applyAlignment="1" applyFont="1">
      <alignment horizontal="center" readingOrder="0" shrinkToFit="0" vertical="center" wrapText="1"/>
    </xf>
    <xf borderId="0" fillId="11" fontId="12" numFmtId="0" xfId="0" applyAlignment="1" applyFont="1">
      <alignment horizontal="center" shrinkToFit="0" vertical="center" wrapText="1"/>
    </xf>
    <xf borderId="0" fillId="11" fontId="67" numFmtId="0" xfId="0" applyAlignment="1" applyFont="1">
      <alignment horizontal="left" readingOrder="0" shrinkToFit="0" vertical="center" wrapText="1"/>
    </xf>
    <xf borderId="0" fillId="11" fontId="68" numFmtId="0" xfId="0" applyAlignment="1" applyFont="1">
      <alignment horizontal="center" readingOrder="0" shrinkToFit="0" vertical="center" wrapText="1"/>
    </xf>
    <xf borderId="0" fillId="11" fontId="12" numFmtId="0" xfId="0" applyAlignment="1" applyFont="1">
      <alignment horizontal="center" readingOrder="0" shrinkToFit="0" vertical="center" wrapText="0"/>
    </xf>
    <xf borderId="0" fillId="11" fontId="21" numFmtId="0" xfId="0" applyAlignment="1" applyFont="1">
      <alignment readingOrder="0" shrinkToFit="0" vertical="center" wrapText="0"/>
    </xf>
    <xf borderId="2" fillId="0" fontId="29" numFmtId="0" xfId="0" applyAlignment="1" applyBorder="1" applyFont="1">
      <alignment horizontal="left" readingOrder="0" shrinkToFit="0" vertical="center" wrapText="1"/>
    </xf>
    <xf borderId="0" fillId="11" fontId="21" numFmtId="0" xfId="0" applyAlignment="1" applyFont="1">
      <alignment shrinkToFit="0" vertical="center" wrapText="0"/>
    </xf>
    <xf borderId="0" fillId="11" fontId="21" numFmtId="0" xfId="0" applyAlignment="1" applyFont="1">
      <alignment readingOrder="0" shrinkToFit="0" vertical="center" wrapText="0"/>
    </xf>
    <xf borderId="0" fillId="11" fontId="69" numFmtId="0" xfId="0" applyAlignment="1" applyFont="1">
      <alignment horizontal="left" shrinkToFit="0" vertical="center" wrapText="1"/>
    </xf>
    <xf borderId="0" fillId="9" fontId="70" numFmtId="0" xfId="0" applyAlignment="1" applyFont="1">
      <alignment horizontal="center" readingOrder="0" shrinkToFit="0" vertical="center" wrapText="1"/>
    </xf>
    <xf borderId="0" fillId="11" fontId="12" numFmtId="0" xfId="0" applyAlignment="1" applyFont="1">
      <alignment horizontal="center" shrinkToFit="0" vertical="center" wrapText="0"/>
    </xf>
    <xf borderId="0" fillId="10" fontId="71" numFmtId="0" xfId="0" applyAlignment="1" applyFont="1">
      <alignment horizontal="left" readingOrder="0" shrinkToFit="0" vertical="center" wrapText="1"/>
    </xf>
    <xf borderId="0" fillId="10" fontId="12" numFmtId="0" xfId="0" applyAlignment="1" applyFont="1">
      <alignment horizontal="left" readingOrder="0" shrinkToFit="0" vertical="center" wrapText="1"/>
    </xf>
    <xf borderId="2" fillId="0" fontId="72" numFmtId="0" xfId="0" applyAlignment="1" applyBorder="1" applyFont="1">
      <alignment horizontal="center" readingOrder="0" vertical="center"/>
    </xf>
    <xf borderId="0" fillId="10" fontId="73" numFmtId="0" xfId="0" applyAlignment="1" applyFont="1">
      <alignment horizontal="center" readingOrder="0" shrinkToFit="0" vertical="center" wrapText="1"/>
    </xf>
    <xf borderId="0" fillId="10" fontId="12" numFmtId="0" xfId="0" applyAlignment="1" applyFont="1">
      <alignment horizontal="center" readingOrder="0" shrinkToFit="0" vertical="center" wrapText="0"/>
    </xf>
    <xf borderId="2" fillId="0" fontId="74" numFmtId="0" xfId="0" applyAlignment="1" applyBorder="1" applyFont="1">
      <alignment readingOrder="0" shrinkToFit="0" vertical="center" wrapText="0"/>
    </xf>
    <xf borderId="0" fillId="7" fontId="75" numFmtId="0" xfId="0" applyAlignment="1" applyFont="1">
      <alignment horizontal="center" readingOrder="0" shrinkToFit="0" vertical="center" wrapText="1"/>
    </xf>
    <xf borderId="0" fillId="11" fontId="21" numFmtId="0" xfId="0" applyAlignment="1" applyFont="1">
      <alignment horizontal="center" readingOrder="0" shrinkToFit="0" vertical="center" wrapText="1"/>
    </xf>
    <xf borderId="0" fillId="11" fontId="76" numFmtId="0" xfId="0" applyAlignment="1" applyFont="1">
      <alignment horizontal="center" readingOrder="0" shrinkToFit="0" vertical="center" wrapText="0"/>
    </xf>
    <xf borderId="0" fillId="11" fontId="21" numFmtId="0" xfId="0" applyAlignment="1" applyFont="1">
      <alignment shrinkToFit="0" vertical="center" wrapText="0"/>
    </xf>
    <xf borderId="0" fillId="0" fontId="29" numFmtId="0" xfId="0" applyAlignment="1" applyFont="1">
      <alignment horizontal="left" readingOrder="0" shrinkToFit="0" vertical="center" wrapText="1"/>
    </xf>
    <xf borderId="2" fillId="0" fontId="58" numFmtId="0" xfId="0" applyAlignment="1" applyBorder="1" applyFont="1">
      <alignment horizontal="center" shrinkToFit="0" vertical="center" wrapText="1"/>
    </xf>
    <xf borderId="0" fillId="10" fontId="77" numFmtId="0" xfId="0" applyAlignment="1" applyFont="1">
      <alignment horizontal="center" readingOrder="0" shrinkToFit="0" vertical="center" wrapText="1"/>
    </xf>
    <xf borderId="0" fillId="10" fontId="21" numFmtId="0" xfId="0" applyAlignment="1" applyFont="1">
      <alignment readingOrder="0" shrinkToFit="0" vertical="center" wrapText="0"/>
    </xf>
    <xf borderId="0" fillId="11" fontId="78" numFmtId="0" xfId="0" applyAlignment="1" applyFont="1">
      <alignment readingOrder="0" shrinkToFit="0" vertical="center" wrapText="0"/>
    </xf>
    <xf borderId="2" fillId="0" fontId="21" numFmtId="0" xfId="0" applyAlignment="1" applyBorder="1" applyFont="1">
      <alignment readingOrder="0" shrinkToFit="0" vertical="center" wrapText="1"/>
    </xf>
    <xf borderId="0" fillId="11" fontId="79" numFmtId="0" xfId="0" applyAlignment="1" applyFont="1">
      <alignment horizontal="center" readingOrder="0" shrinkToFit="0" vertical="center" wrapText="0"/>
    </xf>
    <xf borderId="0" fillId="0" fontId="80" numFmtId="0" xfId="0" applyAlignment="1" applyFont="1">
      <alignment horizontal="center" readingOrder="0" vertical="center"/>
    </xf>
    <xf borderId="0" fillId="0" fontId="22" numFmtId="0" xfId="0" applyAlignment="1" applyFont="1">
      <alignment shrinkToFit="0" vertical="center" wrapText="1"/>
    </xf>
    <xf borderId="2" fillId="0" fontId="21" numFmtId="0" xfId="0" applyAlignment="1" applyBorder="1" applyFont="1">
      <alignment readingOrder="0" shrinkToFit="0" vertical="center" wrapText="0"/>
    </xf>
    <xf borderId="0" fillId="11" fontId="81" numFmtId="0" xfId="0" applyAlignment="1" applyFont="1">
      <alignment readingOrder="0"/>
    </xf>
    <xf borderId="0" fillId="12" fontId="12" numFmtId="0" xfId="0" applyAlignment="1" applyFill="1" applyFont="1">
      <alignment shrinkToFit="0" vertical="center" wrapText="0"/>
    </xf>
    <xf borderId="1" fillId="12" fontId="12" numFmtId="0" xfId="0" applyAlignment="1" applyBorder="1" applyFont="1">
      <alignment shrinkToFit="0" vertical="center" wrapText="0"/>
    </xf>
    <xf borderId="0" fillId="12" fontId="12" numFmtId="165" xfId="0" applyAlignment="1" applyFont="1" applyNumberFormat="1">
      <alignment horizontal="center" shrinkToFit="0" vertical="center" wrapText="1"/>
    </xf>
    <xf borderId="0" fillId="12" fontId="12" numFmtId="0" xfId="0" applyAlignment="1" applyFont="1">
      <alignment horizontal="center" readingOrder="0" shrinkToFit="0" vertical="center" wrapText="1"/>
    </xf>
    <xf borderId="0" fillId="12" fontId="12" numFmtId="0" xfId="0" applyAlignment="1" applyFont="1">
      <alignment horizontal="center" shrinkToFit="0" vertical="center" wrapText="1"/>
    </xf>
    <xf borderId="0" fillId="12" fontId="29" numFmtId="0" xfId="0" applyAlignment="1" applyFont="1">
      <alignment horizontal="left" shrinkToFit="0" vertical="center" wrapText="1"/>
    </xf>
    <xf borderId="0" fillId="12" fontId="12" numFmtId="0" xfId="0" applyAlignment="1" applyFont="1">
      <alignment horizontal="left" shrinkToFit="0" vertical="center" wrapText="1"/>
    </xf>
    <xf borderId="0" fillId="12" fontId="82" numFmtId="0" xfId="0" applyAlignment="1" applyFont="1">
      <alignment horizontal="center" readingOrder="0" vertical="center"/>
    </xf>
    <xf borderId="0" fillId="12" fontId="83" numFmtId="0" xfId="0" applyAlignment="1" applyFont="1">
      <alignment horizontal="center" readingOrder="0" shrinkToFit="0" vertical="center" wrapText="0"/>
    </xf>
    <xf borderId="0" fillId="12" fontId="12" numFmtId="0" xfId="0" applyAlignment="1" applyFont="1">
      <alignment horizontal="center" shrinkToFit="0" vertical="center" wrapText="0"/>
    </xf>
    <xf borderId="0" fillId="12" fontId="35" numFmtId="0" xfId="0" applyAlignment="1" applyFont="1">
      <alignment readingOrder="0" shrinkToFit="0" vertical="center" wrapText="0"/>
    </xf>
    <xf borderId="0" fillId="12" fontId="21" numFmtId="0" xfId="0" applyAlignment="1" applyFont="1">
      <alignment shrinkToFit="0" vertical="center" wrapText="0"/>
    </xf>
    <xf borderId="0" fillId="12" fontId="22" numFmtId="0" xfId="0" applyAlignment="1" applyFont="1">
      <alignment shrinkToFit="0" vertical="center" wrapText="1"/>
    </xf>
    <xf borderId="0" fillId="11" fontId="84" numFmtId="0" xfId="0" applyAlignment="1" applyFont="1">
      <alignment horizontal="center" readingOrder="0" shrinkToFit="0" vertical="center" wrapText="1"/>
    </xf>
    <xf quotePrefix="1" borderId="0" fillId="11" fontId="21" numFmtId="0" xfId="0" applyAlignment="1" applyFont="1">
      <alignment readingOrder="0" shrinkToFit="0" vertical="center" wrapText="0"/>
    </xf>
    <xf borderId="0" fillId="11" fontId="85" numFmtId="0" xfId="0" applyAlignment="1" applyFont="1">
      <alignment readingOrder="0" shrinkToFit="0" vertical="center" wrapText="0"/>
    </xf>
    <xf quotePrefix="1" borderId="0" fillId="0" fontId="21" numFmtId="0" xfId="0" applyAlignment="1" applyFont="1">
      <alignment readingOrder="0" shrinkToFit="0" vertical="center" wrapText="0"/>
    </xf>
    <xf borderId="6" fillId="0" fontId="12" numFmtId="0" xfId="0" applyAlignment="1" applyBorder="1" applyFont="1">
      <alignment horizontal="left" readingOrder="0" shrinkToFit="0" vertical="center" wrapText="1"/>
    </xf>
    <xf borderId="6" fillId="0" fontId="86" numFmtId="0" xfId="0" applyAlignment="1" applyBorder="1" applyFont="1">
      <alignment horizontal="center" readingOrder="0" shrinkToFit="0" vertical="center" wrapText="1"/>
    </xf>
    <xf borderId="6" fillId="0" fontId="12" numFmtId="0" xfId="0" applyAlignment="1" applyBorder="1" applyFont="1">
      <alignment horizontal="center" readingOrder="0" shrinkToFit="0" vertical="center" wrapText="0"/>
    </xf>
    <xf borderId="6" fillId="0" fontId="12" numFmtId="0" xfId="0" applyAlignment="1" applyBorder="1" applyFont="1">
      <alignment horizontal="center" shrinkToFit="0" vertical="center" wrapText="0"/>
    </xf>
    <xf borderId="6" fillId="0" fontId="12" numFmtId="0" xfId="0" applyAlignment="1" applyBorder="1" applyFont="1">
      <alignment horizontal="center" readingOrder="0" shrinkToFit="0" vertical="center" wrapText="1"/>
    </xf>
    <xf borderId="6" fillId="0" fontId="21" numFmtId="0" xfId="0" applyAlignment="1" applyBorder="1" applyFont="1">
      <alignment readingOrder="0" shrinkToFit="0" vertical="center" wrapText="0"/>
    </xf>
    <xf borderId="7" fillId="6" fontId="87" numFmtId="0" xfId="0" applyAlignment="1" applyBorder="1" applyFont="1">
      <alignment horizontal="left" shrinkToFit="0" vertical="center" wrapText="1"/>
    </xf>
    <xf borderId="6" fillId="6" fontId="12" numFmtId="0" xfId="0" applyAlignment="1" applyBorder="1" applyFont="1">
      <alignment horizontal="left" readingOrder="0" shrinkToFit="0" vertical="center" wrapText="1"/>
    </xf>
    <xf borderId="6" fillId="6" fontId="88" numFmtId="0" xfId="0" applyAlignment="1" applyBorder="1" applyFont="1">
      <alignment horizontal="center" readingOrder="0" shrinkToFit="0" vertical="center" wrapText="1"/>
    </xf>
    <xf borderId="6" fillId="6" fontId="12" numFmtId="0" xfId="0" applyAlignment="1" applyBorder="1" applyFont="1">
      <alignment horizontal="center" readingOrder="0" shrinkToFit="0" vertical="center" wrapText="0"/>
    </xf>
    <xf borderId="6" fillId="6" fontId="12" numFmtId="0" xfId="0" applyAlignment="1" applyBorder="1" applyFont="1">
      <alignment horizontal="center" shrinkToFit="0" vertical="center" wrapText="0"/>
    </xf>
    <xf borderId="6" fillId="6" fontId="12" numFmtId="0" xfId="0" applyAlignment="1" applyBorder="1" applyFont="1">
      <alignment horizontal="center" readingOrder="0" shrinkToFit="0" vertical="center" wrapText="1"/>
    </xf>
    <xf borderId="6" fillId="6" fontId="21" numFmtId="0" xfId="0" applyAlignment="1" applyBorder="1" applyFont="1">
      <alignment readingOrder="0" shrinkToFit="0" vertical="center" wrapText="1"/>
    </xf>
    <xf borderId="8" fillId="6" fontId="21" numFmtId="0" xfId="0" applyAlignment="1" applyBorder="1" applyFont="1">
      <alignment readingOrder="0" shrinkToFit="0" vertical="center" wrapText="1"/>
    </xf>
    <xf borderId="1" fillId="6" fontId="21" numFmtId="0" xfId="0" applyAlignment="1" applyBorder="1" applyFont="1">
      <alignment readingOrder="0" shrinkToFit="0" vertical="center" wrapText="0"/>
    </xf>
    <xf borderId="6" fillId="6" fontId="21" numFmtId="0" xfId="0" applyAlignment="1" applyBorder="1" applyFont="1">
      <alignment readingOrder="0" shrinkToFit="0" vertical="center" wrapText="0"/>
    </xf>
    <xf borderId="6" fillId="6" fontId="12" numFmtId="0" xfId="0" applyAlignment="1" applyBorder="1" applyFont="1">
      <alignment shrinkToFit="0" vertical="center" wrapText="0"/>
    </xf>
    <xf borderId="6" fillId="6" fontId="12" numFmtId="165" xfId="0" applyAlignment="1" applyBorder="1" applyFont="1" applyNumberFormat="1">
      <alignment horizontal="center" shrinkToFit="0" vertical="center" wrapText="1"/>
    </xf>
    <xf borderId="6" fillId="6" fontId="12" numFmtId="0" xfId="0" applyAlignment="1" applyBorder="1" applyFont="1">
      <alignment horizontal="center" shrinkToFit="0" vertical="center" wrapText="1"/>
    </xf>
    <xf borderId="6" fillId="6" fontId="89" numFmtId="0" xfId="0" applyAlignment="1" applyBorder="1" applyFont="1">
      <alignment horizontal="left" shrinkToFit="0" vertical="center" wrapText="1"/>
    </xf>
    <xf borderId="6" fillId="6" fontId="21" numFmtId="0" xfId="0" applyAlignment="1" applyBorder="1" applyFont="1">
      <alignment shrinkToFit="0" vertical="center" wrapText="0"/>
    </xf>
    <xf borderId="6" fillId="6" fontId="21" numFmtId="0" xfId="0" applyAlignment="1" applyBorder="1" applyFont="1">
      <alignment shrinkToFit="0" vertical="center" wrapText="0"/>
    </xf>
    <xf borderId="0" fillId="0" fontId="90" numFmtId="0" xfId="0" applyAlignment="1" applyFont="1">
      <alignment horizontal="center" readingOrder="0" vertical="center"/>
    </xf>
    <xf borderId="6" fillId="0" fontId="91" numFmtId="0" xfId="0" applyAlignment="1" applyBorder="1" applyFont="1">
      <alignment horizontal="center" readingOrder="0" shrinkToFit="0" vertical="center" wrapText="0"/>
    </xf>
    <xf borderId="6" fillId="6" fontId="92" numFmtId="0" xfId="0" applyAlignment="1" applyBorder="1" applyFont="1">
      <alignment horizontal="center" readingOrder="0" shrinkToFit="0" vertical="center" wrapText="0"/>
    </xf>
    <xf borderId="6" fillId="12" fontId="12" numFmtId="0" xfId="0" applyAlignment="1" applyBorder="1" applyFont="1">
      <alignment shrinkToFit="0" vertical="center" wrapText="0"/>
    </xf>
    <xf borderId="6" fillId="12" fontId="12" numFmtId="165" xfId="0" applyAlignment="1" applyBorder="1" applyFont="1" applyNumberFormat="1">
      <alignment horizontal="center" shrinkToFit="0" vertical="center" wrapText="1"/>
    </xf>
    <xf borderId="6" fillId="12" fontId="12" numFmtId="0" xfId="0" applyAlignment="1" applyBorder="1" applyFont="1">
      <alignment horizontal="center" readingOrder="0" shrinkToFit="0" vertical="center" wrapText="1"/>
    </xf>
    <xf borderId="6" fillId="12" fontId="12" numFmtId="0" xfId="0" applyAlignment="1" applyBorder="1" applyFont="1">
      <alignment horizontal="center" shrinkToFit="0" vertical="center" wrapText="1"/>
    </xf>
    <xf borderId="6" fillId="12" fontId="93" numFmtId="0" xfId="0" applyAlignment="1" applyBorder="1" applyFont="1">
      <alignment horizontal="left" shrinkToFit="0" vertical="center" wrapText="1"/>
    </xf>
    <xf borderId="6" fillId="12" fontId="12" numFmtId="0" xfId="0" applyAlignment="1" applyBorder="1" applyFont="1">
      <alignment horizontal="left" readingOrder="0" shrinkToFit="0" vertical="center" wrapText="1"/>
    </xf>
    <xf borderId="6" fillId="12" fontId="94" numFmtId="0" xfId="0" applyAlignment="1" applyBorder="1" applyFont="1">
      <alignment horizontal="center" readingOrder="0" shrinkToFit="0" vertical="center" wrapText="1"/>
    </xf>
    <xf borderId="6" fillId="12" fontId="95" numFmtId="0" xfId="0" applyAlignment="1" applyBorder="1" applyFont="1">
      <alignment horizontal="center" readingOrder="0" shrinkToFit="0" vertical="center" wrapText="0"/>
    </xf>
    <xf borderId="6" fillId="12" fontId="12" numFmtId="0" xfId="0" applyAlignment="1" applyBorder="1" applyFont="1">
      <alignment horizontal="center" readingOrder="0" shrinkToFit="0" vertical="center" wrapText="0"/>
    </xf>
    <xf borderId="6" fillId="12" fontId="12" numFmtId="0" xfId="0" applyAlignment="1" applyBorder="1" applyFont="1">
      <alignment horizontal="center" shrinkToFit="0" vertical="center" wrapText="0"/>
    </xf>
    <xf borderId="6" fillId="12" fontId="21" numFmtId="0" xfId="0" applyAlignment="1" applyBorder="1" applyFont="1">
      <alignment readingOrder="0" shrinkToFit="0" vertical="center" wrapText="1"/>
    </xf>
    <xf borderId="6" fillId="12" fontId="21" numFmtId="0" xfId="0" applyAlignment="1" applyBorder="1" applyFont="1">
      <alignment shrinkToFit="0" vertical="center" wrapText="0"/>
    </xf>
    <xf borderId="6" fillId="12" fontId="21" numFmtId="0" xfId="0" applyAlignment="1" applyBorder="1" applyFont="1">
      <alignment shrinkToFit="0" vertical="center" wrapText="0"/>
    </xf>
    <xf borderId="2" fillId="0" fontId="96" numFmtId="0" xfId="0" applyAlignment="1" applyBorder="1" applyFont="1">
      <alignment horizontal="left" readingOrder="0" shrinkToFit="0" vertical="center" wrapText="1"/>
    </xf>
    <xf borderId="0" fillId="12" fontId="97" numFmtId="0" xfId="0" applyAlignment="1" applyFont="1">
      <alignment horizontal="left" shrinkToFit="0" vertical="center" wrapText="1"/>
    </xf>
    <xf borderId="0" fillId="12" fontId="12" numFmtId="0" xfId="0" applyAlignment="1" applyFont="1">
      <alignment horizontal="left" readingOrder="0" shrinkToFit="0" vertical="center" wrapText="1"/>
    </xf>
    <xf borderId="0" fillId="12" fontId="98" numFmtId="0" xfId="0" applyAlignment="1" applyFont="1">
      <alignment horizontal="center" readingOrder="0" shrinkToFit="0" vertical="center" wrapText="1"/>
    </xf>
    <xf borderId="0" fillId="12" fontId="12" numFmtId="0" xfId="0" applyAlignment="1" applyFont="1">
      <alignment horizontal="center" readingOrder="0" shrinkToFit="0" vertical="center" wrapText="0"/>
    </xf>
    <xf borderId="0" fillId="12" fontId="21" numFmtId="0" xfId="0" applyAlignment="1" applyFont="1">
      <alignment shrinkToFit="0" vertical="center" wrapText="0"/>
    </xf>
    <xf borderId="0" fillId="12" fontId="12" numFmtId="0" xfId="0" applyAlignment="1" applyFont="1">
      <alignment horizontal="left" readingOrder="0" shrinkToFit="0" vertical="center" wrapText="1"/>
    </xf>
    <xf borderId="2" fillId="0" fontId="99" numFmtId="0" xfId="0" applyAlignment="1" applyBorder="1" applyFont="1">
      <alignment horizontal="center" readingOrder="0" shrinkToFit="0" vertical="center" wrapText="1"/>
    </xf>
    <xf borderId="2" fillId="0" fontId="100" numFmtId="0" xfId="0" applyAlignment="1" applyBorder="1" applyFont="1">
      <alignment horizontal="center" readingOrder="0" shrinkToFit="0" vertical="center" wrapText="1"/>
    </xf>
    <xf borderId="2" fillId="0" fontId="12" numFmtId="0" xfId="0" applyAlignment="1" applyBorder="1" applyFont="1">
      <alignment horizontal="center" readingOrder="0" shrinkToFit="0" vertical="center" wrapText="0"/>
    </xf>
    <xf borderId="2" fillId="0" fontId="21" numFmtId="0" xfId="0" applyAlignment="1" applyBorder="1" applyFont="1">
      <alignment horizontal="center" readingOrder="0" shrinkToFit="0" vertical="center" wrapText="1"/>
    </xf>
    <xf borderId="6" fillId="0" fontId="12" numFmtId="0" xfId="0" applyAlignment="1" applyBorder="1" applyFont="1">
      <alignment shrinkToFit="0" vertical="center" wrapText="0"/>
    </xf>
    <xf borderId="6" fillId="0" fontId="12" numFmtId="165" xfId="0" applyAlignment="1" applyBorder="1" applyFont="1" applyNumberFormat="1">
      <alignment horizontal="center" shrinkToFit="0" vertical="center" wrapText="1"/>
    </xf>
    <xf borderId="6" fillId="0" fontId="12" numFmtId="0" xfId="0" applyAlignment="1" applyBorder="1" applyFont="1">
      <alignment horizontal="center" shrinkToFit="0" vertical="center" wrapText="1"/>
    </xf>
    <xf borderId="6" fillId="0" fontId="101" numFmtId="0" xfId="0" applyAlignment="1" applyBorder="1" applyFont="1">
      <alignment horizontal="left" shrinkToFit="0" vertical="center" wrapText="1"/>
    </xf>
    <xf borderId="6" fillId="0" fontId="21" numFmtId="0" xfId="0" applyAlignment="1" applyBorder="1" applyFont="1">
      <alignment shrinkToFit="0" vertical="center" wrapText="0"/>
    </xf>
    <xf borderId="6" fillId="0" fontId="21" numFmtId="0" xfId="0" applyAlignment="1" applyBorder="1" applyFont="1">
      <alignment shrinkToFit="0" vertical="center" wrapText="0"/>
    </xf>
    <xf borderId="0" fillId="0" fontId="15" numFmtId="0" xfId="0" applyAlignment="1" applyFont="1">
      <alignment horizontal="center" readingOrder="0" vertical="center"/>
    </xf>
    <xf borderId="0" fillId="0" fontId="20" numFmtId="0" xfId="0" applyAlignment="1" applyFont="1">
      <alignment shrinkToFit="0" vertical="center" wrapText="0"/>
    </xf>
    <xf borderId="2" fillId="0" fontId="78" numFmtId="0" xfId="0" applyAlignment="1" applyBorder="1" applyFont="1">
      <alignment readingOrder="0" shrinkToFit="0" vertical="center" wrapText="0"/>
    </xf>
    <xf borderId="2" fillId="0" fontId="102" numFmtId="0" xfId="0" applyAlignment="1" applyBorder="1" applyFont="1">
      <alignment readingOrder="0"/>
    </xf>
    <xf borderId="1" fillId="13" fontId="103" numFmtId="0" xfId="0" applyAlignment="1" applyBorder="1" applyFill="1" applyFont="1">
      <alignment horizontal="left" shrinkToFit="0" vertical="center" wrapText="1"/>
    </xf>
    <xf borderId="0" fillId="0" fontId="22" numFmtId="0" xfId="0" applyAlignment="1" applyFont="1">
      <alignment shrinkToFit="0" vertical="center" wrapText="0"/>
    </xf>
    <xf borderId="0" fillId="0" fontId="15" numFmtId="0" xfId="0" applyAlignment="1" applyFont="1">
      <alignment readingOrder="0"/>
    </xf>
    <xf borderId="6" fillId="5" fontId="12" numFmtId="0" xfId="0" applyAlignment="1" applyBorder="1" applyFont="1">
      <alignment horizontal="center" readingOrder="0" shrinkToFit="0" vertical="center" wrapText="1"/>
    </xf>
    <xf borderId="2" fillId="0" fontId="104" numFmtId="0" xfId="0" applyAlignment="1" applyBorder="1" applyFont="1">
      <alignment horizontal="center" readingOrder="0" vertical="center"/>
    </xf>
    <xf borderId="2" fillId="0" fontId="22" numFmtId="0" xfId="0" applyAlignment="1" applyBorder="1" applyFont="1">
      <alignment shrinkToFit="0" vertical="center" wrapText="1"/>
    </xf>
    <xf borderId="2" fillId="0" fontId="105" numFmtId="0" xfId="0" applyAlignment="1" applyBorder="1" applyFont="1">
      <alignment readingOrder="0"/>
    </xf>
    <xf borderId="2" fillId="0" fontId="106" numFmtId="0" xfId="0" applyAlignment="1" applyBorder="1" applyFont="1">
      <alignment horizontal="center" readingOrder="0" shrinkToFit="0" vertical="center" wrapText="0"/>
    </xf>
    <xf borderId="0" fillId="0" fontId="107" numFmtId="0" xfId="0" applyAlignment="1" applyFont="1">
      <alignment horizontal="left" readingOrder="0" shrinkToFit="0" vertical="center" wrapText="1"/>
    </xf>
    <xf borderId="2" fillId="0" fontId="81" numFmtId="0" xfId="0" applyAlignment="1" applyBorder="1" applyFont="1">
      <alignment readingOrder="0"/>
    </xf>
    <xf borderId="2" fillId="0" fontId="84" numFmtId="0" xfId="0" applyAlignment="1" applyBorder="1" applyFont="1">
      <alignment horizontal="center" readingOrder="0" shrinkToFit="0" vertical="center" wrapText="1"/>
    </xf>
    <xf quotePrefix="1" borderId="2" fillId="0" fontId="21" numFmtId="0" xfId="0" applyAlignment="1" applyBorder="1" applyFont="1">
      <alignment readingOrder="0" shrinkToFit="0" vertical="center" wrapText="0"/>
    </xf>
    <xf borderId="0" fillId="0" fontId="35" numFmtId="0" xfId="0" applyAlignment="1" applyFont="1">
      <alignment shrinkToFit="0" vertical="center" wrapText="1"/>
    </xf>
    <xf borderId="0" fillId="0" fontId="12" numFmtId="165" xfId="0" applyAlignment="1" applyFont="1" applyNumberFormat="1">
      <alignment shrinkToFit="0" vertical="center" wrapText="1"/>
    </xf>
    <xf borderId="0" fillId="0" fontId="108" numFmtId="0" xfId="0" applyAlignment="1" applyFont="1">
      <alignment horizontal="center" readingOrder="0" shrinkToFit="0" vertical="center" wrapText="0"/>
    </xf>
    <xf borderId="2" fillId="0" fontId="109" numFmtId="0" xfId="0" applyAlignment="1" applyBorder="1" applyFont="1">
      <alignment readingOrder="0"/>
    </xf>
    <xf borderId="0" fillId="0" fontId="38" numFmtId="0" xfId="0" applyAlignment="1" applyFont="1">
      <alignment horizontal="left" readingOrder="0" shrinkToFit="0" vertical="center" wrapText="1"/>
    </xf>
    <xf borderId="0" fillId="0" fontId="110" numFmtId="0" xfId="0" applyAlignment="1" applyFont="1">
      <alignment horizontal="center" shrinkToFit="0" vertical="center" wrapText="0"/>
    </xf>
    <xf borderId="0" fillId="0" fontId="111" numFmtId="0" xfId="0" applyAlignment="1" applyFont="1">
      <alignment readingOrder="0" shrinkToFit="0" vertical="center" wrapText="0"/>
    </xf>
    <xf borderId="0" fillId="0" fontId="112" numFmtId="0" xfId="0" applyAlignment="1" applyFont="1">
      <alignment readingOrder="0" shrinkToFit="0" vertical="center" wrapText="0"/>
    </xf>
    <xf borderId="0" fillId="0" fontId="113" numFmtId="0" xfId="0" applyAlignment="1" applyFont="1">
      <alignment horizontal="center" readingOrder="0" vertical="center"/>
    </xf>
    <xf borderId="0" fillId="0" fontId="15" numFmtId="0" xfId="0" applyAlignment="1" applyFont="1">
      <alignment horizontal="center" vertical="center"/>
    </xf>
    <xf borderId="0" fillId="14" fontId="12" numFmtId="0" xfId="0" applyAlignment="1" applyFill="1" applyFont="1">
      <alignment shrinkToFit="0" vertical="center" wrapText="0"/>
    </xf>
    <xf borderId="0" fillId="6" fontId="12" numFmtId="0" xfId="0" applyAlignment="1" applyFont="1">
      <alignment readingOrder="0" shrinkToFit="0" vertical="center" wrapText="0"/>
    </xf>
    <xf borderId="0" fillId="14" fontId="12" numFmtId="165" xfId="0" applyAlignment="1" applyFont="1" applyNumberFormat="1">
      <alignment horizontal="center" shrinkToFit="0" vertical="center" wrapText="1"/>
    </xf>
    <xf borderId="0" fillId="6" fontId="29" numFmtId="0" xfId="0" applyAlignment="1" applyFont="1">
      <alignment horizontal="left" readingOrder="0" shrinkToFit="0" vertical="center" wrapText="1"/>
    </xf>
    <xf borderId="0" fillId="14" fontId="12" numFmtId="0" xfId="0" applyAlignment="1" applyFont="1">
      <alignment horizontal="center" readingOrder="0" shrinkToFit="0" vertical="center" wrapText="1"/>
    </xf>
    <xf borderId="0" fillId="6" fontId="12" numFmtId="0" xfId="0" applyAlignment="1" applyFont="1">
      <alignment horizontal="left" shrinkToFit="0" vertical="center" wrapText="1"/>
    </xf>
    <xf borderId="0" fillId="14" fontId="114" numFmtId="0" xfId="0" applyAlignment="1" applyFont="1">
      <alignment horizontal="left" readingOrder="0" shrinkToFit="0" vertical="center" wrapText="1"/>
    </xf>
    <xf borderId="0" fillId="14" fontId="12" numFmtId="0" xfId="0" applyAlignment="1" applyFont="1">
      <alignment horizontal="left" readingOrder="0" shrinkToFit="0" vertical="center" wrapText="1"/>
    </xf>
    <xf borderId="2" fillId="0" fontId="15" numFmtId="0" xfId="0" applyBorder="1" applyFont="1"/>
    <xf borderId="0" fillId="14" fontId="115" numFmtId="0" xfId="0" applyAlignment="1" applyFont="1">
      <alignment readingOrder="0"/>
    </xf>
    <xf borderId="0" fillId="14" fontId="116" numFmtId="0" xfId="0" applyAlignment="1" applyFont="1">
      <alignment horizontal="center" readingOrder="0" shrinkToFit="0" vertical="center" wrapText="0"/>
    </xf>
    <xf borderId="0" fillId="14" fontId="12" numFmtId="0" xfId="0" applyAlignment="1" applyFont="1">
      <alignment horizontal="center" readingOrder="0" shrinkToFit="0" vertical="center" wrapText="0"/>
    </xf>
    <xf borderId="0" fillId="14" fontId="12" numFmtId="0" xfId="0" applyAlignment="1" applyFont="1">
      <alignment horizontal="center" shrinkToFit="0" vertical="center" wrapText="0"/>
    </xf>
    <xf borderId="0" fillId="14" fontId="21" numFmtId="0" xfId="0" applyAlignment="1" applyFont="1">
      <alignment readingOrder="0" shrinkToFit="0" vertical="center" wrapText="0"/>
    </xf>
    <xf borderId="0" fillId="14" fontId="21" numFmtId="0" xfId="0" applyAlignment="1" applyFont="1">
      <alignment shrinkToFit="0" vertical="center" wrapText="0"/>
    </xf>
    <xf borderId="0" fillId="14" fontId="21" numFmtId="0" xfId="0" applyAlignment="1" applyFont="1">
      <alignment shrinkToFit="0" vertical="center" wrapText="0"/>
    </xf>
    <xf borderId="1" fillId="0" fontId="117" numFmtId="0" xfId="0" applyAlignment="1" applyBorder="1" applyFont="1">
      <alignment horizontal="left" shrinkToFit="0" vertical="center" wrapText="1"/>
    </xf>
    <xf borderId="0" fillId="14" fontId="118" numFmtId="0" xfId="0" applyAlignment="1" applyFont="1">
      <alignment horizontal="center" readingOrder="0" shrinkToFit="0" vertical="center" wrapText="1"/>
    </xf>
    <xf borderId="0" fillId="14" fontId="22" numFmtId="0" xfId="0" applyAlignment="1" applyFont="1">
      <alignment readingOrder="0" shrinkToFit="0" vertical="center" wrapText="0"/>
    </xf>
    <xf borderId="0" fillId="0" fontId="119" numFmtId="0" xfId="0" applyAlignment="1" applyFont="1">
      <alignment readingOrder="0" vertical="center"/>
    </xf>
    <xf borderId="0" fillId="7" fontId="58" numFmtId="0" xfId="0" applyAlignment="1" applyFont="1">
      <alignment horizontal="center" shrinkToFit="0" vertical="center" wrapText="0"/>
    </xf>
    <xf borderId="0" fillId="0" fontId="120" numFmtId="0" xfId="0" applyAlignment="1" applyFont="1">
      <alignment horizontal="center" readingOrder="0" shrinkToFit="0" vertical="center" wrapText="1"/>
    </xf>
    <xf borderId="0" fillId="0" fontId="15" numFmtId="0" xfId="0" applyAlignment="1" applyFont="1">
      <alignment horizontal="center" vertical="center"/>
    </xf>
    <xf borderId="0" fillId="0" fontId="12" numFmtId="166" xfId="0" applyAlignment="1" applyFont="1" applyNumberFormat="1">
      <alignment horizontal="center" shrinkToFit="0" vertical="center" wrapText="1"/>
    </xf>
    <xf borderId="0" fillId="0" fontId="121" numFmtId="0" xfId="0" applyAlignment="1" applyFont="1">
      <alignment horizontal="center" readingOrder="0" shrinkToFit="0" vertical="center" wrapText="1"/>
    </xf>
    <xf borderId="0" fillId="0" fontId="122" numFmtId="0" xfId="0" applyAlignment="1" applyFont="1">
      <alignment horizontal="center" readingOrder="0" shrinkToFit="0" vertical="center" wrapText="0"/>
    </xf>
    <xf borderId="0" fillId="0" fontId="123" numFmtId="0" xfId="0" applyAlignment="1" applyFont="1">
      <alignment horizontal="center" shrinkToFit="0" vertical="center" wrapText="0"/>
    </xf>
    <xf borderId="0" fillId="0" fontId="123" numFmtId="0" xfId="0" applyAlignment="1" applyFont="1">
      <alignment shrinkToFit="0" vertical="center" wrapText="0"/>
    </xf>
    <xf borderId="0" fillId="0" fontId="123" numFmtId="0" xfId="0" applyAlignment="1" applyFont="1">
      <alignment horizontal="center" shrinkToFit="0" vertical="center" wrapText="1"/>
    </xf>
    <xf borderId="0" fillId="0" fontId="123" numFmtId="0" xfId="0" applyAlignment="1" applyFont="1">
      <alignment horizontal="center" readingOrder="0" shrinkToFit="0" vertical="center" wrapText="0"/>
    </xf>
    <xf borderId="0" fillId="0" fontId="123" numFmtId="0" xfId="0" applyAlignment="1" applyFont="1">
      <alignment horizontal="center" readingOrder="0" shrinkToFit="0" vertical="center" wrapText="1"/>
    </xf>
    <xf borderId="0" fillId="0" fontId="123" numFmtId="0" xfId="0" applyAlignment="1" applyFont="1">
      <alignment horizontal="center" readingOrder="0" shrinkToFit="0" vertical="center" wrapText="1"/>
    </xf>
    <xf borderId="0" fillId="0" fontId="78" numFmtId="0" xfId="0" applyAlignment="1" applyFont="1">
      <alignment horizontal="center" readingOrder="0" shrinkToFit="0" vertical="center" wrapText="0"/>
    </xf>
    <xf borderId="0" fillId="0" fontId="78" numFmtId="0" xfId="0" applyAlignment="1" applyFont="1">
      <alignment horizontal="center" shrinkToFit="0" vertical="center" wrapText="0"/>
    </xf>
    <xf borderId="0" fillId="0" fontId="78" numFmtId="0" xfId="0" applyAlignment="1" applyFont="1">
      <alignment horizontal="center" shrinkToFit="0" vertical="center" wrapText="0"/>
    </xf>
    <xf borderId="0" fillId="5" fontId="124" numFmtId="0" xfId="0" applyAlignment="1" applyFont="1">
      <alignment horizontal="center" readingOrder="0" shrinkToFit="0" vertical="center" wrapText="1"/>
    </xf>
    <xf borderId="0" fillId="15" fontId="12" numFmtId="0" xfId="0" applyAlignment="1" applyFill="1" applyFont="1">
      <alignment shrinkToFit="0" vertical="center" wrapText="0"/>
    </xf>
    <xf borderId="0" fillId="5" fontId="125" numFmtId="0" xfId="0" applyAlignment="1" applyFont="1">
      <alignment horizontal="center" readingOrder="0" shrinkToFit="0" vertical="center" wrapText="0"/>
    </xf>
    <xf borderId="0" fillId="15" fontId="12" numFmtId="165" xfId="0" applyAlignment="1" applyFont="1" applyNumberFormat="1">
      <alignment horizontal="center" shrinkToFit="0" vertical="center" wrapText="1"/>
    </xf>
    <xf borderId="0" fillId="15" fontId="12" numFmtId="0" xfId="0" applyAlignment="1" applyFont="1">
      <alignment horizontal="center" readingOrder="0" shrinkToFit="0" vertical="center" wrapText="1"/>
    </xf>
    <xf borderId="0" fillId="5" fontId="21" numFmtId="0" xfId="0" applyAlignment="1" applyFont="1">
      <alignment horizontal="center" readingOrder="0" shrinkToFit="0" vertical="center" wrapText="0"/>
    </xf>
    <xf borderId="0" fillId="5" fontId="21" numFmtId="0" xfId="0" applyAlignment="1" applyFont="1">
      <alignment horizontal="center" shrinkToFit="0" vertical="center" wrapText="0"/>
    </xf>
    <xf borderId="0" fillId="5" fontId="21" numFmtId="0" xfId="0" applyAlignment="1" applyFont="1">
      <alignment horizontal="center" shrinkToFit="0" vertical="center" wrapText="0"/>
    </xf>
    <xf borderId="0" fillId="15" fontId="12" numFmtId="0" xfId="0" applyAlignment="1" applyFont="1">
      <alignment horizontal="center" shrinkToFit="0" vertical="center" wrapText="1"/>
    </xf>
    <xf borderId="0" fillId="15" fontId="12" numFmtId="0" xfId="0" applyAlignment="1" applyFont="1">
      <alignment horizontal="center" shrinkToFit="0" vertical="center" wrapText="0"/>
    </xf>
    <xf borderId="0" fillId="0" fontId="12" numFmtId="0" xfId="0" applyAlignment="1" applyFont="1">
      <alignment shrinkToFit="0" vertical="center" wrapText="1"/>
    </xf>
    <xf borderId="0" fillId="0" fontId="15" numFmtId="0" xfId="0" applyAlignment="1" applyFont="1">
      <alignment shrinkToFit="0" wrapText="1"/>
    </xf>
    <xf borderId="0" fillId="15" fontId="126" numFmtId="0" xfId="0" applyAlignment="1" applyFont="1">
      <alignment horizontal="left" shrinkToFit="0" vertical="center" wrapText="1"/>
    </xf>
    <xf borderId="0" fillId="15" fontId="12" numFmtId="0" xfId="0" applyAlignment="1" applyFont="1">
      <alignment horizontal="left" shrinkToFit="0" vertical="center" wrapText="1"/>
    </xf>
    <xf borderId="0" fillId="6" fontId="12" numFmtId="0" xfId="0" applyAlignment="1" applyFont="1">
      <alignment shrinkToFit="0" vertical="center" wrapText="1"/>
    </xf>
    <xf borderId="0" fillId="0" fontId="12" numFmtId="0" xfId="0" applyAlignment="1" applyFont="1">
      <alignment horizontal="left" shrinkToFit="0" vertical="center" wrapText="0"/>
    </xf>
    <xf borderId="0" fillId="0" fontId="58" numFmtId="0" xfId="0" applyAlignment="1" applyFont="1">
      <alignment horizontal="center" shrinkToFit="0" vertical="center" wrapText="0"/>
    </xf>
    <xf borderId="0" fillId="15" fontId="127" numFmtId="0" xfId="0" applyAlignment="1" applyFont="1">
      <alignment horizontal="center" shrinkToFit="0" vertical="center" wrapText="1"/>
    </xf>
    <xf borderId="0" fillId="15" fontId="128" numFmtId="0" xfId="0" applyAlignment="1" applyFont="1">
      <alignment horizontal="center" readingOrder="0" shrinkToFit="0" vertical="center" wrapText="0"/>
    </xf>
    <xf borderId="0" fillId="15" fontId="35" numFmtId="0" xfId="0" applyAlignment="1" applyFont="1">
      <alignment readingOrder="0" shrinkToFit="0" vertical="center" wrapText="0"/>
    </xf>
    <xf borderId="0" fillId="15" fontId="21" numFmtId="0" xfId="0" applyAlignment="1" applyFont="1">
      <alignment shrinkToFit="0" vertical="center" wrapText="0"/>
    </xf>
    <xf borderId="0" fillId="15" fontId="21" numFmtId="0" xfId="0" applyAlignment="1" applyFont="1">
      <alignment shrinkToFit="0" vertical="center" wrapText="0"/>
    </xf>
    <xf borderId="0" fillId="0" fontId="129" numFmtId="0" xfId="0" applyAlignment="1" applyFont="1">
      <alignment shrinkToFit="0" vertical="center" wrapText="0"/>
    </xf>
    <xf borderId="1" fillId="0" fontId="129" numFmtId="0" xfId="0" applyAlignment="1" applyBorder="1" applyFont="1">
      <alignment shrinkToFit="0" vertical="center" wrapText="0"/>
    </xf>
    <xf borderId="0" fillId="0" fontId="129" numFmtId="165" xfId="0" applyAlignment="1" applyFont="1" applyNumberFormat="1">
      <alignment shrinkToFit="0" vertical="center" wrapText="1"/>
    </xf>
    <xf borderId="0" fillId="0" fontId="129" numFmtId="0" xfId="0" applyAlignment="1" applyFont="1">
      <alignment horizontal="center" readingOrder="0" shrinkToFit="0" vertical="center" wrapText="0"/>
    </xf>
    <xf borderId="0" fillId="0" fontId="129" numFmtId="0" xfId="0" applyAlignment="1" applyFont="1">
      <alignment horizontal="center" readingOrder="0" shrinkToFit="0" vertical="center" wrapText="1"/>
    </xf>
    <xf borderId="0" fillId="0" fontId="130" numFmtId="0" xfId="0" applyFont="1"/>
    <xf borderId="0" fillId="0" fontId="129" numFmtId="0" xfId="0" applyAlignment="1" applyFont="1">
      <alignment horizontal="center" shrinkToFit="0" vertical="center" wrapText="0"/>
    </xf>
    <xf borderId="0" fillId="0" fontId="129" numFmtId="0" xfId="0" applyAlignment="1" applyFont="1">
      <alignment horizontal="left" shrinkToFit="0" vertical="center" wrapText="1"/>
    </xf>
    <xf borderId="0" fillId="0" fontId="129" numFmtId="0" xfId="0" applyAlignment="1" applyFont="1">
      <alignment horizontal="left" readingOrder="0" shrinkToFit="0" vertical="center" wrapText="1"/>
    </xf>
    <xf borderId="0" fillId="0" fontId="129" numFmtId="0" xfId="0" applyAlignment="1" applyFont="1">
      <alignment horizontal="center" shrinkToFit="0" vertical="center" wrapText="1"/>
    </xf>
    <xf borderId="0" fillId="0" fontId="131" numFmtId="0" xfId="0" applyAlignment="1" applyFont="1">
      <alignment readingOrder="0" shrinkToFit="0" vertical="center" wrapText="0"/>
    </xf>
    <xf borderId="0" fillId="0" fontId="131" numFmtId="0" xfId="0" applyAlignment="1" applyFont="1">
      <alignment shrinkToFit="0" vertical="center" wrapText="0"/>
    </xf>
    <xf borderId="0" fillId="0" fontId="131" numFmtId="0" xfId="0" applyAlignment="1" applyFont="1">
      <alignment shrinkToFit="0" vertical="center" wrapText="0"/>
    </xf>
    <xf borderId="0" fillId="14" fontId="12" numFmtId="165" xfId="0" applyAlignment="1" applyFont="1" applyNumberFormat="1">
      <alignment shrinkToFit="0" vertical="center" wrapText="1"/>
    </xf>
    <xf borderId="0" fillId="14" fontId="12" numFmtId="0" xfId="0" applyAlignment="1" applyFont="1">
      <alignment readingOrder="0" shrinkToFit="0" vertical="center" wrapText="0"/>
    </xf>
    <xf borderId="0" fillId="0" fontId="12" numFmtId="0" xfId="0" applyAlignment="1" applyFont="1">
      <alignment shrinkToFit="0" vertical="bottom" wrapText="0"/>
    </xf>
    <xf borderId="0" fillId="0" fontId="12" numFmtId="0" xfId="0" applyAlignment="1" applyFont="1">
      <alignment shrinkToFit="0" vertical="bottom" wrapText="1"/>
    </xf>
    <xf borderId="0" fillId="0" fontId="12" numFmtId="0" xfId="0" applyAlignment="1" applyFont="1">
      <alignment horizontal="center" shrinkToFit="0" vertical="bottom" wrapText="0"/>
    </xf>
    <xf borderId="0" fillId="0" fontId="29" numFmtId="0" xfId="0" applyAlignment="1" applyFont="1">
      <alignment horizontal="left" shrinkToFit="0" vertical="bottom" wrapText="1"/>
    </xf>
    <xf borderId="0" fillId="0" fontId="12" numFmtId="0" xfId="0" applyAlignment="1" applyFont="1">
      <alignment horizontal="left" shrinkToFit="0" vertical="bottom" wrapText="0"/>
    </xf>
    <xf borderId="0" fillId="0" fontId="58" numFmtId="0" xfId="0" applyAlignment="1" applyFont="1">
      <alignment horizontal="center" shrinkToFit="0" vertical="bottom" wrapText="0"/>
    </xf>
    <xf borderId="0" fillId="0" fontId="12" numFmtId="0" xfId="0" applyAlignment="1" applyFont="1">
      <alignment horizontal="center" shrinkToFit="0" vertical="bottom" wrapText="1"/>
    </xf>
    <xf borderId="0" fillId="0" fontId="21" numFmtId="0" xfId="0" applyAlignment="1" applyFont="1">
      <alignment shrinkToFit="0" vertical="bottom" wrapText="0"/>
    </xf>
    <xf borderId="0" fillId="14" fontId="132" numFmtId="0" xfId="0" applyAlignment="1" applyFont="1">
      <alignment horizontal="center" readingOrder="0" shrinkToFit="0" vertical="center" wrapText="0"/>
    </xf>
    <xf borderId="0" fillId="0" fontId="21" numFmtId="0" xfId="0" applyAlignment="1" applyFont="1">
      <alignment shrinkToFit="0" vertical="bottom" wrapText="0"/>
    </xf>
    <xf borderId="0" fillId="14" fontId="133" numFmtId="0" xfId="0" applyAlignment="1" applyFont="1">
      <alignment readingOrder="0"/>
    </xf>
    <xf borderId="0" fillId="14" fontId="123" numFmtId="0" xfId="0" applyAlignment="1" applyFont="1">
      <alignment horizontal="left" readingOrder="0" shrinkToFit="0" vertical="center" wrapText="1"/>
    </xf>
    <xf borderId="0" fillId="0" fontId="134" numFmtId="0" xfId="0" applyAlignment="1" applyFont="1">
      <alignment horizontal="center" readingOrder="0" vertical="center"/>
    </xf>
    <xf borderId="0" fillId="0" fontId="135" numFmtId="0" xfId="0" applyAlignment="1" applyFont="1">
      <alignment horizontal="left" shrinkToFit="0" vertical="center" wrapText="1"/>
    </xf>
    <xf borderId="0" fillId="0" fontId="136" numFmtId="0" xfId="0" applyAlignment="1" applyFont="1">
      <alignment horizontal="center" readingOrder="0" shrinkToFit="0" vertical="center" wrapText="0"/>
    </xf>
    <xf borderId="0" fillId="8" fontId="123" numFmtId="0" xfId="0" applyAlignment="1" applyFont="1">
      <alignment horizontal="center" shrinkToFit="0" vertical="center" wrapText="0"/>
    </xf>
    <xf borderId="1" fillId="16" fontId="12" numFmtId="0" xfId="0" applyAlignment="1" applyBorder="1" applyFill="1" applyFont="1">
      <alignment shrinkToFit="0" vertical="center" wrapText="0"/>
    </xf>
    <xf borderId="0" fillId="8" fontId="123" numFmtId="0" xfId="0" applyAlignment="1" applyFont="1">
      <alignment horizontal="center" shrinkToFit="0" vertical="center" wrapText="1"/>
    </xf>
    <xf borderId="0" fillId="8" fontId="123" numFmtId="0" xfId="0" applyAlignment="1" applyFont="1">
      <alignment horizontal="center" readingOrder="0" shrinkToFit="0" vertical="center" wrapText="0"/>
    </xf>
    <xf borderId="0" fillId="8" fontId="15" numFmtId="0" xfId="0" applyAlignment="1" applyFont="1">
      <alignment horizontal="center" readingOrder="0" vertical="center"/>
    </xf>
    <xf borderId="0" fillId="8" fontId="137" numFmtId="0" xfId="0" applyAlignment="1" applyFont="1">
      <alignment horizontal="center" readingOrder="0" shrinkToFit="0" vertical="center" wrapText="1"/>
    </xf>
    <xf borderId="0" fillId="8" fontId="123" numFmtId="0" xfId="0" applyAlignment="1" applyFont="1">
      <alignment horizontal="center" readingOrder="0" shrinkToFit="0" vertical="center" wrapText="1"/>
    </xf>
    <xf borderId="0" fillId="8" fontId="138" numFmtId="0" xfId="0" applyAlignment="1" applyFont="1">
      <alignment horizontal="center" readingOrder="0" shrinkToFit="0" vertical="center" wrapText="0"/>
    </xf>
    <xf borderId="0" fillId="8" fontId="139" numFmtId="0" xfId="0" applyAlignment="1" applyFont="1">
      <alignment horizontal="center" readingOrder="0" shrinkToFit="0" vertical="center" wrapText="0"/>
    </xf>
    <xf borderId="0" fillId="8" fontId="78" numFmtId="0" xfId="0" applyAlignment="1" applyFont="1">
      <alignment horizontal="center" readingOrder="0" shrinkToFit="0" vertical="center" wrapText="0"/>
    </xf>
    <xf borderId="0" fillId="8" fontId="78" numFmtId="0" xfId="0" applyAlignment="1" applyFont="1">
      <alignment horizontal="center" shrinkToFit="0" vertical="center" wrapText="0"/>
    </xf>
    <xf borderId="0" fillId="8" fontId="78" numFmtId="0" xfId="0" applyAlignment="1" applyFont="1">
      <alignment horizontal="center" shrinkToFit="0" vertical="center" wrapText="0"/>
    </xf>
    <xf borderId="0" fillId="7" fontId="140" numFmtId="0" xfId="0" applyAlignment="1" applyFont="1">
      <alignment horizontal="center" readingOrder="0" vertical="center"/>
    </xf>
    <xf borderId="0" fillId="8" fontId="12" numFmtId="0" xfId="0" applyAlignment="1" applyFont="1">
      <alignment horizontal="center" shrinkToFit="0" vertical="center" wrapText="0"/>
    </xf>
    <xf borderId="0" fillId="8" fontId="12" numFmtId="166" xfId="0" applyAlignment="1" applyFont="1" applyNumberFormat="1">
      <alignment horizontal="center" shrinkToFit="0" vertical="center" wrapText="1"/>
    </xf>
    <xf borderId="0" fillId="8" fontId="141" numFmtId="0" xfId="0" applyAlignment="1" applyFont="1">
      <alignment horizontal="center" readingOrder="0" shrinkToFit="0" vertical="center" wrapText="1"/>
    </xf>
    <xf borderId="0" fillId="8" fontId="142" numFmtId="0" xfId="0" applyAlignment="1" applyFont="1">
      <alignment horizontal="center" readingOrder="0" vertical="center"/>
    </xf>
    <xf borderId="0" fillId="8" fontId="143" numFmtId="0" xfId="0" applyAlignment="1" applyFont="1">
      <alignment horizontal="center" readingOrder="0" vertical="center"/>
    </xf>
    <xf borderId="0" fillId="8" fontId="15" numFmtId="0" xfId="0" applyAlignment="1" applyFont="1">
      <alignment horizontal="center" vertical="center"/>
    </xf>
    <xf borderId="0" fillId="8" fontId="21" numFmtId="0" xfId="0" applyAlignment="1" applyFont="1">
      <alignment horizontal="center" shrinkToFit="0" vertical="center" wrapText="0"/>
    </xf>
    <xf borderId="0" fillId="8" fontId="21" numFmtId="0" xfId="0" applyAlignment="1" applyFont="1">
      <alignment horizontal="center" shrinkToFit="0" vertical="center" wrapText="0"/>
    </xf>
    <xf borderId="0" fillId="8" fontId="12" numFmtId="0" xfId="0" applyAlignment="1" applyFont="1">
      <alignment horizontal="center" shrinkToFit="0" vertical="center" wrapText="1"/>
    </xf>
    <xf borderId="0" fillId="8" fontId="12" numFmtId="0" xfId="0" applyAlignment="1" applyFont="1">
      <alignment horizontal="center" readingOrder="0" shrinkToFit="0" vertical="center" wrapText="0"/>
    </xf>
    <xf borderId="0" fillId="8" fontId="12" numFmtId="0" xfId="0" applyAlignment="1" applyFont="1">
      <alignment horizontal="center" readingOrder="0" shrinkToFit="0" vertical="center" wrapText="1"/>
    </xf>
    <xf borderId="0" fillId="8" fontId="144" numFmtId="0" xfId="0" applyAlignment="1" applyFont="1">
      <alignment horizontal="center" readingOrder="0" shrinkToFit="0" vertical="center" wrapText="0"/>
    </xf>
    <xf borderId="0" fillId="8" fontId="145" numFmtId="0" xfId="0" applyAlignment="1" applyFont="1">
      <alignment horizontal="center" readingOrder="0" shrinkToFit="0" vertical="center" wrapText="0"/>
    </xf>
    <xf borderId="0" fillId="8" fontId="21" numFmtId="0" xfId="0" applyAlignment="1" applyFont="1">
      <alignment horizontal="center" readingOrder="0" shrinkToFit="0" vertical="center" wrapText="0"/>
    </xf>
    <xf borderId="0" fillId="0" fontId="15" numFmtId="0" xfId="0" applyAlignment="1" applyFont="1">
      <alignment horizontal="center" readingOrder="0" shrinkToFit="0" vertical="center" wrapText="1"/>
    </xf>
    <xf borderId="0" fillId="0" fontId="146" numFmtId="0" xfId="0" applyAlignment="1" applyFont="1">
      <alignment horizontal="center" readingOrder="0" vertical="center"/>
    </xf>
    <xf borderId="0" fillId="0" fontId="147" numFmtId="0" xfId="0" applyAlignment="1" applyFont="1">
      <alignment horizontal="center" readingOrder="0" vertical="center"/>
    </xf>
    <xf borderId="0" fillId="0" fontId="21" numFmtId="0" xfId="0" applyAlignment="1" applyFont="1">
      <alignment readingOrder="0" shrinkToFit="0" vertical="bottom" wrapText="0"/>
    </xf>
    <xf borderId="2" fillId="0" fontId="15" numFmtId="0" xfId="0" applyAlignment="1" applyBorder="1" applyFont="1">
      <alignment horizontal="center" readingOrder="0" vertical="center"/>
    </xf>
    <xf borderId="2" fillId="0" fontId="20" numFmtId="0" xfId="0" applyAlignment="1" applyBorder="1" applyFont="1">
      <alignment shrinkToFit="0" vertical="center" wrapText="0"/>
    </xf>
    <xf borderId="2" fillId="0" fontId="22" numFmtId="0" xfId="0" applyAlignment="1" applyBorder="1" applyFont="1">
      <alignment shrinkToFit="0" vertical="center" wrapText="0"/>
    </xf>
    <xf borderId="2" fillId="0" fontId="35" numFmtId="0" xfId="0" applyAlignment="1" applyBorder="1" applyFont="1">
      <alignment shrinkToFit="0" vertical="center" wrapText="1"/>
    </xf>
    <xf borderId="2" fillId="0" fontId="12" numFmtId="165" xfId="0" applyAlignment="1" applyBorder="1" applyFont="1" applyNumberFormat="1">
      <alignment shrinkToFit="0" vertical="center" wrapText="1"/>
    </xf>
    <xf borderId="2" fillId="0" fontId="148" numFmtId="0" xfId="0" applyAlignment="1" applyBorder="1" applyFont="1">
      <alignment horizontal="center" readingOrder="0" shrinkToFit="0" vertical="center" wrapText="0"/>
    </xf>
    <xf borderId="2" fillId="0" fontId="38" numFmtId="0" xfId="0" applyAlignment="1" applyBorder="1" applyFont="1">
      <alignment horizontal="left" readingOrder="0" shrinkToFit="0" vertical="center" wrapText="1"/>
    </xf>
    <xf borderId="2" fillId="0" fontId="110" numFmtId="0" xfId="0" applyAlignment="1" applyBorder="1" applyFont="1">
      <alignment horizontal="center" shrinkToFit="0" vertical="center" wrapText="0"/>
    </xf>
    <xf borderId="2" fillId="0" fontId="111" numFmtId="0" xfId="0" applyAlignment="1" applyBorder="1" applyFont="1">
      <alignment readingOrder="0" shrinkToFit="0" vertical="center" wrapText="0"/>
    </xf>
    <xf borderId="2" fillId="0" fontId="113" numFmtId="0" xfId="0" applyAlignment="1" applyBorder="1" applyFont="1">
      <alignment horizontal="center" readingOrder="0" vertical="center"/>
    </xf>
    <xf borderId="2" fillId="0" fontId="15" numFmtId="0" xfId="0" applyAlignment="1" applyBorder="1" applyFont="1">
      <alignment horizontal="center" vertical="center"/>
    </xf>
    <xf borderId="2" fillId="0" fontId="149" numFmtId="0" xfId="0" applyAlignment="1" applyBorder="1" applyFont="1">
      <alignment readingOrder="0" vertical="center"/>
    </xf>
    <xf borderId="2" fillId="0" fontId="58" numFmtId="0" xfId="0" applyAlignment="1" applyBorder="1" applyFont="1">
      <alignment horizontal="center" shrinkToFit="0" vertical="center" wrapText="0"/>
    </xf>
    <xf borderId="2" fillId="0" fontId="12" numFmtId="0" xfId="0" applyAlignment="1" applyBorder="1" applyFont="1">
      <alignment shrinkToFit="0" vertical="center" wrapText="1"/>
    </xf>
    <xf borderId="2" fillId="0" fontId="12" numFmtId="166" xfId="0" applyAlignment="1" applyBorder="1" applyFont="1" applyNumberFormat="1">
      <alignment shrinkToFit="0" vertical="center" wrapText="1"/>
    </xf>
    <xf borderId="2" fillId="5" fontId="12" numFmtId="0" xfId="0" applyAlignment="1" applyBorder="1" applyFont="1">
      <alignment shrinkToFit="0" vertical="center" wrapText="0"/>
    </xf>
    <xf borderId="2" fillId="5" fontId="12" numFmtId="0" xfId="0" applyAlignment="1" applyBorder="1" applyFont="1">
      <alignment shrinkToFit="0" vertical="center" wrapText="1"/>
    </xf>
    <xf borderId="2" fillId="5" fontId="12" numFmtId="0" xfId="0" applyAlignment="1" applyBorder="1" applyFont="1">
      <alignment horizontal="center" shrinkToFit="0" vertical="center" wrapText="0"/>
    </xf>
    <xf borderId="2" fillId="5" fontId="12" numFmtId="0" xfId="0" applyAlignment="1" applyBorder="1" applyFont="1">
      <alignment horizontal="center" readingOrder="0" shrinkToFit="0" vertical="center" wrapText="0"/>
    </xf>
    <xf borderId="2" fillId="5" fontId="12" numFmtId="0" xfId="0" applyAlignment="1" applyBorder="1" applyFont="1">
      <alignment readingOrder="0" shrinkToFit="0" vertical="center" wrapText="0"/>
    </xf>
    <xf borderId="2" fillId="5" fontId="150" numFmtId="0" xfId="0" applyAlignment="1" applyBorder="1" applyFont="1">
      <alignment horizontal="left" readingOrder="0" shrinkToFit="0" vertical="center" wrapText="1"/>
    </xf>
    <xf borderId="2" fillId="5" fontId="151" numFmtId="0" xfId="0" applyAlignment="1" applyBorder="1" applyFont="1">
      <alignment horizontal="center" readingOrder="0" shrinkToFit="0" vertical="center" wrapText="0"/>
    </xf>
    <xf borderId="2" fillId="5" fontId="12" numFmtId="0" xfId="0" applyAlignment="1" applyBorder="1" applyFont="1">
      <alignment horizontal="center" shrinkToFit="0" vertical="center" wrapText="1"/>
    </xf>
    <xf borderId="2" fillId="5" fontId="12" numFmtId="0" xfId="0" applyAlignment="1" applyBorder="1" applyFont="1">
      <alignment horizontal="center" readingOrder="0" shrinkToFit="0" vertical="center" wrapText="1"/>
    </xf>
    <xf borderId="2" fillId="5" fontId="21" numFmtId="0" xfId="0" applyAlignment="1" applyBorder="1" applyFont="1">
      <alignment readingOrder="0" shrinkToFit="0" vertical="center" wrapText="0"/>
    </xf>
    <xf borderId="2" fillId="5" fontId="21" numFmtId="0" xfId="0" applyAlignment="1" applyBorder="1" applyFont="1">
      <alignment shrinkToFit="0" vertical="center" wrapText="0"/>
    </xf>
    <xf borderId="2" fillId="5" fontId="21" numFmtId="0" xfId="0" applyAlignment="1" applyBorder="1" applyFont="1">
      <alignment shrinkToFit="0" vertical="center" wrapText="0"/>
    </xf>
    <xf borderId="2" fillId="6" fontId="12" numFmtId="0" xfId="0" applyAlignment="1" applyBorder="1" applyFont="1">
      <alignment shrinkToFit="0" vertical="center" wrapText="0"/>
    </xf>
    <xf borderId="2" fillId="6" fontId="12" numFmtId="0" xfId="0" applyAlignment="1" applyBorder="1" applyFont="1">
      <alignment shrinkToFit="0" vertical="center" wrapText="1"/>
    </xf>
    <xf borderId="2" fillId="0" fontId="12" numFmtId="0" xfId="0" applyAlignment="1" applyBorder="1" applyFont="1">
      <alignment horizontal="left" shrinkToFit="0" vertical="center" wrapText="0"/>
    </xf>
    <xf borderId="2" fillId="0" fontId="15" numFmtId="0" xfId="0" applyAlignment="1" applyBorder="1" applyFont="1">
      <alignment vertical="center"/>
    </xf>
    <xf borderId="2" fillId="0" fontId="12" numFmtId="0" xfId="0" applyAlignment="1" applyBorder="1" applyFont="1">
      <alignment shrinkToFit="0" vertical="bottom" wrapText="0"/>
    </xf>
    <xf borderId="2" fillId="0" fontId="12" numFmtId="0" xfId="0" applyAlignment="1" applyBorder="1" applyFont="1">
      <alignment shrinkToFit="0" vertical="bottom" wrapText="1"/>
    </xf>
    <xf borderId="2" fillId="0" fontId="12" numFmtId="0" xfId="0" applyAlignment="1" applyBorder="1" applyFont="1">
      <alignment horizontal="center" shrinkToFit="0" vertical="bottom" wrapText="0"/>
    </xf>
    <xf borderId="2" fillId="0" fontId="29" numFmtId="0" xfId="0" applyAlignment="1" applyBorder="1" applyFont="1">
      <alignment horizontal="left" shrinkToFit="0" vertical="bottom" wrapText="1"/>
    </xf>
    <xf borderId="2" fillId="0" fontId="12" numFmtId="0" xfId="0" applyAlignment="1" applyBorder="1" applyFont="1">
      <alignment horizontal="left" shrinkToFit="0" vertical="bottom" wrapText="0"/>
    </xf>
    <xf borderId="2" fillId="0" fontId="58" numFmtId="0" xfId="0" applyAlignment="1" applyBorder="1" applyFont="1">
      <alignment horizontal="center" shrinkToFit="0" vertical="bottom" wrapText="0"/>
    </xf>
    <xf borderId="2" fillId="0" fontId="12" numFmtId="0" xfId="0" applyAlignment="1" applyBorder="1" applyFont="1">
      <alignment horizontal="center" shrinkToFit="0" vertical="bottom" wrapText="1"/>
    </xf>
    <xf borderId="2" fillId="0" fontId="21" numFmtId="0" xfId="0" applyAlignment="1" applyBorder="1" applyFont="1">
      <alignment shrinkToFit="0" vertical="bottom" wrapText="0"/>
    </xf>
    <xf borderId="2" fillId="0" fontId="21" numFmtId="0" xfId="0" applyAlignment="1" applyBorder="1" applyFont="1">
      <alignment shrinkToFit="0" vertical="bottom" wrapText="0"/>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24</xdr:col>
      <xdr:colOff>0</xdr:colOff>
      <xdr:row>193</xdr:row>
      <xdr:rowOff>0</xdr:rowOff>
    </xdr:from>
    <xdr:ext cx="876300" cy="581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23</xdr:col>
      <xdr:colOff>0</xdr:colOff>
      <xdr:row>192</xdr:row>
      <xdr:rowOff>0</xdr:rowOff>
    </xdr:from>
    <xdr:ext cx="876300" cy="581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Sofi Blanco" id="{72ae01c8-6a66-4361-b6eb-1d7576de58fe}" providerId="google-sheets"/>
  <x18tc:person displayName="alena.vranova@gmail.com" id="{60737922-bcc9-455a-bb14-cc362b2da23a}" userId="alena.vranova@gmail.com" providerId="google-sheets"/>
  <x18tc:person displayName="Alena Vranova" id="{5325f467-4c86-48c6-b9af-9b6ec57aa79d}"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U172" dT="2025-10-15T10:48:10.00" personId="{5325f467-4c86-48c6-b9af-9b6ec57aa79d}" id="{362fd452-1902-499b-bf7f-576fc848bbbf}" done="0">
    <x18tc:text xml:space="preserve">$200k</x18tc:text>
  </x18tc:threadedComment>
  <x18tc:threadedComment ref="U173" dT="2025-10-13T12:17:28.00" personId="{5325f467-4c86-48c6-b9af-9b6ec57aa79d}" id="{69503008-9ebc-4f3c-97fc-4c3c87adfdb0}" done="0">
    <x18tc:text xml:space="preserve">~$900k</x18tc:text>
  </x18tc:threadedComment>
  <x18tc:threadedComment ref="K69" dT="2025-10-15T10:50:34.00" personId="{5325f467-4c86-48c6-b9af-9b6ec57aa79d}" id="{793ea2b2-ac1e-428f-8caa-390efb4f8ebf}" done="0">
    <x18tc:text xml:space="preserve">this is not the correct link</x18tc:text>
  </x18tc:threadedComment>
  <x18tc:threadedComment ref="K69" dT="2025-10-15T17:00:56.00" personId="{72ae01c8-6a66-4361-b6eb-1d7576de58fe}" id="{0dddf26f-96ae-455a-b601-3680cb67ec1e}" parentId="{793ea2b2-ac1e-428f-8caa-390efb4f8ebf}">
    <x18tc:text xml:space="preserve">the only info I found on this case is in that link, on the "Crypto Theft: Three Examples of Individuals Who Lost Their Digital Assets to Criminals" section, at the bottom @alena.vranova@gmail.com</x18tc:text>
    <x18tc:mentions>
      <x18tc:mention mentionpersonId="{60737922-bcc9-455a-bb14-cc362b2da23a}" mentionId="{6ec5fd49-1b14-4004-8050-7085b9ffa57a}" startIndex="171" length="24"/>
    </x18tc:mentions>
  </x18tc:threadedComment>
  <x18tc:threadedComment ref="L178" dT="2025-10-13T12:43:08.00" personId="{5325f467-4c86-48c6-b9af-9b6ec57aa79d}" id="{0e6d1e49-2b01-4938-a193-033d117ea541}" done="0">
    <x18tc:text xml:space="preserve">this could also be a Costly Fame.. we dont know</x18tc:text>
  </x18tc:threadedComment>
  <x18tc:threadedComment ref="W96" dT="2025-10-11T09:46:32.00" personId="{5325f467-4c86-48c6-b9af-9b6ec57aa79d}" id="{d546bbbd-d254-4b89-a738-59a988ee8fa1}" done="1">
    <x18tc:text xml:space="preserve">knife can be for our purpose classified as a weapon / gun. we could rename the category (weapons used) or be more granular</x18tc:text>
  </x18tc:threadedComment>
  <x18tc:threadedComment ref="S91" dT="2025-10-16T06:33:36.00" personId="{5325f467-4c86-48c6-b9af-9b6ec57aa79d}" id="{93078e9d-cdb6-4d90-912e-146f05160285}" done="0">
    <x18tc:text xml:space="preserve">partially frozen andreturned</x18tc:text>
  </x18tc:threadedComment>
  <x18tc:threadedComment ref="H229" dT="2025-10-15T16:14:28.00" personId="{5325f467-4c86-48c6-b9af-9b6ec57aa79d}" id="{12702f57-41ed-4c22-8f7d-6079537f9224}" done="0">
    <x18tc:text xml:space="preserve">Michael Valentino Teofrasto Carturan</x18tc:text>
  </x18tc:threadedComment>
  <x18tc:threadedComment ref="M94" dT="2025-10-12T08:22:50.00" personId="{5325f467-4c86-48c6-b9af-9b6ec57aa79d}" id="{fe19c861-d6bb-4ea5-8fbb-c31fe371cc94}" done="0">
    <x18tc:text xml:space="preserve">Ben, here it is</x18tc:text>
  </x18tc:threadedComment>
</x18tc:ThreadedComments>
</file>

<file path=xl/worksheets/_rels/sheet1.xml.rels><?xml version="1.0" encoding="UTF-8" standalone="yes"?><Relationships xmlns="http://schemas.openxmlformats.org/package/2006/relationships"><Relationship Id="rId190" Type="http://schemas.openxmlformats.org/officeDocument/2006/relationships/hyperlink" Target="https://e.vnexpress.net/news/news/hcmc-cops-charged-with-1-6-mln-bitcoin-robbery-4393892.html" TargetMode="External"/><Relationship Id="rId194" Type="http://schemas.openxmlformats.org/officeDocument/2006/relationships/hyperlink" Target="https://www.facebook.com/watch/?v=277210370075309" TargetMode="External"/><Relationship Id="rId193" Type="http://schemas.openxmlformats.org/officeDocument/2006/relationships/hyperlink" Target="https://www.facebook.com/watch/?v=277210370075309" TargetMode="External"/><Relationship Id="rId192" Type="http://schemas.openxmlformats.org/officeDocument/2006/relationships/hyperlink" Target="https://www.facebook.com/ELPOLICE/videos/277210370075309/" TargetMode="External"/><Relationship Id="rId191" Type="http://schemas.openxmlformats.org/officeDocument/2006/relationships/hyperlink" Target="https://e.vnexpress.net/news/news/hcmc-cops-charged-with-1-6-mln-bitcoin-robbery-4393892.html" TargetMode="External"/><Relationship Id="rId187" Type="http://schemas.openxmlformats.org/officeDocument/2006/relationships/hyperlink" Target="https://archive.ph/TZ9oq" TargetMode="External"/><Relationship Id="rId186" Type="http://schemas.openxmlformats.org/officeDocument/2006/relationships/hyperlink" Target="https://www.bbc.com/news/uk-england-cumbria-62879543" TargetMode="External"/><Relationship Id="rId185" Type="http://schemas.openxmlformats.org/officeDocument/2006/relationships/hyperlink" Target="https://www.bbc.com/news/uk-england-cumbria-62879543" TargetMode="External"/><Relationship Id="rId184" Type="http://schemas.openxmlformats.org/officeDocument/2006/relationships/hyperlink" Target="https://archive.ph/yLi4j" TargetMode="External"/><Relationship Id="rId189" Type="http://schemas.openxmlformats.org/officeDocument/2006/relationships/hyperlink" Target="https://www.bbc.com/news/articles/cw5w5zyg979o" TargetMode="External"/><Relationship Id="rId188" Type="http://schemas.openxmlformats.org/officeDocument/2006/relationships/hyperlink" Target="https://www.bbc.com/news/articles/cw5w5zyg979o" TargetMode="External"/><Relationship Id="rId183" Type="http://schemas.openxmlformats.org/officeDocument/2006/relationships/hyperlink" Target="https://archive.ph/MMAtb" TargetMode="External"/><Relationship Id="rId182" Type="http://schemas.openxmlformats.org/officeDocument/2006/relationships/hyperlink" Target="https://www.asiaone.com/singapore/man-out-bail-cheating-charges-allegedly-kidnapped-thailand" TargetMode="External"/><Relationship Id="rId181" Type="http://schemas.openxmlformats.org/officeDocument/2006/relationships/hyperlink" Target="https://www.asiaone.com/singapore/man-out-bail-cheating-charges-allegedly-kidnapped-thailand" TargetMode="External"/><Relationship Id="rId180" Type="http://schemas.openxmlformats.org/officeDocument/2006/relationships/hyperlink" Target="https://archive.ph/ad8AS" TargetMode="External"/><Relationship Id="rId176" Type="http://schemas.openxmlformats.org/officeDocument/2006/relationships/hyperlink" Target="https://heraldsheets.com/category/bitcoin/" TargetMode="External"/><Relationship Id="rId175" Type="http://schemas.openxmlformats.org/officeDocument/2006/relationships/hyperlink" Target="https://www.vanguardngr.com/2020/02/4-arrested-over-killing-of-delta-pdp-member/" TargetMode="External"/><Relationship Id="rId174" Type="http://schemas.openxmlformats.org/officeDocument/2006/relationships/hyperlink" Target="https://heraldsheets.com/nigerian-man-shot-dead-after-resisting-armed-robbers-access-to-bitcoin-wallet-on-his-phone/" TargetMode="External"/><Relationship Id="rId173" Type="http://schemas.openxmlformats.org/officeDocument/2006/relationships/hyperlink" Target="https://archive.ph/3JkYf" TargetMode="External"/><Relationship Id="rId179" Type="http://schemas.openxmlformats.org/officeDocument/2006/relationships/hyperlink" Target="https://www.lancs.live/news/lancashire-news/kidnapped-teen-crypto-trader-hid-25569752" TargetMode="External"/><Relationship Id="rId178" Type="http://schemas.openxmlformats.org/officeDocument/2006/relationships/hyperlink" Target="https://www.lancs.live/news/lancashire-news/kidnapped-teen-crypto-trader-hid-25569752" TargetMode="External"/><Relationship Id="rId177" Type="http://schemas.openxmlformats.org/officeDocument/2006/relationships/hyperlink" Target="https://archive.ph/61KsO" TargetMode="External"/><Relationship Id="rId198" Type="http://schemas.openxmlformats.org/officeDocument/2006/relationships/hyperlink" Target="https://crypto.ro/en/news/crypto-theft-investment-blogger-robbed-of-bitcoin-holdings-in-bali/" TargetMode="External"/><Relationship Id="rId197" Type="http://schemas.openxmlformats.org/officeDocument/2006/relationships/hyperlink" Target="https://dailyvoice.com/new-york/rivertowns/news/duo-planned-westchester-home-invasion-robbery-for-tens-of-millions-in-bitcoin-feds-say/836137/" TargetMode="External"/><Relationship Id="rId196" Type="http://schemas.openxmlformats.org/officeDocument/2006/relationships/hyperlink" Target="https://dailyvoice.com/new-york/rivertowns/news/duo-planned-westchester-home-invasion-robbery-for-tens-of-millions-in-bitcoin-feds-say/836137/" TargetMode="External"/><Relationship Id="rId195" Type="http://schemas.openxmlformats.org/officeDocument/2006/relationships/hyperlink" Target="https://archive.ph/ldlEZ" TargetMode="External"/><Relationship Id="rId199" Type="http://schemas.openxmlformats.org/officeDocument/2006/relationships/hyperlink" Target="https://crypto.ro/en/news/crypto-theft-investment-blogger-robbed-of-bitcoin-holdings-in-bali/" TargetMode="External"/><Relationship Id="rId150" Type="http://schemas.openxmlformats.org/officeDocument/2006/relationships/hyperlink" Target="https://www.the-independent.com/tech/bitcoin-robbery-torture-cryptocurrency-netherlands-a8807986.html" TargetMode="External"/><Relationship Id="rId392" Type="http://schemas.openxmlformats.org/officeDocument/2006/relationships/hyperlink" Target="https://bits.media/neizvestnye-razgrabili-krupnuyu-mayning-fermu-na-skladakh-pod-moskvoy/" TargetMode="External"/><Relationship Id="rId391" Type="http://schemas.openxmlformats.org/officeDocument/2006/relationships/hyperlink" Target="https://brescia.corriere.it/notizie/cronaca/22_agosto_11/manerba-minacciato-un-coltello-rapinato-bitcoin-9593a038-18b5-11ed-a928-dd18874affa6.shtml" TargetMode="External"/><Relationship Id="rId390" Type="http://schemas.openxmlformats.org/officeDocument/2006/relationships/hyperlink" Target="https://archive.ph/qB84G" TargetMode="Externa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149" Type="http://schemas.openxmlformats.org/officeDocument/2006/relationships/hyperlink" Target="https://www.the-independent.com/tech/bitcoin-robbery-torture-cryptocurrency-netherlands-a8807986.html" TargetMode="External"/><Relationship Id="rId4" Type="http://schemas.openxmlformats.org/officeDocument/2006/relationships/hyperlink" Target="https://archive.ph/WvHB9" TargetMode="External"/><Relationship Id="rId148" Type="http://schemas.openxmlformats.org/officeDocument/2006/relationships/hyperlink" Target="https://archive.ph/UONTD" TargetMode="External"/><Relationship Id="rId9" Type="http://schemas.openxmlformats.org/officeDocument/2006/relationships/hyperlink" Target="https://cointelegraph.com/news/stupidity-or-greed-why-steal-bitcoin-atm" TargetMode="External"/><Relationship Id="rId143" Type="http://schemas.openxmlformats.org/officeDocument/2006/relationships/hyperlink" Target="https://archive.ph/ASDBT" TargetMode="External"/><Relationship Id="rId385" Type="http://schemas.openxmlformats.org/officeDocument/2006/relationships/hyperlink" Target="https://www.khaleejtimes.com/uae/crime/dubai-man-robbed-of-dh183000-lured-after-being-lured-by-fake-bitcoin-deal" TargetMode="External"/><Relationship Id="rId142" Type="http://schemas.openxmlformats.org/officeDocument/2006/relationships/hyperlink" Target="https://www.vice.com/en/article/instagram-influencer-robbed-cryptocurrency/" TargetMode="External"/><Relationship Id="rId384" Type="http://schemas.openxmlformats.org/officeDocument/2006/relationships/hyperlink" Target="https://www.khaleejtimes.com/uae/crime/dubai-man-robbed-of-dh183000-lured-after-being-lured-by-fake-bitcoin-deal" TargetMode="External"/><Relationship Id="rId141" Type="http://schemas.openxmlformats.org/officeDocument/2006/relationships/hyperlink" Target="https://www.vice.com/en/article/instagram-influencer-robbed-cryptocurrency/" TargetMode="External"/><Relationship Id="rId383" Type="http://schemas.openxmlformats.org/officeDocument/2006/relationships/hyperlink" Target="https://archive.ph/OLid3" TargetMode="External"/><Relationship Id="rId140" Type="http://schemas.openxmlformats.org/officeDocument/2006/relationships/hyperlink" Target="https://archive.ph/kAi7c" TargetMode="External"/><Relationship Id="rId382" Type="http://schemas.openxmlformats.org/officeDocument/2006/relationships/hyperlink" Target="https://cryptonews.com/news/ex-mitsubishi-electric-ceos-son-charged-with-violent-crypto-theft/" TargetMode="External"/><Relationship Id="rId5" Type="http://schemas.openxmlformats.org/officeDocument/2006/relationships/hyperlink" Target="https://www.wired.com/2014/12/finney-swat/" TargetMode="External"/><Relationship Id="rId147" Type="http://schemas.openxmlformats.org/officeDocument/2006/relationships/hyperlink" Target="https://www.timeslive.co.za/news/south-africa/2019-01-17-mpumalanga-police-arrest-two-bitcoin-kidnapping-suspects/" TargetMode="External"/><Relationship Id="rId389" Type="http://schemas.openxmlformats.org/officeDocument/2006/relationships/hyperlink" Target="https://bits.media/neizvestnye-razgrabili-krupnuyu-mayning-fermu-na-skladakh-pod-moskvoy/" TargetMode="External"/><Relationship Id="rId6" Type="http://schemas.openxmlformats.org/officeDocument/2006/relationships/hyperlink" Target="https://www.wired.com/2014/12/finney-swat/" TargetMode="External"/><Relationship Id="rId146" Type="http://schemas.openxmlformats.org/officeDocument/2006/relationships/hyperlink" Target="https://www.timeslive.co.za/news/south-africa/2019-01-17-mpumalanga-police-arrest-two-bitcoin-kidnapping-suspects/" TargetMode="External"/><Relationship Id="rId388" Type="http://schemas.openxmlformats.org/officeDocument/2006/relationships/hyperlink" Target="https://bits.media/neizvestnye-razgrabili-krupnuyu-mayning-fermu-na-skladakh-pod-moskvoy/" TargetMode="External"/><Relationship Id="rId7" Type="http://schemas.openxmlformats.org/officeDocument/2006/relationships/hyperlink" Target="https://archive.ph/R98Nn" TargetMode="External"/><Relationship Id="rId145" Type="http://schemas.openxmlformats.org/officeDocument/2006/relationships/hyperlink" Target="https://www.financemagnates.com/cryptocurrency/news/south-africa-man-tortured-for-bitcoins-in-intensive-care/" TargetMode="External"/><Relationship Id="rId387" Type="http://schemas.openxmlformats.org/officeDocument/2006/relationships/hyperlink" Target="https://bits.media/neizvestnye-razgrabili-krupnuyu-mayning-fermu-na-skladakh-pod-moskvoy/" TargetMode="External"/><Relationship Id="rId8" Type="http://schemas.openxmlformats.org/officeDocument/2006/relationships/hyperlink" Target="https://cointelegraph.com/news/stupidity-or-greed-why-steal-bitcoin-atm" TargetMode="External"/><Relationship Id="rId144" Type="http://schemas.openxmlformats.org/officeDocument/2006/relationships/hyperlink" Target="https://www.financemagnates.com/cryptocurrency/news/south-africa-man-tortured-for-bitcoins-in-intensive-care/" TargetMode="External"/><Relationship Id="rId386" Type="http://schemas.openxmlformats.org/officeDocument/2006/relationships/hyperlink" Target="https://archive.ph/vg0Lo" TargetMode="External"/><Relationship Id="rId381" Type="http://schemas.openxmlformats.org/officeDocument/2006/relationships/hyperlink" Target="https://cryptonews.com/news/ex-mitsubishi-electric-ceos-son-charged-with-violent-crypto-theft/" TargetMode="External"/><Relationship Id="rId380" Type="http://schemas.openxmlformats.org/officeDocument/2006/relationships/hyperlink" Target="https://archive.ph/UWS2L" TargetMode="External"/><Relationship Id="rId139" Type="http://schemas.openxmlformats.org/officeDocument/2006/relationships/hyperlink" Target="https://nypost.com/2018/11/06/friends-accused-of-torturing-pal-to-steal-his-cryptocurrency/" TargetMode="External"/><Relationship Id="rId138" Type="http://schemas.openxmlformats.org/officeDocument/2006/relationships/hyperlink" Target="https://nypost.com/2018/11/06/friends-accused-of-torturing-pal-to-steal-his-cryptocurrency/" TargetMode="External"/><Relationship Id="rId137" Type="http://schemas.openxmlformats.org/officeDocument/2006/relationships/hyperlink" Target="https://archive.ph/PJYDN" TargetMode="External"/><Relationship Id="rId379" Type="http://schemas.openxmlformats.org/officeDocument/2006/relationships/hyperlink" Target="https://www.thevibes.com/articles/news/62020/12-held-over-bitcoin-mining-machine-theft" TargetMode="External"/><Relationship Id="rId132" Type="http://schemas.openxmlformats.org/officeDocument/2006/relationships/hyperlink" Target="https://de.cointelegraph.com/news/gericht-in-osterreich-beginnt-verfahren-gegen-krypto-rauberbande" TargetMode="External"/><Relationship Id="rId374" Type="http://schemas.openxmlformats.org/officeDocument/2006/relationships/hyperlink" Target="https://archive.ph/Kvu77" TargetMode="External"/><Relationship Id="rId131" Type="http://schemas.openxmlformats.org/officeDocument/2006/relationships/hyperlink" Target="https://archive.ph/kabJg" TargetMode="External"/><Relationship Id="rId373" Type="http://schemas.openxmlformats.org/officeDocument/2006/relationships/hyperlink" Target="https://www.theguardian.com/technology/2022/may/08/crypto-muggings-thieves-in-london-target-digital-investors-by-taking-phones" TargetMode="External"/><Relationship Id="rId130" Type="http://schemas.openxmlformats.org/officeDocument/2006/relationships/hyperlink" Target="https://bitcoinist.com/skycoin-freezes-funds-staff-take-ceo-hostage/" TargetMode="External"/><Relationship Id="rId372" Type="http://schemas.openxmlformats.org/officeDocument/2006/relationships/hyperlink" Target="https://www.theguardian.com/technology/2022/may/08/crypto-muggings-thieves-in-london-target-digital-investors-by-taking-phones" TargetMode="External"/><Relationship Id="rId371" Type="http://schemas.openxmlformats.org/officeDocument/2006/relationships/hyperlink" Target="https://archive.ph/rlae2" TargetMode="External"/><Relationship Id="rId136" Type="http://schemas.openxmlformats.org/officeDocument/2006/relationships/hyperlink" Target="https://www.justice.gov/usao-ma/pr/northborough-man-pleads-guilty-aiding-romance-and-lottery-schemes-targeting-elderly" TargetMode="External"/><Relationship Id="rId378" Type="http://schemas.openxmlformats.org/officeDocument/2006/relationships/hyperlink" Target="https://www.thevibes.com/articles/news/62020/12-held-over-bitcoin-mining-machine-theft" TargetMode="External"/><Relationship Id="rId135" Type="http://schemas.openxmlformats.org/officeDocument/2006/relationships/hyperlink" Target="https://www.justice.gov/usao-ma/pr/northborough-man-pleads-guilty-aiding-romance-and-lottery-schemes-targeting-elderly" TargetMode="External"/><Relationship Id="rId377" Type="http://schemas.openxmlformats.org/officeDocument/2006/relationships/hyperlink" Target="https://archive.ph/JjfwB" TargetMode="External"/><Relationship Id="rId134" Type="http://schemas.openxmlformats.org/officeDocument/2006/relationships/hyperlink" Target="https://localbitcoins.com/forums/" TargetMode="External"/><Relationship Id="rId376" Type="http://schemas.openxmlformats.org/officeDocument/2006/relationships/hyperlink" Target="https://gulfnews.com/uae/crime/dubai-cryptocurrency-expert-assaulted-by-investors-for-losing-money-1.88182017" TargetMode="External"/><Relationship Id="rId133" Type="http://schemas.openxmlformats.org/officeDocument/2006/relationships/hyperlink" Target="https://de.cointelegraph.com/news/gericht-in-osterreich-beginnt-verfahren-gegen-krypto-rauberbande" TargetMode="External"/><Relationship Id="rId375" Type="http://schemas.openxmlformats.org/officeDocument/2006/relationships/hyperlink" Target="https://gulfnews.com/uae/crime/dubai-cryptocurrency-expert-assaulted-by-investors-for-losing-money-1.88182017" TargetMode="External"/><Relationship Id="rId172" Type="http://schemas.openxmlformats.org/officeDocument/2006/relationships/hyperlink" Target="https://www.theguardian.com/world/2019/jun/26/police-say-abducted-norwegian-woman-anne-elisabeth-hagen-probably-murdered?utm_term=Autofeed&amp;CMP=twt_gu&amp;utm_medium=&amp;utm_source=Twitter" TargetMode="External"/><Relationship Id="rId171" Type="http://schemas.openxmlformats.org/officeDocument/2006/relationships/hyperlink" Target="https://www.theguardian.com/world/2019/jun/26/police-say-abducted-norwegian-woman-anne-elisabeth-hagen-probably-murdered?utm_term=Autofeed&amp;CMP=twt_gu&amp;utm_medium=&amp;utm_source=Twitter" TargetMode="External"/><Relationship Id="rId170" Type="http://schemas.openxmlformats.org/officeDocument/2006/relationships/hyperlink" Target="https://www.castanet.net/cgi-bin2/stats/clickcounter.cgi?id=274789&amp;cid=414202&amp;region=700" TargetMode="External"/><Relationship Id="rId165" Type="http://schemas.openxmlformats.org/officeDocument/2006/relationships/hyperlink" Target="https://archive.ph/O4Wno" TargetMode="External"/><Relationship Id="rId164" Type="http://schemas.openxmlformats.org/officeDocument/2006/relationships/hyperlink" Target="https://ooe.orf.at/stories/3006096/" TargetMode="External"/><Relationship Id="rId163" Type="http://schemas.openxmlformats.org/officeDocument/2006/relationships/hyperlink" Target="https://ooe.orf.at/stories/3006096/" TargetMode="External"/><Relationship Id="rId162" Type="http://schemas.openxmlformats.org/officeDocument/2006/relationships/hyperlink" Target="https://cointelegraph.com/news/gang-of-masked-men-raid-bitcoin-embassy-in-birmingham" TargetMode="External"/><Relationship Id="rId169" Type="http://schemas.openxmlformats.org/officeDocument/2006/relationships/hyperlink" Target="https://www.youtube.com/watch?v=bwzJynmE2BQ" TargetMode="External"/><Relationship Id="rId168" Type="http://schemas.openxmlformats.org/officeDocument/2006/relationships/hyperlink" Target="https://archive.ph/saynt" TargetMode="External"/><Relationship Id="rId167" Type="http://schemas.openxmlformats.org/officeDocument/2006/relationships/hyperlink" Target="https://www.ndtv.com/india-news/kingpin-of-bitcoin-scam-worth-rs-485-crore-murdered-by-associates-in-dehradun-police-2093504" TargetMode="External"/><Relationship Id="rId166" Type="http://schemas.openxmlformats.org/officeDocument/2006/relationships/hyperlink" Target="https://www.ndtv.com/india-news/kingpin-of-bitcoin-scam-worth-rs-485-crore-murdered-by-associates-in-dehradun-police-2093504" TargetMode="External"/><Relationship Id="rId161" Type="http://schemas.openxmlformats.org/officeDocument/2006/relationships/hyperlink" Target="https://cointelegraph.com/news/gang-of-masked-men-raid-bitcoin-embassy-in-birmingham" TargetMode="External"/><Relationship Id="rId160" Type="http://schemas.openxmlformats.org/officeDocument/2006/relationships/hyperlink" Target="https://archive.ph/fAoh0" TargetMode="External"/><Relationship Id="rId159" Type="http://schemas.openxmlformats.org/officeDocument/2006/relationships/hyperlink" Target="https://www.newsweek.com/cryptocurrency-traders-abducted-tortured-india-criminal-gang-arrested-bitcoin-ransom-1449274" TargetMode="External"/><Relationship Id="rId154" Type="http://schemas.openxmlformats.org/officeDocument/2006/relationships/hyperlink" Target="https://archive.ph/HfBWe" TargetMode="External"/><Relationship Id="rId396" Type="http://schemas.openxmlformats.org/officeDocument/2006/relationships/hyperlink" Target="https://archive.ph/WtZ5A" TargetMode="External"/><Relationship Id="rId153" Type="http://schemas.openxmlformats.org/officeDocument/2006/relationships/hyperlink" Target="https://www.northamptonchron.co.uk/news/masked-men-with-weapons-rob-northampton-shop-for-bitcoin-machine-73035" TargetMode="External"/><Relationship Id="rId395" Type="http://schemas.openxmlformats.org/officeDocument/2006/relationships/hyperlink" Target="https://timesofindia.indiatimes.com/city/lucknow/uttar-pradesh-three-take-rs-1-3-crore-ransom-in-bitcoins-from-realtor-held/articleshow/93603640.cms" TargetMode="External"/><Relationship Id="rId152" Type="http://schemas.openxmlformats.org/officeDocument/2006/relationships/hyperlink" Target="https://www.northamptonchron.co.uk/news/masked-men-with-weapons-rob-northampton-shop-for-bitcoin-machine-73035" TargetMode="External"/><Relationship Id="rId394" Type="http://schemas.openxmlformats.org/officeDocument/2006/relationships/hyperlink" Target="https://timesofindia.indiatimes.com/city/lucknow/uttar-pradesh-three-take-rs-1-3-crore-ransom-in-bitcoins-from-realtor-held/articleshow/93603640.cms" TargetMode="External"/><Relationship Id="rId151" Type="http://schemas.openxmlformats.org/officeDocument/2006/relationships/hyperlink" Target="https://archive.ph/0lCv5" TargetMode="External"/><Relationship Id="rId393" Type="http://schemas.openxmlformats.org/officeDocument/2006/relationships/hyperlink" Target="https://archive.ph/UlCSo" TargetMode="External"/><Relationship Id="rId158" Type="http://schemas.openxmlformats.org/officeDocument/2006/relationships/hyperlink" Target="https://www.newsweek.com/cryptocurrency-traders-abducted-tortured-india-criminal-gang-arrested-bitcoin-ransom-1449274" TargetMode="External"/><Relationship Id="rId157" Type="http://schemas.openxmlformats.org/officeDocument/2006/relationships/hyperlink" Target="https://archive.ph/8PY9R" TargetMode="External"/><Relationship Id="rId399" Type="http://schemas.openxmlformats.org/officeDocument/2006/relationships/hyperlink" Target="https://archive.ph/K58cR" TargetMode="External"/><Relationship Id="rId156" Type="http://schemas.openxmlformats.org/officeDocument/2006/relationships/hyperlink" Target="https://www.tv2.no/nyheter/innenriks/bitcoin-millionaer-oppsokt-av-mann-med-hagle-hoppet-fra-balkongen/10828524/" TargetMode="External"/><Relationship Id="rId398" Type="http://schemas.openxmlformats.org/officeDocument/2006/relationships/hyperlink" Target="https://www.richmond-news.com/local-news/richmond-man-arrested-for-home-invasion-10m-crypto-theft-7873869" TargetMode="External"/><Relationship Id="rId155" Type="http://schemas.openxmlformats.org/officeDocument/2006/relationships/hyperlink" Target="https://www.tv2.no/nyheter/innenriks/bitcoin-millionaer-oppsokt-av-mann-med-hagle-hoppet-fra-balkongen/10828524/" TargetMode="External"/><Relationship Id="rId397" Type="http://schemas.openxmlformats.org/officeDocument/2006/relationships/hyperlink" Target="https://www.richmond-news.com/local-news/richmond-man-arrested-for-home-invasion-10m-crypto-theft-7873869" TargetMode="External"/><Relationship Id="rId40" Type="http://schemas.openxmlformats.org/officeDocument/2006/relationships/hyperlink" Target="https://www.khaleejtimes.com/uae/crime/3-fake-dubai-cops-kidnap-traders-to-rob-bitcoins" TargetMode="External"/><Relationship Id="rId42" Type="http://schemas.openxmlformats.org/officeDocument/2006/relationships/hyperlink" Target="https://archive.ph/OmqRM" TargetMode="External"/><Relationship Id="rId41" Type="http://schemas.openxmlformats.org/officeDocument/2006/relationships/hyperlink" Target="https://www.khaleejtimes.com/uae/crime/3-fake-dubai-cops-kidnap-traders-to-rob-bitcoins" TargetMode="External"/><Relationship Id="rId44" Type="http://schemas.openxmlformats.org/officeDocument/2006/relationships/hyperlink" Target="https://www.tokyoreporter.com/japan/nagoya/aichi-cops-accuse-pair-of-dumping-nagoya-womans-corpse-in-shiga/" TargetMode="External"/><Relationship Id="rId43" Type="http://schemas.openxmlformats.org/officeDocument/2006/relationships/hyperlink" Target="https://www.tokyoreporter.com/japan/nagoya/aichi-cops-accuse-pair-of-dumping-nagoya-womans-corpse-in-shiga/" TargetMode="External"/><Relationship Id="rId46" Type="http://schemas.openxmlformats.org/officeDocument/2006/relationships/hyperlink" Target="https://www.obozrevatel.com/kiyany/crime/v-kieve-iz-parnya-vyibivali-bitcoin-na-summu-pochti-50-tyis-doll.htm" TargetMode="External"/><Relationship Id="rId45" Type="http://schemas.openxmlformats.org/officeDocument/2006/relationships/hyperlink" Target="https://archive.ph/2aCmP" TargetMode="External"/><Relationship Id="rId509" Type="http://schemas.openxmlformats.org/officeDocument/2006/relationships/hyperlink" Target="https://www.nbcnews.com/news/us-news/fake-uber-driver-made-300000-stealing-customers-cryptocurrency-rcna184096" TargetMode="External"/><Relationship Id="rId508" Type="http://schemas.openxmlformats.org/officeDocument/2006/relationships/hyperlink" Target="https://archive.is/MfJer" TargetMode="External"/><Relationship Id="rId503" Type="http://schemas.openxmlformats.org/officeDocument/2006/relationships/hyperlink" Target="https://www.romaniatv.net/afaceristul-din-cluj-care-sustine-ca-a-fost-torturat-pentru-parola-portofelului-cripto-era-de-fapt-beat-la-volan_8057741.html" TargetMode="External"/><Relationship Id="rId745" Type="http://schemas.openxmlformats.org/officeDocument/2006/relationships/hyperlink" Target="https://archive.is/gUrIl" TargetMode="External"/><Relationship Id="rId502" Type="http://schemas.openxmlformats.org/officeDocument/2006/relationships/hyperlink" Target="https://archive.ph/eqj4y" TargetMode="External"/><Relationship Id="rId744" Type="http://schemas.openxmlformats.org/officeDocument/2006/relationships/hyperlink" Target="https://www.dlnews.com/articles/regulation/violent-btc-theft-in-israel-linked-to-organised-crime/" TargetMode="External"/><Relationship Id="rId501" Type="http://schemas.openxmlformats.org/officeDocument/2006/relationships/hyperlink" Target="https://www.thodex.com/russian-cryptocurrency-miner-abducted-for-166k-ransom/" TargetMode="External"/><Relationship Id="rId743" Type="http://schemas.openxmlformats.org/officeDocument/2006/relationships/hyperlink" Target="https://www.calcalistech.com/ctechnews/article/sj11igt7axl" TargetMode="External"/><Relationship Id="rId500" Type="http://schemas.openxmlformats.org/officeDocument/2006/relationships/hyperlink" Target="https://www.thodex.com/russian-cryptocurrency-miner-abducted-for-166k-ransom/" TargetMode="External"/><Relationship Id="rId742" Type="http://schemas.openxmlformats.org/officeDocument/2006/relationships/hyperlink" Target="https://www.cambridgetoday.ca/police-beat/police-investigate-robbery-and-abduction-in-cambridge-11176114" TargetMode="External"/><Relationship Id="rId507" Type="http://schemas.openxmlformats.org/officeDocument/2006/relationships/hyperlink" Target="https://www.bangkokpost.com/thailand/general/2735294/5-russians-arrested-in-crypto-abduction-case" TargetMode="External"/><Relationship Id="rId749" Type="http://schemas.openxmlformats.org/officeDocument/2006/relationships/hyperlink" Target="https://www.leparisien.fr/faits-divers/yvelines-un-nouveau-professionnel-des-cryptomonnaies-cible-par-une-equipe-de-truands-26-09-2025-OTSKDQDH75G5HCBYH4LK5MRXOM.php" TargetMode="External"/><Relationship Id="rId506" Type="http://schemas.openxmlformats.org/officeDocument/2006/relationships/hyperlink" Target="https://www.bangkokpost.com/thailand/general/2735294/5-russians-arrested-in-crypto-abduction-case" TargetMode="External"/><Relationship Id="rId748" Type="http://schemas.openxmlformats.org/officeDocument/2006/relationships/hyperlink" Target="https://archive.is/WIFaf" TargetMode="External"/><Relationship Id="rId505" Type="http://schemas.openxmlformats.org/officeDocument/2006/relationships/hyperlink" Target="https://archive.is/IcEmQ" TargetMode="External"/><Relationship Id="rId747" Type="http://schemas.openxmlformats.org/officeDocument/2006/relationships/hyperlink" Target="https://www.nbcnews.com/news/us-news/texas-brothers-charged-allegedly-holding-minnesota-family-hostage-stea-rcna233867" TargetMode="External"/><Relationship Id="rId504" Type="http://schemas.openxmlformats.org/officeDocument/2006/relationships/hyperlink" Target="https://www.romaniatv.net/afaceristul-din-cluj-care-sustine-ca-a-fost-torturat-pentru-parola-portofelului-cripto-era-de-fapt-beat-la-volan_8057741.html" TargetMode="External"/><Relationship Id="rId746" Type="http://schemas.openxmlformats.org/officeDocument/2006/relationships/hyperlink" Target="https://www.nbcnews.com/news/us-news/texas-brothers-charged-allegedly-holding-minnesota-family-hostage-stea-rcna233867" TargetMode="External"/><Relationship Id="rId48" Type="http://schemas.openxmlformats.org/officeDocument/2006/relationships/hyperlink" Target="https://archive.ph/p5gEf" TargetMode="External"/><Relationship Id="rId47" Type="http://schemas.openxmlformats.org/officeDocument/2006/relationships/hyperlink" Target="https://www.obozrevatel.com/kiyany/crime/v-kieve-iz-parnya-vyibivali-bitcoin-na-summu-pochti-50-tyis-doll.htm" TargetMode="External"/><Relationship Id="rId49" Type="http://schemas.openxmlformats.org/officeDocument/2006/relationships/hyperlink" Target="https://www.cbs17.com/news/durham-man-says-enemies-called-911-to-report-false-hostage-situation/" TargetMode="External"/><Relationship Id="rId741" Type="http://schemas.openxmlformats.org/officeDocument/2006/relationships/hyperlink" Target="https://www.cambridgetoday.ca/police-beat/police-investigate-robbery-and-abduction-in-cambridge-11176114" TargetMode="External"/><Relationship Id="rId740" Type="http://schemas.openxmlformats.org/officeDocument/2006/relationships/hyperlink" Target="https://archive.is/nB1Y4" TargetMode="External"/><Relationship Id="rId31" Type="http://schemas.openxmlformats.org/officeDocument/2006/relationships/hyperlink" Target="https://archive.ph/ERN61" TargetMode="External"/><Relationship Id="rId30" Type="http://schemas.openxmlformats.org/officeDocument/2006/relationships/hyperlink" Target="https://www.toronto.com/news-story/6810325-toronto-police-arrest-teens-in-string-of-bitcoin-related-robberies/" TargetMode="External"/><Relationship Id="rId33" Type="http://schemas.openxmlformats.org/officeDocument/2006/relationships/hyperlink" Target="https://web.archive.org/web/20190510113124/https://bitsonline.com/bitcoin-atm-stolen-netherlands/" TargetMode="External"/><Relationship Id="rId32" Type="http://schemas.openxmlformats.org/officeDocument/2006/relationships/hyperlink" Target="https://web.archive.org/web/20190510113124/https://bitsonline.com/bitcoin-atm-stolen-netherlands/" TargetMode="External"/><Relationship Id="rId35" Type="http://schemas.openxmlformats.org/officeDocument/2006/relationships/hyperlink" Target="https://go.ivoox.com/rf/17187103" TargetMode="External"/><Relationship Id="rId34" Type="http://schemas.openxmlformats.org/officeDocument/2006/relationships/hyperlink" Target="https://go.ivoox.com/rf/17187103" TargetMode="External"/><Relationship Id="rId739" Type="http://schemas.openxmlformats.org/officeDocument/2006/relationships/hyperlink" Target="https://news.bitcoin.com/french-elite-police-free-kidnapped-swiss-man-held-for-cryptocurrency-ransom/" TargetMode="External"/><Relationship Id="rId734" Type="http://schemas.openxmlformats.org/officeDocument/2006/relationships/hyperlink" Target="https://archive.is/XzQvE" TargetMode="External"/><Relationship Id="rId733" Type="http://schemas.openxmlformats.org/officeDocument/2006/relationships/hyperlink" Target="https://cryptonews.com/news/french-crypto-trader-kidnapped-near-paris-released-after-refusing-10k-ransom-report/" TargetMode="External"/><Relationship Id="rId732" Type="http://schemas.openxmlformats.org/officeDocument/2006/relationships/hyperlink" Target="https://cryptonews.com/news/french-crypto-trader-kidnapped-near-paris-released-after-refusing-10k-ransom-report/" TargetMode="External"/><Relationship Id="rId731" Type="http://schemas.openxmlformats.org/officeDocument/2006/relationships/hyperlink" Target="https://archive.is/LATvI" TargetMode="External"/><Relationship Id="rId738" Type="http://schemas.openxmlformats.org/officeDocument/2006/relationships/hyperlink" Target="https://news.bitcoin.com/french-elite-police-free-kidnapped-swiss-man-held-for-cryptocurrency-ransom/" TargetMode="External"/><Relationship Id="rId737" Type="http://schemas.openxmlformats.org/officeDocument/2006/relationships/hyperlink" Target="https://archive.is/KA4wX" TargetMode="External"/><Relationship Id="rId736" Type="http://schemas.openxmlformats.org/officeDocument/2006/relationships/hyperlink" Target="https://cryptonews.com/news/french-crypto-trader-kidnapped-near-paris-released-after-refusing-10k-ransom-report/" TargetMode="External"/><Relationship Id="rId735" Type="http://schemas.openxmlformats.org/officeDocument/2006/relationships/hyperlink" Target="https://aseannow.com/topic/1371363-russian-fugitive-caught-hiding-in-car-at-koh-samui-ferry-port/" TargetMode="External"/><Relationship Id="rId37" Type="http://schemas.openxmlformats.org/officeDocument/2006/relationships/hyperlink" Target="https://bitcoinworldtour.org/2017/05/11/victim-of-brazilian-bitcoin-ransom-kidnapping-plot-rescued/" TargetMode="External"/><Relationship Id="rId36" Type="http://schemas.openxmlformats.org/officeDocument/2006/relationships/hyperlink" Target="https://archive.ph/3Tzc8" TargetMode="External"/><Relationship Id="rId39" Type="http://schemas.openxmlformats.org/officeDocument/2006/relationships/hyperlink" Target="https://archive.ph/P5S6u" TargetMode="External"/><Relationship Id="rId38" Type="http://schemas.openxmlformats.org/officeDocument/2006/relationships/hyperlink" Target="https://bitcoinworldtour.org/2017/05/11/victim-of-brazilian-bitcoin-ransom-kidnapping-plot-rescued/" TargetMode="External"/><Relationship Id="rId730" Type="http://schemas.openxmlformats.org/officeDocument/2006/relationships/hyperlink" Target="https://www.newswire.lk/2025/08/25/chinese-group-kidnap-rob-fellow-businessman-in-colombo/" TargetMode="External"/><Relationship Id="rId20" Type="http://schemas.openxmlformats.org/officeDocument/2006/relationships/hyperlink" Target="https://www.ad.nl/binnenland/dieven-stelen-2000-euro-uit-bitcoinautomaat-in-delft~a315113e/" TargetMode="External"/><Relationship Id="rId22" Type="http://schemas.openxmlformats.org/officeDocument/2006/relationships/hyperlink" Target="https://archive.ph/VDAjq" TargetMode="External"/><Relationship Id="rId21" Type="http://schemas.openxmlformats.org/officeDocument/2006/relationships/hyperlink" Target="https://www.ad.nl/binnenland/dieven-stelen-2000-euro-uit-bitcoinautomaat-in-delft~a315113e/" TargetMode="External"/><Relationship Id="rId24" Type="http://schemas.openxmlformats.org/officeDocument/2006/relationships/hyperlink" Target="https://kauno.diena.lt/naujienos/kaunas/nusikaltimai-ir-nelaimes/ne-bernvakario-pokstas-kaune-buvo-pagrobtas-bitkoinu-prekeivis-827044" TargetMode="External"/><Relationship Id="rId23" Type="http://schemas.openxmlformats.org/officeDocument/2006/relationships/hyperlink" Target="https://kauno.diena.lt/naujienos/kaunas/nusikaltimai-ir-nelaimes/ne-bernvakario-pokstas-kaune-buvo-pagrobtas-bitkoinu-prekeivis-827044" TargetMode="External"/><Relationship Id="rId525" Type="http://schemas.openxmlformats.org/officeDocument/2006/relationships/hyperlink" Target="https://www.dlnews.com/articles/regulation/abduction-of-hong-kong-child-marks-crimes-on-crypto-owners/" TargetMode="External"/><Relationship Id="rId767" Type="http://schemas.openxmlformats.org/officeDocument/2006/relationships/hyperlink" Target="https://tribune.com.pk/story/2575027/ccd-cop-held-for-orchestrating-businessmans-kidnapping" TargetMode="External"/><Relationship Id="rId524" Type="http://schemas.openxmlformats.org/officeDocument/2006/relationships/hyperlink" Target="https://www.dlnews.com/articles/regulation/abduction-of-hong-kong-child-marks-crimes-on-crypto-owners/" TargetMode="External"/><Relationship Id="rId766" Type="http://schemas.openxmlformats.org/officeDocument/2006/relationships/hyperlink" Target="https://tribune.com.pk/story/2575027/ccd-cop-held-for-orchestrating-businessmans-kidnapping" TargetMode="External"/><Relationship Id="rId523" Type="http://schemas.openxmlformats.org/officeDocument/2006/relationships/hyperlink" Target="https://archive.ph/gMmvr" TargetMode="External"/><Relationship Id="rId765" Type="http://schemas.openxmlformats.org/officeDocument/2006/relationships/hyperlink" Target="https://archive.is/bXZKw" TargetMode="External"/><Relationship Id="rId522" Type="http://schemas.openxmlformats.org/officeDocument/2006/relationships/hyperlink" Target="https://cointab.com/crypto-investor-ramesh-nair-lose-4m-to-robbers/" TargetMode="External"/><Relationship Id="rId764" Type="http://schemas.openxmlformats.org/officeDocument/2006/relationships/hyperlink" Target="https://www.thejakartapost.com/indonesia/2025/10/24/popular-russian-influencer-says-he-was-kidnapped-robbed-by-compatriots-in-bali.html" TargetMode="External"/><Relationship Id="rId529" Type="http://schemas.openxmlformats.org/officeDocument/2006/relationships/hyperlink" Target="https://archive.ph/foteq" TargetMode="External"/><Relationship Id="rId528" Type="http://schemas.openxmlformats.org/officeDocument/2006/relationships/hyperlink" Target="https://www.ouest-france.fr/societe/justice/ils-menacent-un-homme-pour-de-la-cryptomonnaie-trois-jeunes-condamnes-pour-extorsion-a-angers-9b3310c6-6c61-11ef-8186-bc3b55f9d8c3" TargetMode="External"/><Relationship Id="rId527" Type="http://schemas.openxmlformats.org/officeDocument/2006/relationships/hyperlink" Target="https://www.ouest-france.fr/societe/justice/ils-menacent-un-homme-pour-de-la-cryptomonnaie-trois-jeunes-condamnes-pour-extorsion-a-angers-9b3310c6-6c61-11ef-8186-bc3b55f9d8c3" TargetMode="External"/><Relationship Id="rId769" Type="http://schemas.openxmlformats.org/officeDocument/2006/relationships/hyperlink" Target="https://www.ultimahora.com/intento-de-asalto-a-una-mineria-de-criptomonedas-deja-saldo-de-dos-muertos-el-dueno-y-un-delincuente" TargetMode="External"/><Relationship Id="rId526" Type="http://schemas.openxmlformats.org/officeDocument/2006/relationships/hyperlink" Target="https://archive.is/bVBGi" TargetMode="External"/><Relationship Id="rId768" Type="http://schemas.openxmlformats.org/officeDocument/2006/relationships/hyperlink" Target="https://www.ultimahora.com/intento-de-asalto-a-una-mineria-de-criptomonedas-deja-saldo-de-dos-muertos-el-dueno-y-un-delincuente" TargetMode="External"/><Relationship Id="rId26" Type="http://schemas.openxmlformats.org/officeDocument/2006/relationships/hyperlink" Target="https://www.sun-sentinel.com/2016/07/27/boynton-beach-man-accused-of-robbing-28k-in-bitcoins-deal-deputies-say/" TargetMode="External"/><Relationship Id="rId25" Type="http://schemas.openxmlformats.org/officeDocument/2006/relationships/hyperlink" Target="https://archive.ph/fQdH7" TargetMode="External"/><Relationship Id="rId28" Type="http://schemas.openxmlformats.org/officeDocument/2006/relationships/hyperlink" Target="https://archive.ph/wmHQ3" TargetMode="External"/><Relationship Id="rId27" Type="http://schemas.openxmlformats.org/officeDocument/2006/relationships/hyperlink" Target="https://www.sun-sentinel.com/2016/07/27/boynton-beach-man-accused-of-robbing-28k-in-bitcoins-deal-deputies-say/" TargetMode="External"/><Relationship Id="rId521" Type="http://schemas.openxmlformats.org/officeDocument/2006/relationships/hyperlink" Target="https://cointab.com/crypto-investor-ramesh-nair-lose-4m-to-robbers/" TargetMode="External"/><Relationship Id="rId763" Type="http://schemas.openxmlformats.org/officeDocument/2006/relationships/hyperlink" Target="https://www.thejakartapost.com/indonesia/2025/10/24/popular-russian-influencer-says-he-was-kidnapped-robbed-by-compatriots-in-bali.html" TargetMode="External"/><Relationship Id="rId29" Type="http://schemas.openxmlformats.org/officeDocument/2006/relationships/hyperlink" Target="https://www.toronto.com/news-story/6810325-toronto-police-arrest-teens-in-string-of-bitcoin-related-robberies/" TargetMode="External"/><Relationship Id="rId520" Type="http://schemas.openxmlformats.org/officeDocument/2006/relationships/hyperlink" Target="https://archive.ph/u3sUN" TargetMode="External"/><Relationship Id="rId762" Type="http://schemas.openxmlformats.org/officeDocument/2006/relationships/hyperlink" Target="https://archive.is/f0FuS" TargetMode="External"/><Relationship Id="rId761" Type="http://schemas.openxmlformats.org/officeDocument/2006/relationships/hyperlink" Target="https://archive.is/El9EI" TargetMode="External"/><Relationship Id="rId760" Type="http://schemas.openxmlformats.org/officeDocument/2006/relationships/hyperlink" Target="https://archive.is/El9EI" TargetMode="External"/><Relationship Id="rId11" Type="http://schemas.openxmlformats.org/officeDocument/2006/relationships/hyperlink" Target="https://bitcoinist.com/two-bitcoin-atms-stolen-amsterdam/" TargetMode="External"/><Relationship Id="rId10" Type="http://schemas.openxmlformats.org/officeDocument/2006/relationships/hyperlink" Target="https://archive.ph/aP649" TargetMode="External"/><Relationship Id="rId13" Type="http://schemas.openxmlformats.org/officeDocument/2006/relationships/hyperlink" Target="https://archive.ph/QeCwu" TargetMode="External"/><Relationship Id="rId12" Type="http://schemas.openxmlformats.org/officeDocument/2006/relationships/hyperlink" Target="https://bitcoinist.com/two-bitcoin-atms-stolen-amsterdam/" TargetMode="External"/><Relationship Id="rId519" Type="http://schemas.openxmlformats.org/officeDocument/2006/relationships/hyperlink" Target="https://www.bitget.com/news/detail/12560603986077" TargetMode="External"/><Relationship Id="rId514" Type="http://schemas.openxmlformats.org/officeDocument/2006/relationships/hyperlink" Target="https://archive.ph/EnzIt" TargetMode="External"/><Relationship Id="rId756" Type="http://schemas.openxmlformats.org/officeDocument/2006/relationships/hyperlink" Target="https://metro.co.uk/2025/11/08/dismembered-bodies-crypto-millionaire-wife-found-buried-dubai-desert-24651945/" TargetMode="External"/><Relationship Id="rId513" Type="http://schemas.openxmlformats.org/officeDocument/2006/relationships/hyperlink" Target="https://www.cbc.ca/news/canada/montreal/suspects-arrested-montreal-calgary-crypto-kidnapping-1.7203455" TargetMode="External"/><Relationship Id="rId755" Type="http://schemas.openxmlformats.org/officeDocument/2006/relationships/hyperlink" Target="https://metro.co.uk/2025/11/08/dismembered-bodies-crypto-millionaire-wife-found-buried-dubai-desert-24651945/" TargetMode="External"/><Relationship Id="rId512" Type="http://schemas.openxmlformats.org/officeDocument/2006/relationships/hyperlink" Target="https://www.cbc.ca/news/canada/montreal/suspects-arrested-montreal-calgary-crypto-kidnapping-1.7203455" TargetMode="External"/><Relationship Id="rId754" Type="http://schemas.openxmlformats.org/officeDocument/2006/relationships/hyperlink" Target="https://archive.is/El9EI" TargetMode="External"/><Relationship Id="rId511" Type="http://schemas.openxmlformats.org/officeDocument/2006/relationships/hyperlink" Target="https://archive.ph/tZB6N" TargetMode="External"/><Relationship Id="rId753" Type="http://schemas.openxmlformats.org/officeDocument/2006/relationships/hyperlink" Target="https://archive.is/El9EI" TargetMode="External"/><Relationship Id="rId518" Type="http://schemas.openxmlformats.org/officeDocument/2006/relationships/hyperlink" Target="https://www.bitget.com/news/detail/12560603986077" TargetMode="External"/><Relationship Id="rId517" Type="http://schemas.openxmlformats.org/officeDocument/2006/relationships/hyperlink" Target="https://archive.ph/ZW6GW" TargetMode="External"/><Relationship Id="rId759" Type="http://schemas.openxmlformats.org/officeDocument/2006/relationships/hyperlink" Target="https://x.com/nategeier/status/1973982311592177940" TargetMode="External"/><Relationship Id="rId516" Type="http://schemas.openxmlformats.org/officeDocument/2006/relationships/hyperlink" Target="https://aseannow.com/topic/1322601-russian-arrested-on-samui-for-allegedly-robbing-compatriot-of-%E0%B8%BF18m-in-bitcoins/" TargetMode="External"/><Relationship Id="rId758" Type="http://schemas.openxmlformats.org/officeDocument/2006/relationships/hyperlink" Target="https://x.com/nategeier/status/1973982311592177940" TargetMode="External"/><Relationship Id="rId515" Type="http://schemas.openxmlformats.org/officeDocument/2006/relationships/hyperlink" Target="https://aseannow.com/topic/1322601-russian-arrested-on-samui-for-allegedly-robbing-compatriot-of-%E0%B8%BF18m-in-bitcoins/" TargetMode="External"/><Relationship Id="rId757" Type="http://schemas.openxmlformats.org/officeDocument/2006/relationships/hyperlink" Target="https://metro.co.uk/2025/11/08/dismembered-bodies-crypto-millionaire-wife-found-buried-dubai-desert-24651945/" TargetMode="External"/><Relationship Id="rId15" Type="http://schemas.openxmlformats.org/officeDocument/2006/relationships/hyperlink" Target="http://observer.com/2015/02/bitcoin-crime-wave-breaks-out-in-nyc/" TargetMode="External"/><Relationship Id="rId14" Type="http://schemas.openxmlformats.org/officeDocument/2006/relationships/hyperlink" Target="http://observer.com/2015/02/bitcoin-crime-wave-breaks-out-in-nyc/" TargetMode="External"/><Relationship Id="rId17" Type="http://schemas.openxmlformats.org/officeDocument/2006/relationships/hyperlink" Target="https://www.cnbc.com/2015/06/05/new-york-city-man-robbed-at-gunpoint-for-bitcoin.html" TargetMode="External"/><Relationship Id="rId16" Type="http://schemas.openxmlformats.org/officeDocument/2006/relationships/hyperlink" Target="https://web.archive.org/web/20170212084543/https:/www.cnbc.com/2015/06/05/new-york-city-man-robbed-at-gunpoint-for-bitcoin.html" TargetMode="External"/><Relationship Id="rId19" Type="http://schemas.openxmlformats.org/officeDocument/2006/relationships/hyperlink" Target="https://archive.ph/jjSYk" TargetMode="External"/><Relationship Id="rId510" Type="http://schemas.openxmlformats.org/officeDocument/2006/relationships/hyperlink" Target="https://www.nbcnews.com/news/us-news/fake-uber-driver-made-300000-stealing-customers-cryptocurrency-rcna184096" TargetMode="External"/><Relationship Id="rId752" Type="http://schemas.openxmlformats.org/officeDocument/2006/relationships/hyperlink" Target="https://www.aftonbladet.se/nyheter/a/Rr77qd/aftonbladet-direkt?pinnedEntry=1411017&amp;_sp_pass_consent=true" TargetMode="External"/><Relationship Id="rId18" Type="http://schemas.openxmlformats.org/officeDocument/2006/relationships/hyperlink" Target="https://www.cnbc.com/2015/06/05/new-york-city-man-robbed-at-gunpoint-for-bitcoin.html" TargetMode="External"/><Relationship Id="rId751" Type="http://schemas.openxmlformats.org/officeDocument/2006/relationships/hyperlink" Target="https://www.aftonbladet.se/nyheter/a/Rr77qd/aftonbladet-direkt?pinnedEntry=1411017&amp;_sp_pass_consent=true" TargetMode="External"/><Relationship Id="rId750" Type="http://schemas.openxmlformats.org/officeDocument/2006/relationships/hyperlink" Target="https://www.leparisien.fr/faits-divers/yvelines-un-nouveau-professionnel-des-cryptomonnaies-cible-par-une-equipe-de-truands-26-09-2025-OTSKDQDH75G5HCBYH4LK5MRXOM.php" TargetMode="External"/><Relationship Id="rId84" Type="http://schemas.openxmlformats.org/officeDocument/2006/relationships/hyperlink" Target="https://thehackernews.com/2018/01/cryptocurrency-exchange-robbery.html" TargetMode="External"/><Relationship Id="rId83" Type="http://schemas.openxmlformats.org/officeDocument/2006/relationships/hyperlink" Target="https://archive.ph/Qzqb5" TargetMode="External"/><Relationship Id="rId86" Type="http://schemas.openxmlformats.org/officeDocument/2006/relationships/hyperlink" Target="https://archive.ph/rpCUg" TargetMode="External"/><Relationship Id="rId85" Type="http://schemas.openxmlformats.org/officeDocument/2006/relationships/hyperlink" Target="https://thehackernews.com/2018/01/cryptocurrency-exchange-robbery.html" TargetMode="External"/><Relationship Id="rId88" Type="http://schemas.openxmlformats.org/officeDocument/2006/relationships/hyperlink" Target="https://www.businessinsider.com/bitcoin-raid-moulsford-transfer-failed-thieves-got-nothing-2018-2" TargetMode="External"/><Relationship Id="rId87" Type="http://schemas.openxmlformats.org/officeDocument/2006/relationships/hyperlink" Target="https://www.businessinsider.com/bitcoin-raid-moulsford-transfer-failed-thieves-got-nothing-2018-2" TargetMode="External"/><Relationship Id="rId89" Type="http://schemas.openxmlformats.org/officeDocument/2006/relationships/hyperlink" Target="https://archive.ph/hVDKF" TargetMode="External"/><Relationship Id="rId709" Type="http://schemas.openxmlformats.org/officeDocument/2006/relationships/hyperlink" Target="https://www.bfmtv.com/police-justice/info-bfmtv-cryptomonnaies-une-femme-violemment-agressee-a-son-domicile-dans-les-hauts-de-seine_AN-202507070726.html" TargetMode="External"/><Relationship Id="rId708" Type="http://schemas.openxmlformats.org/officeDocument/2006/relationships/hyperlink" Target="https://www.bfmtv.com/police-justice/info-bfmtv-cryptomonnaies-une-femme-violemment-agressee-a-son-domicile-dans-les-hauts-de-seine_AN-202507070726.html" TargetMode="External"/><Relationship Id="rId707" Type="http://schemas.openxmlformats.org/officeDocument/2006/relationships/hyperlink" Target="https://archive.ph/fg6Kt" TargetMode="External"/><Relationship Id="rId706" Type="http://schemas.openxmlformats.org/officeDocument/2006/relationships/hyperlink" Target="https://www.bangkokpost.com/thailand/general/3061233/two-arrested-in-b3-4m-robbery-at-mall-car-park" TargetMode="External"/><Relationship Id="rId80" Type="http://schemas.openxmlformats.org/officeDocument/2006/relationships/hyperlink" Target="https://archive.ph/TfDBF" TargetMode="External"/><Relationship Id="rId82" Type="http://schemas.openxmlformats.org/officeDocument/2006/relationships/hyperlink" Target="https://www.scmp.com/news/hong-kong/law-crime/article/2129665/hong-kong-bitcoin-trader-lured-bogus-meeting-and-robbed" TargetMode="External"/><Relationship Id="rId81" Type="http://schemas.openxmlformats.org/officeDocument/2006/relationships/hyperlink" Target="https://www.scmp.com/news/hong-kong/law-crime/article/2129665/hong-kong-bitcoin-trader-lured-bogus-meeting-and-robbed" TargetMode="External"/><Relationship Id="rId701" Type="http://schemas.openxmlformats.org/officeDocument/2006/relationships/hyperlink" Target="https://archive.is/fVpB3" TargetMode="External"/><Relationship Id="rId700" Type="http://schemas.openxmlformats.org/officeDocument/2006/relationships/hyperlink" Target="https://livecoins.com.br/sequestro-com-pedido-de-criptomoedas-termina-em-fuga-e-morte-de-dois-suspeitos-em-goiania/" TargetMode="External"/><Relationship Id="rId705" Type="http://schemas.openxmlformats.org/officeDocument/2006/relationships/hyperlink" Target="https://www.bangkokpost.com/thailand/general/3061233/two-arrested-in-b3-4m-robbery-at-mall-car-park" TargetMode="External"/><Relationship Id="rId704" Type="http://schemas.openxmlformats.org/officeDocument/2006/relationships/hyperlink" Target="https://archive.is/60ICY" TargetMode="External"/><Relationship Id="rId703" Type="http://schemas.openxmlformats.org/officeDocument/2006/relationships/hyperlink" Target="https://yespunjab.com/bengaluru-gang-of-6-attacks-businessman-robs-rs-2-crore-cash/" TargetMode="External"/><Relationship Id="rId702" Type="http://schemas.openxmlformats.org/officeDocument/2006/relationships/hyperlink" Target="https://yespunjab.com/bengaluru-gang-of-6-attacks-businessman-robs-rs-2-crore-cash/" TargetMode="External"/><Relationship Id="rId73" Type="http://schemas.openxmlformats.org/officeDocument/2006/relationships/hyperlink" Target="https://www.tmj4.com/news/local-news/north-dakota-man-arrested-in-mke-after-allegedly-firing-gun-during-bitcoin-transaction-gone-wrong" TargetMode="External"/><Relationship Id="rId72" Type="http://schemas.openxmlformats.org/officeDocument/2006/relationships/hyperlink" Target="https://www.tmj4.com/news/local-news/north-dakota-man-arrested-in-mke-after-allegedly-firing-gun-during-bitcoin-transaction-gone-wrong" TargetMode="External"/><Relationship Id="rId75" Type="http://schemas.openxmlformats.org/officeDocument/2006/relationships/hyperlink" Target="https://cointelegraph.com/news/russia-blogger-who-boasted-about-crypto-wealth-beaten-and-robbed-for-425k" TargetMode="External"/><Relationship Id="rId74" Type="http://schemas.openxmlformats.org/officeDocument/2006/relationships/hyperlink" Target="https://archive.ph/OaOlP" TargetMode="External"/><Relationship Id="rId77" Type="http://schemas.openxmlformats.org/officeDocument/2006/relationships/hyperlink" Target="https://archive.ph/9chQq" TargetMode="External"/><Relationship Id="rId76" Type="http://schemas.openxmlformats.org/officeDocument/2006/relationships/hyperlink" Target="https://cointelegraph.com/news/russia-blogger-who-boasted-about-crypto-wealth-beaten-and-robbed-for-425k" TargetMode="External"/><Relationship Id="rId79" Type="http://schemas.openxmlformats.org/officeDocument/2006/relationships/hyperlink" Target="https://aseannow.com/topic/1020825-russian-gang-steal-bitcoin-worth-millions-from-young-russian-couple-in-phuket-condo-extortion/" TargetMode="External"/><Relationship Id="rId78" Type="http://schemas.openxmlformats.org/officeDocument/2006/relationships/hyperlink" Target="https://aseannow.com/topic/1020825-russian-gang-steal-bitcoin-worth-millions-from-young-russian-couple-in-phuket-condo-extortion/" TargetMode="External"/><Relationship Id="rId71" Type="http://schemas.openxmlformats.org/officeDocument/2006/relationships/hyperlink" Target="https://archive.ph/Sj4Op" TargetMode="External"/><Relationship Id="rId70" Type="http://schemas.openxmlformats.org/officeDocument/2006/relationships/hyperlink" Target="https://krebsonsecurity.com/wp-content/uploads/2024/09/woodyvzort.pdf" TargetMode="External"/><Relationship Id="rId62" Type="http://schemas.openxmlformats.org/officeDocument/2006/relationships/hyperlink" Target="https://www.dailysabah.com/investigations/2017/11/15/turkish-police-detain-gang-who-stole-bitcoins-worth-283m" TargetMode="External"/><Relationship Id="rId61" Type="http://schemas.openxmlformats.org/officeDocument/2006/relationships/hyperlink" Target="https://www.dailysabah.com/investigations/2017/11/15/turkish-police-detain-gang-who-stole-bitcoins-worth-283m" TargetMode="External"/><Relationship Id="rId64" Type="http://schemas.openxmlformats.org/officeDocument/2006/relationships/hyperlink" Target="https://finance.yahoo.com/news/bitcoin-heist-iceland-115114815.html" TargetMode="External"/><Relationship Id="rId63" Type="http://schemas.openxmlformats.org/officeDocument/2006/relationships/hyperlink" Target="https://finance.yahoo.com/news/bitcoin-heist-iceland-115114815.html" TargetMode="External"/><Relationship Id="rId66" Type="http://schemas.openxmlformats.org/officeDocument/2006/relationships/hyperlink" Target="https://www.bbc.com/news/business-42505261" TargetMode="External"/><Relationship Id="rId65" Type="http://schemas.openxmlformats.org/officeDocument/2006/relationships/hyperlink" Target="https://archive.ph/xsQAx" TargetMode="External"/><Relationship Id="rId68" Type="http://schemas.openxmlformats.org/officeDocument/2006/relationships/hyperlink" Target="https://archive.is/IX5jj" TargetMode="External"/><Relationship Id="rId67" Type="http://schemas.openxmlformats.org/officeDocument/2006/relationships/hyperlink" Target="https://www.bbc.com/news/business-42505261" TargetMode="External"/><Relationship Id="rId729" Type="http://schemas.openxmlformats.org/officeDocument/2006/relationships/hyperlink" Target="https://www.newswire.lk/2025/08/25/chinese-group-kidnap-rob-fellow-businessman-in-colombo/" TargetMode="External"/><Relationship Id="rId728" Type="http://schemas.openxmlformats.org/officeDocument/2006/relationships/hyperlink" Target="https://archive.is/CpNB6" TargetMode="External"/><Relationship Id="rId60" Type="http://schemas.openxmlformats.org/officeDocument/2006/relationships/hyperlink" Target="https://archive.ph/spoUT" TargetMode="External"/><Relationship Id="rId723" Type="http://schemas.openxmlformats.org/officeDocument/2006/relationships/hyperlink" Target="https://archive.is/L0XLU" TargetMode="External"/><Relationship Id="rId722" Type="http://schemas.openxmlformats.org/officeDocument/2006/relationships/hyperlink" Target="https://tribune.net.ph/2025/08/04/chinese-national-kidnapped-at-para%C3%B1aque-resort" TargetMode="External"/><Relationship Id="rId721" Type="http://schemas.openxmlformats.org/officeDocument/2006/relationships/hyperlink" Target="https://tribune.net.ph/2025/08/04/chinese-national-kidnapped-at-para%C3%B1aque-resort" TargetMode="External"/><Relationship Id="rId720" Type="http://schemas.openxmlformats.org/officeDocument/2006/relationships/hyperlink" Target="https://archive.is/rBbGz" TargetMode="External"/><Relationship Id="rId727" Type="http://schemas.openxmlformats.org/officeDocument/2006/relationships/hyperlink" Target="https://www.leparisien.fr/faits-divers/cryptomonnaie-une-femme-agressee-chez-elle-a-suresnes-sous-les-yeux-de-ses-enfants-08-07-2025-KHKBWPK4WZHGTAOKINZ3WJZDLU.php" TargetMode="External"/><Relationship Id="rId726" Type="http://schemas.openxmlformats.org/officeDocument/2006/relationships/hyperlink" Target="https://www.leparisien.fr/faits-divers/cryptomonnaie-une-femme-agressee-chez-elle-a-suresnes-sous-les-yeux-de-ses-enfants-08-07-2025-KHKBWPK4WZHGTAOKINZ3WJZDLU.php" TargetMode="External"/><Relationship Id="rId725" Type="http://schemas.openxmlformats.org/officeDocument/2006/relationships/hyperlink" Target="https://www.leparisien.fr/faits-divers/paris-un-professionnel-de-la-cryptomonnaie-agresse-dans-un-palace-des-beaux-quartiers-06-08-2025-D632HLSIFJHZNGKHHSPP6S3CPE.php" TargetMode="External"/><Relationship Id="rId724" Type="http://schemas.openxmlformats.org/officeDocument/2006/relationships/hyperlink" Target="https://www.leparisien.fr/faits-divers/paris-un-professionnel-de-la-cryptomonnaie-agresse-dans-un-palace-des-beaux-quartiers-06-08-2025-D632HLSIFJHZNGKHHSPP6S3CPE.php" TargetMode="External"/><Relationship Id="rId69" Type="http://schemas.openxmlformats.org/officeDocument/2006/relationships/hyperlink" Target="https://krebsonsecurity.com/wp-content/uploads/2024/09/woodyvzort.pdf" TargetMode="External"/><Relationship Id="rId51" Type="http://schemas.openxmlformats.org/officeDocument/2006/relationships/hyperlink" Target="https://archive.ph/QHlfc" TargetMode="External"/><Relationship Id="rId50" Type="http://schemas.openxmlformats.org/officeDocument/2006/relationships/hyperlink" Target="https://www.cbs17.com/news/durham-man-says-enemies-called-911-to-report-false-hostage-situation/" TargetMode="External"/><Relationship Id="rId53" Type="http://schemas.openxmlformats.org/officeDocument/2006/relationships/hyperlink" Target="https://www.20minutes.fr/toulouse/2180483-20171203-toulouse-quatre-jeunes-sequestres-forces-transferer-bitcoins" TargetMode="External"/><Relationship Id="rId52" Type="http://schemas.openxmlformats.org/officeDocument/2006/relationships/hyperlink" Target="https://www.20minutes.fr/toulouse/2180483-20171203-toulouse-quatre-jeunes-sequestres-forces-transferer-bitcoins" TargetMode="External"/><Relationship Id="rId55" Type="http://schemas.openxmlformats.org/officeDocument/2006/relationships/hyperlink" Target="https://da.lacounty.gov/sites/default/files/press/042618_Discount_Bitcoin_Bandits_Charged_with_Robbing_Would-Be_Buyers.pdf" TargetMode="External"/><Relationship Id="rId54" Type="http://schemas.openxmlformats.org/officeDocument/2006/relationships/hyperlink" Target="https://archive.ph/D7MJS" TargetMode="External"/><Relationship Id="rId57" Type="http://schemas.openxmlformats.org/officeDocument/2006/relationships/hyperlink" Target="https://archive.ph/Lt2bJ" TargetMode="External"/><Relationship Id="rId56" Type="http://schemas.openxmlformats.org/officeDocument/2006/relationships/hyperlink" Target="https://da.lacounty.gov/sites/default/files/press/042618_Discount_Bitcoin_Bandits_Charged_with_Robbing_Would-Be_Buyers.pdf" TargetMode="External"/><Relationship Id="rId719" Type="http://schemas.openxmlformats.org/officeDocument/2006/relationships/hyperlink" Target="https://english.gujaratsamachar.com/news/gujarat/army-veterans-son-kidnapped-for-cryptocurrency-ransom-3-arrested-in-overnight-operation" TargetMode="External"/><Relationship Id="rId718" Type="http://schemas.openxmlformats.org/officeDocument/2006/relationships/hyperlink" Target="https://english.gujaratsamachar.com/news/gujarat/army-veterans-son-kidnapped-for-cryptocurrency-ransom-3-arrested-in-overnight-operation" TargetMode="External"/><Relationship Id="rId717" Type="http://schemas.openxmlformats.org/officeDocument/2006/relationships/hyperlink" Target="https://archive.is/C0MNZ" TargetMode="External"/><Relationship Id="rId712" Type="http://schemas.openxmlformats.org/officeDocument/2006/relationships/hyperlink" Target="https://www.nydailynews.com/2025/07/18/man-kidnapped-queens-held-cash-crypto-tells-nypd/" TargetMode="External"/><Relationship Id="rId711" Type="http://schemas.openxmlformats.org/officeDocument/2006/relationships/hyperlink" Target="https://www.nydailynews.com/2025/07/18/man-kidnapped-queens-held-cash-crypto-tells-nypd/" TargetMode="External"/><Relationship Id="rId710" Type="http://schemas.openxmlformats.org/officeDocument/2006/relationships/hyperlink" Target="https://archive.is/GPd1J" TargetMode="External"/><Relationship Id="rId716" Type="http://schemas.openxmlformats.org/officeDocument/2006/relationships/hyperlink" Target="https://subkuz.com/news/english/details/jodhpur-police-officers-arrested-extortion-kidnapping/90498" TargetMode="External"/><Relationship Id="rId715" Type="http://schemas.openxmlformats.org/officeDocument/2006/relationships/hyperlink" Target="https://subkuz.com/news/english/details/jodhpur-police-officers-arrested-extortion-kidnapping/90498" TargetMode="External"/><Relationship Id="rId714" Type="http://schemas.openxmlformats.org/officeDocument/2006/relationships/hyperlink" Target="https://subkuz.com/news/english/details/jodhpur-police-officers-arrested-extortion-kidnapping/90498" TargetMode="External"/><Relationship Id="rId713" Type="http://schemas.openxmlformats.org/officeDocument/2006/relationships/hyperlink" Target="https://archive.is/C0MNZ" TargetMode="External"/><Relationship Id="rId59" Type="http://schemas.openxmlformats.org/officeDocument/2006/relationships/hyperlink" Target="https://nypost.com/2018/06/12/trio-of-crooks-busted-in-1-8m-cryptocurrency-heist/" TargetMode="External"/><Relationship Id="rId58" Type="http://schemas.openxmlformats.org/officeDocument/2006/relationships/hyperlink" Target="https://nypost.com/2018/06/12/trio-of-crooks-busted-in-1-8m-cryptocurrency-heist/" TargetMode="External"/><Relationship Id="rId590" Type="http://schemas.openxmlformats.org/officeDocument/2006/relationships/hyperlink" Target="https://archive.is/6PkiL" TargetMode="External"/><Relationship Id="rId107" Type="http://schemas.openxmlformats.org/officeDocument/2006/relationships/hyperlink" Target="https://archive.ph/wcpmV" TargetMode="External"/><Relationship Id="rId349" Type="http://schemas.openxmlformats.org/officeDocument/2006/relationships/hyperlink" Target="https://gulfnews.com/uae/crime/dubai-court-sentences-four-to-jail-for-robbing-woman-of-dh300000-in-bitcoin-scam-1.85729037" TargetMode="External"/><Relationship Id="rId106" Type="http://schemas.openxmlformats.org/officeDocument/2006/relationships/hyperlink" Target="https://cointelegraph.com/news/moscow-man-mutilated-and-mugged-for-1-million-in-bitcoin-local-sources-report" TargetMode="External"/><Relationship Id="rId348" Type="http://schemas.openxmlformats.org/officeDocument/2006/relationships/hyperlink" Target="https://gulfnews.com/uae/crime/dubai-court-sentences-four-to-jail-for-robbing-woman-of-dh300000-in-bitcoin-scam-1.85729037" TargetMode="External"/><Relationship Id="rId105" Type="http://schemas.openxmlformats.org/officeDocument/2006/relationships/hyperlink" Target="https://cointelegraph.com/news/moscow-man-mutilated-and-mugged-for-1-million-in-bitcoin-local-sources-report" TargetMode="External"/><Relationship Id="rId347" Type="http://schemas.openxmlformats.org/officeDocument/2006/relationships/hyperlink" Target="https://nypost.com/2022/02/09/brooklyn-crypto-consultant-hog-tied-beaten-during-home-invasion/" TargetMode="External"/><Relationship Id="rId589" Type="http://schemas.openxmlformats.org/officeDocument/2006/relationships/hyperlink" Target="https://www.graphic.com.gh/news/general-news/ghana-news-cryptocurrency-fiasco-businessman-appeals-to-a-g-over-assault-kidnapping.html" TargetMode="External"/><Relationship Id="rId104" Type="http://schemas.openxmlformats.org/officeDocument/2006/relationships/hyperlink" Target="https://archive.ph/wUxu7" TargetMode="External"/><Relationship Id="rId346" Type="http://schemas.openxmlformats.org/officeDocument/2006/relationships/hyperlink" Target="https://nypost.com/2022/02/09/brooklyn-crypto-consultant-hog-tied-beaten-during-home-invasion/" TargetMode="External"/><Relationship Id="rId588" Type="http://schemas.openxmlformats.org/officeDocument/2006/relationships/hyperlink" Target="https://www.graphic.com.gh/news/general-news/ghana-news-cryptocurrency-fiasco-businessman-appeals-to-a-g-over-assault-kidnapping.html" TargetMode="External"/><Relationship Id="rId109" Type="http://schemas.openxmlformats.org/officeDocument/2006/relationships/hyperlink" Target="https://finance.yahoo.com/news/police-dispute-over-bitcoin-account-010918284.html" TargetMode="External"/><Relationship Id="rId108" Type="http://schemas.openxmlformats.org/officeDocument/2006/relationships/hyperlink" Target="https://finance.yahoo.com/news/police-dispute-over-bitcoin-account-010918284.html" TargetMode="External"/><Relationship Id="rId341" Type="http://schemas.openxmlformats.org/officeDocument/2006/relationships/hyperlink" Target="https://www.ndtv.com/india-news/pune-bitcoin-fraud-pune-bitcoin-fraud-news-8-arrested-for-kidnapping-man-to-extort-crypto-worth-rs-300-crores-2743871" TargetMode="External"/><Relationship Id="rId583" Type="http://schemas.openxmlformats.org/officeDocument/2006/relationships/hyperlink" Target="https://www.9news.com.au/national/police-hunt-crypto-atm-thieves-in-melbourne-shopping-centre-ram-raid-mickleham/8e7b6106-ab8c-4374-82b5-76f147c42da8" TargetMode="External"/><Relationship Id="rId340" Type="http://schemas.openxmlformats.org/officeDocument/2006/relationships/hyperlink" Target="https://www.ndtv.com/india-news/pune-bitcoin-fraud-pune-bitcoin-fraud-news-8-arrested-for-kidnapping-man-to-extort-crypto-worth-rs-300-crores-2743871" TargetMode="External"/><Relationship Id="rId582" Type="http://schemas.openxmlformats.org/officeDocument/2006/relationships/hyperlink" Target="https://www.9news.com.au/national/police-hunt-crypto-atm-thieves-in-melbourne-shopping-centre-ram-raid-mickleham/8e7b6106-ab8c-4374-82b5-76f147c42da8" TargetMode="External"/><Relationship Id="rId581" Type="http://schemas.openxmlformats.org/officeDocument/2006/relationships/hyperlink" Target="https://archive.is/l7rYI" TargetMode="External"/><Relationship Id="rId580" Type="http://schemas.openxmlformats.org/officeDocument/2006/relationships/hyperlink" Target="https://www.binance.com/en/square/post/22010115265362" TargetMode="External"/><Relationship Id="rId103" Type="http://schemas.openxmlformats.org/officeDocument/2006/relationships/hyperlink" Target="https://cointelegraph.com/news/russian-crypto-developer-beaten-robbed-of-300-btc-on-moscow-streets" TargetMode="External"/><Relationship Id="rId345" Type="http://schemas.openxmlformats.org/officeDocument/2006/relationships/hyperlink" Target="https://archive.ph/DEA2C" TargetMode="External"/><Relationship Id="rId587" Type="http://schemas.openxmlformats.org/officeDocument/2006/relationships/hyperlink" Target="https://archive.is/7xNoz" TargetMode="External"/><Relationship Id="rId102" Type="http://schemas.openxmlformats.org/officeDocument/2006/relationships/hyperlink" Target="https://cointelegraph.com/news/russian-crypto-developer-beaten-robbed-of-300-btc-on-moscow-streets" TargetMode="External"/><Relationship Id="rId344" Type="http://schemas.openxmlformats.org/officeDocument/2006/relationships/hyperlink" Target="https://timesofindia.indiatimes.com/city/surat/cryptocurrency-deal-turns-into-2cr-dacoity/articleshow/89392699.cms" TargetMode="External"/><Relationship Id="rId586" Type="http://schemas.openxmlformats.org/officeDocument/2006/relationships/hyperlink" Target="https://www.balidiscovery.com/criminal-gang-kidnap-rob-ukrainian-in-bali/" TargetMode="External"/><Relationship Id="rId101" Type="http://schemas.openxmlformats.org/officeDocument/2006/relationships/hyperlink" Target="https://archive.ph/YDbVR" TargetMode="External"/><Relationship Id="rId343" Type="http://schemas.openxmlformats.org/officeDocument/2006/relationships/hyperlink" Target="https://timesofindia.indiatimes.com/city/surat/cryptocurrency-deal-turns-into-2cr-dacoity/articleshow/89392699.cms" TargetMode="External"/><Relationship Id="rId585" Type="http://schemas.openxmlformats.org/officeDocument/2006/relationships/hyperlink" Target="https://www.balidiscovery.com/criminal-gang-kidnap-rob-ukrainian-in-bali/" TargetMode="External"/><Relationship Id="rId100" Type="http://schemas.openxmlformats.org/officeDocument/2006/relationships/hyperlink" Target="https://www.arabnews.com/node/1251816/world" TargetMode="External"/><Relationship Id="rId342" Type="http://schemas.openxmlformats.org/officeDocument/2006/relationships/hyperlink" Target="https://archive.ph/hMOJh" TargetMode="External"/><Relationship Id="rId584" Type="http://schemas.openxmlformats.org/officeDocument/2006/relationships/hyperlink" Target="https://archive.is/gIh5V" TargetMode="External"/><Relationship Id="rId338" Type="http://schemas.openxmlformats.org/officeDocument/2006/relationships/hyperlink" Target="https://www.forbes.com/sites/lukefitzpatrick/2020/04/27/bitcoin-halving-a-new-class-of-bitcoin-millionaires-may-emerge/" TargetMode="External"/><Relationship Id="rId337" Type="http://schemas.openxmlformats.org/officeDocument/2006/relationships/hyperlink" Target="https://protos.com/missing-bitcoin-millionaire-and-crypto-founder-found-dead-in-ozarks/" TargetMode="External"/><Relationship Id="rId579" Type="http://schemas.openxmlformats.org/officeDocument/2006/relationships/hyperlink" Target="https://www.binance.com/en/square/post/22010115265362" TargetMode="External"/><Relationship Id="rId336" Type="http://schemas.openxmlformats.org/officeDocument/2006/relationships/hyperlink" Target="https://www.tf1info.fr/justice-faits-divers/reportage-temoignage-video-il-est-venu-a-mon-domicile-avec-une-arme-un-influenceur-specialise-en-cryptomonnaie-raconte-son-agression-2346584.html" TargetMode="External"/><Relationship Id="rId578" Type="http://schemas.openxmlformats.org/officeDocument/2006/relationships/hyperlink" Target="https://archive.is/moqsn" TargetMode="External"/><Relationship Id="rId335" Type="http://schemas.openxmlformats.org/officeDocument/2006/relationships/hyperlink" Target="https://www.tf1info.fr/justice-faits-divers/reportage-temoignage-video-il-est-venu-a-mon-domicile-avec-une-arme-un-influenceur-specialise-en-cryptomonnaie-raconte-son-agression-2346584.html" TargetMode="External"/><Relationship Id="rId577" Type="http://schemas.openxmlformats.org/officeDocument/2006/relationships/hyperlink" Target="https://blocknews.com/las-vegas-woman-arrested-for-alleged-300k-crypto-kidnapping/" TargetMode="External"/><Relationship Id="rId339" Type="http://schemas.openxmlformats.org/officeDocument/2006/relationships/hyperlink" Target="https://archive.ph/UJG8J" TargetMode="External"/><Relationship Id="rId330" Type="http://schemas.openxmlformats.org/officeDocument/2006/relationships/hyperlink" Target="https://www.fox13memphis.com/news/thieves-use-truck-to-smash-into-business-steal-atm-police-say/article_b386fe79-227f-51e2-b347-fa32345d7f76.html" TargetMode="External"/><Relationship Id="rId572" Type="http://schemas.openxmlformats.org/officeDocument/2006/relationships/hyperlink" Target="https://archive.is/tqqpY" TargetMode="External"/><Relationship Id="rId571" Type="http://schemas.openxmlformats.org/officeDocument/2006/relationships/hyperlink" Target="https://beincrypto.com/ukrainian-man-victim-of-crypto-theft-in-thailand/" TargetMode="External"/><Relationship Id="rId570" Type="http://schemas.openxmlformats.org/officeDocument/2006/relationships/hyperlink" Target="https://beincrypto.com/ukrainian-man-victim-of-crypto-theft-in-thailand/" TargetMode="External"/><Relationship Id="rId334" Type="http://schemas.openxmlformats.org/officeDocument/2006/relationships/hyperlink" Target="https://www.hln.be/antwerpen/drie-verdachten-van-homeinvasion-blijven-in-de-cel~a243e41b/" TargetMode="External"/><Relationship Id="rId576" Type="http://schemas.openxmlformats.org/officeDocument/2006/relationships/hyperlink" Target="https://blocknews.com/las-vegas-woman-arrested-for-alleged-300k-crypto-kidnapping/" TargetMode="External"/><Relationship Id="rId333" Type="http://schemas.openxmlformats.org/officeDocument/2006/relationships/hyperlink" Target="https://www.hln.be/antwerpen/drie-verdachten-van-homeinvasion-blijven-in-de-cel~a243e41b/" TargetMode="External"/><Relationship Id="rId575" Type="http://schemas.openxmlformats.org/officeDocument/2006/relationships/hyperlink" Target="https://archive.is/jXCz4" TargetMode="External"/><Relationship Id="rId332" Type="http://schemas.openxmlformats.org/officeDocument/2006/relationships/hyperlink" Target="https://archive.ph/LgqrJ" TargetMode="External"/><Relationship Id="rId574" Type="http://schemas.openxmlformats.org/officeDocument/2006/relationships/hyperlink" Target="https://tribune.com.pk/story/2511031/genz-quant-kids-dog-kidnapped-following-doxing" TargetMode="External"/><Relationship Id="rId331" Type="http://schemas.openxmlformats.org/officeDocument/2006/relationships/hyperlink" Target="https://www.fox13memphis.com/news/thieves-use-truck-to-smash-into-business-steal-atm-police-say/article_b386fe79-227f-51e2-b347-fa32345d7f76.html" TargetMode="External"/><Relationship Id="rId573" Type="http://schemas.openxmlformats.org/officeDocument/2006/relationships/hyperlink" Target="https://tribune.com.pk/story/2511031/genz-quant-kids-dog-kidnapped-following-doxing" TargetMode="External"/><Relationship Id="rId370" Type="http://schemas.openxmlformats.org/officeDocument/2006/relationships/hyperlink" Target="https://www.svt.se/nyheter/lokalt/ost/par-bands-och-misshandlades-i-hemmet-ranades-pa-kryptovaluta" TargetMode="External"/><Relationship Id="rId129" Type="http://schemas.openxmlformats.org/officeDocument/2006/relationships/hyperlink" Target="https://bitcoinist.com/skycoin-freezes-funds-staff-take-ceo-hostage/" TargetMode="External"/><Relationship Id="rId128" Type="http://schemas.openxmlformats.org/officeDocument/2006/relationships/hyperlink" Target="https://archive.ph/fc3Mq" TargetMode="External"/><Relationship Id="rId127" Type="http://schemas.openxmlformats.org/officeDocument/2006/relationships/hyperlink" Target="https://milano.repubblica.it/cronaca/2018/06/07/news/milano_truffa_bitcoin_soldi_falsi_milano_arresti-198392710/" TargetMode="External"/><Relationship Id="rId369" Type="http://schemas.openxmlformats.org/officeDocument/2006/relationships/hyperlink" Target="https://www.svt.se/nyheter/lokalt/ost/par-bands-och-misshandlades-i-hemmet-ranades-pa-kryptovaluta" TargetMode="External"/><Relationship Id="rId126" Type="http://schemas.openxmlformats.org/officeDocument/2006/relationships/hyperlink" Target="https://milano.repubblica.it/cronaca/2018/06/07/news/milano_truffa_bitcoin_soldi_falsi_milano_arresti-198392710/" TargetMode="External"/><Relationship Id="rId368" Type="http://schemas.openxmlformats.org/officeDocument/2006/relationships/hyperlink" Target="https://archive.ph/waBom" TargetMode="External"/><Relationship Id="rId121" Type="http://schemas.openxmlformats.org/officeDocument/2006/relationships/hyperlink" Target="https://www.miamiherald.com/news/local/crime/article208997064.html" TargetMode="External"/><Relationship Id="rId363" Type="http://schemas.openxmlformats.org/officeDocument/2006/relationships/hyperlink" Target="https://krebsonsecurity.com/2024/09/crooked-cops-stolen-laptops-the-ghost-of-ugnazi/" TargetMode="External"/><Relationship Id="rId120" Type="http://schemas.openxmlformats.org/officeDocument/2006/relationships/hyperlink" Target="https://www.miamiherald.com/news/local/crime/article208997064.html" TargetMode="External"/><Relationship Id="rId362" Type="http://schemas.openxmlformats.org/officeDocument/2006/relationships/hyperlink" Target="https://archive.is/IX5jj" TargetMode="External"/><Relationship Id="rId361" Type="http://schemas.openxmlformats.org/officeDocument/2006/relationships/hyperlink" Target="https://www.dailymail.co.uk/news/article-10663677/Crypto-expert-33-shot-robber-targeting-450k-watch-speaks-out.html" TargetMode="External"/><Relationship Id="rId360" Type="http://schemas.openxmlformats.org/officeDocument/2006/relationships/hyperlink" Target="https://www.dailymail.co.uk/news/article-10663677/Crypto-expert-33-shot-robber-targeting-450k-watch-speaks-out.html" TargetMode="External"/><Relationship Id="rId125" Type="http://schemas.openxmlformats.org/officeDocument/2006/relationships/hyperlink" Target="https://archive.ph/ls1QA" TargetMode="External"/><Relationship Id="rId367" Type="http://schemas.openxmlformats.org/officeDocument/2006/relationships/hyperlink" Target="https://www.khaleejtimes.com/uae/crime/dubai-dh4-million-stolen-from-bitcoin-trader-9-people-jailed" TargetMode="External"/><Relationship Id="rId124" Type="http://schemas.openxmlformats.org/officeDocument/2006/relationships/hyperlink" Target="https://www.arabianbusiness.com/industries/banking-finance/395302-dubai-gang-steals-aed7m-in-bitcoin-scam" TargetMode="External"/><Relationship Id="rId366" Type="http://schemas.openxmlformats.org/officeDocument/2006/relationships/hyperlink" Target="https://www.khaleejtimes.com/uae/crime/dubai-dh4-million-stolen-from-bitcoin-trader-9-people-jailed" TargetMode="External"/><Relationship Id="rId123" Type="http://schemas.openxmlformats.org/officeDocument/2006/relationships/hyperlink" Target="https://www.arabianbusiness.com/industries/banking-finance/395302-dubai-gang-steals-aed7m-in-bitcoin-scam" TargetMode="External"/><Relationship Id="rId365" Type="http://schemas.openxmlformats.org/officeDocument/2006/relationships/hyperlink" Target="https://archive.ph/MkVof" TargetMode="External"/><Relationship Id="rId122" Type="http://schemas.openxmlformats.org/officeDocument/2006/relationships/hyperlink" Target="https://archive.ph/N5O0K" TargetMode="External"/><Relationship Id="rId364" Type="http://schemas.openxmlformats.org/officeDocument/2006/relationships/hyperlink" Target="https://krebsonsecurity.com/2024/09/crooked-cops-stolen-laptops-the-ghost-of-ugnazi/" TargetMode="External"/><Relationship Id="rId95" Type="http://schemas.openxmlformats.org/officeDocument/2006/relationships/hyperlink" Target="https://archive.ph/VctPq" TargetMode="External"/><Relationship Id="rId94" Type="http://schemas.openxmlformats.org/officeDocument/2006/relationships/hyperlink" Target="https://bizlim.com/crypto/news/odessa-robbery-for-1-5-million-uah-on-the-sale-of-crypto-currency.html" TargetMode="External"/><Relationship Id="rId97" Type="http://schemas.openxmlformats.org/officeDocument/2006/relationships/hyperlink" Target="https://www.theblock.co/post/368846/14-sentenced-to-life-imprisonment-in-indian-bitcoin-extortion-case-including-11-police-officers" TargetMode="External"/><Relationship Id="rId96" Type="http://schemas.openxmlformats.org/officeDocument/2006/relationships/hyperlink" Target="https://www.theblock.co/post/368846/14-sentenced-to-life-imprisonment-in-indian-bitcoin-extortion-case-including-11-police-officers" TargetMode="External"/><Relationship Id="rId99" Type="http://schemas.openxmlformats.org/officeDocument/2006/relationships/hyperlink" Target="https://www.arabnews.com/node/1251816/world" TargetMode="External"/><Relationship Id="rId98" Type="http://schemas.openxmlformats.org/officeDocument/2006/relationships/hyperlink" Target="https://archive.ph/cGzd6" TargetMode="External"/><Relationship Id="rId91" Type="http://schemas.openxmlformats.org/officeDocument/2006/relationships/hyperlink" Target="https://www.11alive.com/article/news/crime/five-arrested-in-plot-to-break-into-forsyth-county-home-to-steal-bitcoin/85-551507487" TargetMode="External"/><Relationship Id="rId90" Type="http://schemas.openxmlformats.org/officeDocument/2006/relationships/hyperlink" Target="https://www.11alive.com/article/news/crime/five-arrested-in-plot-to-break-into-forsyth-county-home-to-steal-bitcoin/85-551507487" TargetMode="External"/><Relationship Id="rId93" Type="http://schemas.openxmlformats.org/officeDocument/2006/relationships/hyperlink" Target="https://bizlim.com/crypto/news/odessa-robbery-for-1-5-million-uah-on-the-sale-of-crypto-currency.html" TargetMode="External"/><Relationship Id="rId92" Type="http://schemas.openxmlformats.org/officeDocument/2006/relationships/hyperlink" Target="https://archive.ph/ho58l" TargetMode="External"/><Relationship Id="rId118" Type="http://schemas.openxmlformats.org/officeDocument/2006/relationships/hyperlink" Target="https://cointelegraph.com/news/two-bogus-bitcoin-brokers-charged-with-365000-cash-robbery-in-singapore" TargetMode="External"/><Relationship Id="rId117" Type="http://schemas.openxmlformats.org/officeDocument/2006/relationships/hyperlink" Target="https://cointelegraph.com/news/two-bogus-bitcoin-brokers-charged-with-365000-cash-robbery-in-singapore" TargetMode="External"/><Relationship Id="rId359" Type="http://schemas.openxmlformats.org/officeDocument/2006/relationships/hyperlink" Target="https://archive.ph/LRGHO" TargetMode="External"/><Relationship Id="rId116" Type="http://schemas.openxmlformats.org/officeDocument/2006/relationships/hyperlink" Target="https://archive.ph/IQMXP" TargetMode="External"/><Relationship Id="rId358" Type="http://schemas.openxmlformats.org/officeDocument/2006/relationships/hyperlink" Target="https://timesofindia.indiatimes.com/city/pune/woman-cop-suspended-for-bid-to-extort-crypto-from-trader/articleshow/89980215.cms" TargetMode="External"/><Relationship Id="rId115" Type="http://schemas.openxmlformats.org/officeDocument/2006/relationships/hyperlink" Target="https://www.fox4news.com/news/bitcoin-bandits-target-dallas-county-cryptocurrency-atms" TargetMode="External"/><Relationship Id="rId357" Type="http://schemas.openxmlformats.org/officeDocument/2006/relationships/hyperlink" Target="https://timesofindia.indiatimes.com/city/pune/woman-cop-suspended-for-bid-to-extort-crypto-from-trader/articleshow/89980215.cms" TargetMode="External"/><Relationship Id="rId599" Type="http://schemas.openxmlformats.org/officeDocument/2006/relationships/hyperlink" Target="https://archive.is/eI12f" TargetMode="External"/><Relationship Id="rId119" Type="http://schemas.openxmlformats.org/officeDocument/2006/relationships/hyperlink" Target="https://archive.ph/wWiYd" TargetMode="External"/><Relationship Id="rId110" Type="http://schemas.openxmlformats.org/officeDocument/2006/relationships/hyperlink" Target="https://archive.ph/ziAAR" TargetMode="External"/><Relationship Id="rId352" Type="http://schemas.openxmlformats.org/officeDocument/2006/relationships/hyperlink" Target="https://www.khaleejtimes.com/crime/dubai-four-men-fined-dh1-7-million-for-stealing-cash-from-bitcoin-trader" TargetMode="External"/><Relationship Id="rId594" Type="http://schemas.openxmlformats.org/officeDocument/2006/relationships/hyperlink" Target="https://www.dawn.com/news/1891762" TargetMode="External"/><Relationship Id="rId351" Type="http://schemas.openxmlformats.org/officeDocument/2006/relationships/hyperlink" Target="https://www.khaleejtimes.com/crime/dubai-four-men-fined-dh1-7-million-for-stealing-cash-from-bitcoin-trader" TargetMode="External"/><Relationship Id="rId593" Type="http://schemas.openxmlformats.org/officeDocument/2006/relationships/hyperlink" Target="https://archive.is/vUHzn" TargetMode="External"/><Relationship Id="rId350" Type="http://schemas.openxmlformats.org/officeDocument/2006/relationships/hyperlink" Target="https://archive.ph/Ri5N9" TargetMode="External"/><Relationship Id="rId592" Type="http://schemas.openxmlformats.org/officeDocument/2006/relationships/hyperlink" Target="https://www.vrt.be/vrtnws/en/2024/12/24/failed-kidnap-attempt-victim-was-bitcoin-millionaires-wife/" TargetMode="External"/><Relationship Id="rId591" Type="http://schemas.openxmlformats.org/officeDocument/2006/relationships/hyperlink" Target="https://www.vrt.be/vrtnws/en/2024/12/24/failed-kidnap-attempt-victim-was-bitcoin-millionaires-wife/" TargetMode="External"/><Relationship Id="rId114" Type="http://schemas.openxmlformats.org/officeDocument/2006/relationships/hyperlink" Target="https://www.fox4news.com/news/bitcoin-bandits-target-dallas-county-cryptocurrency-atms" TargetMode="External"/><Relationship Id="rId356" Type="http://schemas.openxmlformats.org/officeDocument/2006/relationships/hyperlink" Target="https://archive.ph/wPxv4" TargetMode="External"/><Relationship Id="rId598" Type="http://schemas.openxmlformats.org/officeDocument/2006/relationships/hyperlink" Target="https://cryptoast.fr/pere-influenceur-crypto-sequestre-soir-nouvel-an/" TargetMode="External"/><Relationship Id="rId113" Type="http://schemas.openxmlformats.org/officeDocument/2006/relationships/hyperlink" Target="https://archive.ph/rODUM" TargetMode="External"/><Relationship Id="rId355" Type="http://schemas.openxmlformats.org/officeDocument/2006/relationships/hyperlink" Target="https://wsvn.com/news/local/miami-dade/edgewater-man-says-hes-out-about-1m-after-armed-robber-steals-phone-with-crypto-wallet-app-pricey-watch/" TargetMode="External"/><Relationship Id="rId597" Type="http://schemas.openxmlformats.org/officeDocument/2006/relationships/hyperlink" Target="https://cryptoast.fr/pere-influenceur-crypto-sequestre-soir-nouvel-an/" TargetMode="External"/><Relationship Id="rId112" Type="http://schemas.openxmlformats.org/officeDocument/2006/relationships/hyperlink" Target="https://ain.ua/ru/2018/11/26/zaderzhali-gryppy-kotoraja-vykrala-majnera/" TargetMode="External"/><Relationship Id="rId354" Type="http://schemas.openxmlformats.org/officeDocument/2006/relationships/hyperlink" Target="https://wsvn.com/news/local/miami-dade/edgewater-man-says-hes-out-about-1m-after-armed-robber-steals-phone-with-crypto-wallet-app-pricey-watch/" TargetMode="External"/><Relationship Id="rId596" Type="http://schemas.openxmlformats.org/officeDocument/2006/relationships/hyperlink" Target="https://archive.is/ATZ7u" TargetMode="External"/><Relationship Id="rId111" Type="http://schemas.openxmlformats.org/officeDocument/2006/relationships/hyperlink" Target="https://ain.ua/ru/2018/11/26/zaderzhali-gryppy-kotoraja-vykrala-majnera/" TargetMode="External"/><Relationship Id="rId353" Type="http://schemas.openxmlformats.org/officeDocument/2006/relationships/hyperlink" Target="https://archive.ph/tyzQa" TargetMode="External"/><Relationship Id="rId595" Type="http://schemas.openxmlformats.org/officeDocument/2006/relationships/hyperlink" Target="https://www.dawn.com/news/1891762" TargetMode="External"/><Relationship Id="rId305" Type="http://schemas.openxmlformats.org/officeDocument/2006/relationships/hyperlink" Target="https://english.elpais.com/usa/2021-11-03/criminal-gang-assaults-founder-of-social-media-network-tuenti-in-his-madrid-home-in-apparent-attempt-to-steal-his-bitcoin-fortune.html" TargetMode="External"/><Relationship Id="rId547" Type="http://schemas.openxmlformats.org/officeDocument/2006/relationships/hyperlink" Target="https://archive.ph/5LxCt" TargetMode="External"/><Relationship Id="rId304" Type="http://schemas.openxmlformats.org/officeDocument/2006/relationships/hyperlink" Target="https://english.elpais.com/usa/2021-11-03/criminal-gang-assaults-founder-of-social-media-network-tuenti-in-his-madrid-home-in-apparent-attempt-to-steal-his-bitcoin-fortune.html" TargetMode="External"/><Relationship Id="rId546" Type="http://schemas.openxmlformats.org/officeDocument/2006/relationships/hyperlink" Target="https://www.teletica.com/sucesos/asaltantes-de-turistas-israelies-sustrajeron-unos-700-mil-en-bitcoin_364777" TargetMode="External"/><Relationship Id="rId303" Type="http://schemas.openxmlformats.org/officeDocument/2006/relationships/hyperlink" Target="https://archive.md/f5nIJ" TargetMode="External"/><Relationship Id="rId545" Type="http://schemas.openxmlformats.org/officeDocument/2006/relationships/hyperlink" Target="https://www.teletica.com/sucesos/asaltantes-de-turistas-israelies-sustrajeron-unos-700-mil-en-bitcoin_364777" TargetMode="External"/><Relationship Id="rId302" Type="http://schemas.openxmlformats.org/officeDocument/2006/relationships/hyperlink" Target="https://www.vice.com/en/article/man-shot-dead-in-hail-of-gunfire-over-crypto-mining-rigs-police-say/" TargetMode="External"/><Relationship Id="rId544" Type="http://schemas.openxmlformats.org/officeDocument/2006/relationships/hyperlink" Target="https://archive.ph/ouViV" TargetMode="External"/><Relationship Id="rId309" Type="http://schemas.openxmlformats.org/officeDocument/2006/relationships/hyperlink" Target="https://archive.md/AsIGX" TargetMode="External"/><Relationship Id="rId308" Type="http://schemas.openxmlformats.org/officeDocument/2006/relationships/hyperlink" Target="https://www.scmp.com/news/hong-kong/law-and-crime/article/3156021/hong-kong-police-hunt-triad-gang-members-who-kidnapped" TargetMode="External"/><Relationship Id="rId307" Type="http://schemas.openxmlformats.org/officeDocument/2006/relationships/hyperlink" Target="https://www.scmp.com/news/hong-kong/law-and-crime/article/3156021/hong-kong-police-hunt-triad-gang-members-who-kidnapped" TargetMode="External"/><Relationship Id="rId549" Type="http://schemas.openxmlformats.org/officeDocument/2006/relationships/hyperlink" Target="https://asianews.network/hunt-for-chinese-gang-suspected-of-thb70-million-robbery-in-thailands/" TargetMode="External"/><Relationship Id="rId306" Type="http://schemas.openxmlformats.org/officeDocument/2006/relationships/hyperlink" Target="https://archive.ph/OnZVR" TargetMode="External"/><Relationship Id="rId548" Type="http://schemas.openxmlformats.org/officeDocument/2006/relationships/hyperlink" Target="https://asianews.network/hunt-for-chinese-gang-suspected-of-thb70-million-robbery-in-thailands/" TargetMode="External"/><Relationship Id="rId301" Type="http://schemas.openxmlformats.org/officeDocument/2006/relationships/hyperlink" Target="https://www.vice.com/en/article/man-shot-dead-in-hail-of-gunfire-over-crypto-mining-rigs-police-say/" TargetMode="External"/><Relationship Id="rId543" Type="http://schemas.openxmlformats.org/officeDocument/2006/relationships/hyperlink" Target="https://cryptoweekly.co/news/tim-heath-bites-kidnappers/" TargetMode="External"/><Relationship Id="rId300" Type="http://schemas.openxmlformats.org/officeDocument/2006/relationships/hyperlink" Target="https://archive.ph/zg4Kk" TargetMode="External"/><Relationship Id="rId542" Type="http://schemas.openxmlformats.org/officeDocument/2006/relationships/hyperlink" Target="https://cryptoweekly.co/news/tim-heath-bites-kidnappers/" TargetMode="External"/><Relationship Id="rId541" Type="http://schemas.openxmlformats.org/officeDocument/2006/relationships/hyperlink" Target="https://archive.is/b26vs" TargetMode="External"/><Relationship Id="rId540" Type="http://schemas.openxmlformats.org/officeDocument/2006/relationships/hyperlink" Target="https://www.ccn.com/news/crypto/bitcoin-ukraine-170000-stolen-foreigner-murdered/" TargetMode="External"/><Relationship Id="rId536" Type="http://schemas.openxmlformats.org/officeDocument/2006/relationships/hyperlink" Target="https://indianexpress.com/article/cities/pune/pune-man-robbed-loses-cryptocurrency-9517117/" TargetMode="External"/><Relationship Id="rId535" Type="http://schemas.openxmlformats.org/officeDocument/2006/relationships/hyperlink" Target="https://archive.is/0WqWe" TargetMode="External"/><Relationship Id="rId534" Type="http://schemas.openxmlformats.org/officeDocument/2006/relationships/hyperlink" Target="https://www.nationthailand.com/blogs/news/general/40039689" TargetMode="External"/><Relationship Id="rId533" Type="http://schemas.openxmlformats.org/officeDocument/2006/relationships/hyperlink" Target="https://www.nationthailand.com/blogs/news/general/40039689" TargetMode="External"/><Relationship Id="rId539" Type="http://schemas.openxmlformats.org/officeDocument/2006/relationships/hyperlink" Target="https://www.ccn.com/news/crypto/bitcoin-ukraine-170000-stolen-foreigner-murdered/" TargetMode="External"/><Relationship Id="rId538" Type="http://schemas.openxmlformats.org/officeDocument/2006/relationships/hyperlink" Target="https://archive.ph/GbuTI" TargetMode="External"/><Relationship Id="rId537" Type="http://schemas.openxmlformats.org/officeDocument/2006/relationships/hyperlink" Target="https://indianexpress.com/article/cities/pune/pune-man-robbed-loses-cryptocurrency-9517117/" TargetMode="External"/><Relationship Id="rId770" Type="http://schemas.openxmlformats.org/officeDocument/2006/relationships/drawing" Target="../drawings/drawing1.xml"/><Relationship Id="rId532" Type="http://schemas.openxmlformats.org/officeDocument/2006/relationships/hyperlink" Target="https://archive.ph/gDRlQ" TargetMode="External"/><Relationship Id="rId531" Type="http://schemas.openxmlformats.org/officeDocument/2006/relationships/hyperlink" Target="https://cointelegraph.com/news/malaysians-kidnap-chinese-demand-1-million-usdt-ransom" TargetMode="External"/><Relationship Id="rId530" Type="http://schemas.openxmlformats.org/officeDocument/2006/relationships/hyperlink" Target="https://cointelegraph.com/news/malaysians-kidnap-chinese-demand-1-million-usdt-ransom" TargetMode="External"/><Relationship Id="rId771" Type="http://schemas.openxmlformats.org/officeDocument/2006/relationships/vmlDrawing" Target="../drawings/vmlDrawing1.vml"/><Relationship Id="rId327" Type="http://schemas.openxmlformats.org/officeDocument/2006/relationships/hyperlink" Target="https://www.ccn.com/pakistan-police-schemed-with-criminal-gang-in-bitcoin-ransom-kidnapping" TargetMode="External"/><Relationship Id="rId569" Type="http://schemas.openxmlformats.org/officeDocument/2006/relationships/hyperlink" Target="https://www.cbc.ca/news/canada/toronto/kidnapping-toronto-businessman-cryptocurrency-1.7376679" TargetMode="External"/><Relationship Id="rId326" Type="http://schemas.openxmlformats.org/officeDocument/2006/relationships/hyperlink" Target="https://www.thunderbaypolice.ca/news/eleven-inmates-charges-following-serious-30-hour-assault-and-extortion-incident" TargetMode="External"/><Relationship Id="rId568" Type="http://schemas.openxmlformats.org/officeDocument/2006/relationships/hyperlink" Target="https://www.cbc.ca/news/canada/toronto/kidnapping-toronto-businessman-cryptocurrency-1.7376679" TargetMode="External"/><Relationship Id="rId325" Type="http://schemas.openxmlformats.org/officeDocument/2006/relationships/hyperlink" Target="https://www.thunderbaypolice.ca/news/eleven-inmates-charges-following-serious-30-hour-assault-and-extortion-incident" TargetMode="External"/><Relationship Id="rId567" Type="http://schemas.openxmlformats.org/officeDocument/2006/relationships/hyperlink" Target="https://archive.is/st5SP" TargetMode="External"/><Relationship Id="rId324" Type="http://schemas.openxmlformats.org/officeDocument/2006/relationships/hyperlink" Target="https://archive.ph/5R0gB" TargetMode="External"/><Relationship Id="rId566" Type="http://schemas.openxmlformats.org/officeDocument/2006/relationships/hyperlink" Target="https://www.theblock.co/post/333253/bitcoin-kidnapping-torture-attempt" TargetMode="External"/><Relationship Id="rId329" Type="http://schemas.openxmlformats.org/officeDocument/2006/relationships/hyperlink" Target="https://archive.ph/Zjfr2" TargetMode="External"/><Relationship Id="rId328" Type="http://schemas.openxmlformats.org/officeDocument/2006/relationships/hyperlink" Target="https://www.ccn.com/pakistan-police-schemed-with-criminal-gang-in-bitcoin-ransom-kidnapping" TargetMode="External"/><Relationship Id="rId561" Type="http://schemas.openxmlformats.org/officeDocument/2006/relationships/hyperlink" Target="https://www.chicagotribune.com/2025/02/11/chicago-kidnapping-cryptocurrency/" TargetMode="External"/><Relationship Id="rId560" Type="http://schemas.openxmlformats.org/officeDocument/2006/relationships/hyperlink" Target="https://www.chicagotribune.com/2025/02/11/chicago-kidnapping-cryptocurrency/" TargetMode="External"/><Relationship Id="rId323" Type="http://schemas.openxmlformats.org/officeDocument/2006/relationships/hyperlink" Target="https://www.at5.nl/nieuws/212513/trendwatcher-vincent-everts-tijdens-livestream-in-eigen-woning-overvallen" TargetMode="External"/><Relationship Id="rId565" Type="http://schemas.openxmlformats.org/officeDocument/2006/relationships/hyperlink" Target="https://www.theblock.co/post/333253/bitcoin-kidnapping-torture-attempt" TargetMode="External"/><Relationship Id="rId322" Type="http://schemas.openxmlformats.org/officeDocument/2006/relationships/hyperlink" Target="https://www.at5.nl/nieuws/212513/trendwatcher-vincent-everts-tijdens-livestream-in-eigen-woning-overvallen" TargetMode="External"/><Relationship Id="rId564" Type="http://schemas.openxmlformats.org/officeDocument/2006/relationships/hyperlink" Target="https://archive.is/Zc8ak" TargetMode="External"/><Relationship Id="rId321" Type="http://schemas.openxmlformats.org/officeDocument/2006/relationships/hyperlink" Target="https://archive.md/tUbAz" TargetMode="External"/><Relationship Id="rId563" Type="http://schemas.openxmlformats.org/officeDocument/2006/relationships/hyperlink" Target="https://www.malaymail.com/news/malaysia/2024/10/30/johor-police-recover-rm72m-in-ransom-from-johor-businessman-kidnapping-remand-extended-for-vietnamese-suspects/155314" TargetMode="External"/><Relationship Id="rId320" Type="http://schemas.openxmlformats.org/officeDocument/2006/relationships/hyperlink" Target="https://www.cnnindonesia.com/nasional/20211228141520-12-739596/bule-rampok-uang-dan-bitcoin-wn-italia-di-bali-senilai-total-rp58-m" TargetMode="External"/><Relationship Id="rId562" Type="http://schemas.openxmlformats.org/officeDocument/2006/relationships/hyperlink" Target="https://www.malaymail.com/news/malaysia/2024/10/30/johor-police-recover-rm72m-in-ransom-from-johor-businessman-kidnapping-remand-extended-for-vietnamese-suspects/155314" TargetMode="External"/><Relationship Id="rId316" Type="http://schemas.openxmlformats.org/officeDocument/2006/relationships/hyperlink" Target="https://www.reuters.com/markets/currencies/abkhazias-illegal-bitcoin-miners-face-new-threat-thieves-2022-01-06/" TargetMode="External"/><Relationship Id="rId558" Type="http://schemas.openxmlformats.org/officeDocument/2006/relationships/hyperlink" Target="https://mothership.sg/2024/09/police-arrest-cryptocurrency-hougang/" TargetMode="External"/><Relationship Id="rId315" Type="http://schemas.openxmlformats.org/officeDocument/2006/relationships/hyperlink" Target="https://archive.ph/MPNwC" TargetMode="External"/><Relationship Id="rId557" Type="http://schemas.openxmlformats.org/officeDocument/2006/relationships/hyperlink" Target="https://mothership.sg/2024/09/police-arrest-cryptocurrency-hougang/" TargetMode="External"/><Relationship Id="rId314" Type="http://schemas.openxmlformats.org/officeDocument/2006/relationships/hyperlink" Target="https://www.latimes.com/california/story/2025-01-17/los-angeles-deputy-crypto-mogul-crimes" TargetMode="External"/><Relationship Id="rId556" Type="http://schemas.openxmlformats.org/officeDocument/2006/relationships/hyperlink" Target="https://archive.ph/01kOx" TargetMode="External"/><Relationship Id="rId313" Type="http://schemas.openxmlformats.org/officeDocument/2006/relationships/hyperlink" Target="https://www.latimes.com/california/story/2025-01-17/los-angeles-deputy-crypto-mogul-crimes" TargetMode="External"/><Relationship Id="rId555" Type="http://schemas.openxmlformats.org/officeDocument/2006/relationships/hyperlink" Target="https://krebsonsecurity.com/2024/10/lamborghini-carjackers-lured-by-243m-cyberheist/" TargetMode="External"/><Relationship Id="rId319" Type="http://schemas.openxmlformats.org/officeDocument/2006/relationships/hyperlink" Target="https://www.cnnindonesia.com/nasional/20211228141520-12-739596/bule-rampok-uang-dan-bitcoin-wn-italia-di-bali-senilai-total-rp58-m" TargetMode="External"/><Relationship Id="rId318" Type="http://schemas.openxmlformats.org/officeDocument/2006/relationships/hyperlink" Target="https://archive.ph/KJO7s" TargetMode="External"/><Relationship Id="rId317" Type="http://schemas.openxmlformats.org/officeDocument/2006/relationships/hyperlink" Target="https://www.reuters.com/markets/currencies/abkhazias-illegal-bitcoin-miners-face-new-threat-thieves-2022-01-06/" TargetMode="External"/><Relationship Id="rId559" Type="http://schemas.openxmlformats.org/officeDocument/2006/relationships/hyperlink" Target="https://archive.is/TFbsx" TargetMode="External"/><Relationship Id="rId550" Type="http://schemas.openxmlformats.org/officeDocument/2006/relationships/hyperlink" Target="https://archive.is/xTNpu" TargetMode="External"/><Relationship Id="rId312" Type="http://schemas.openxmlformats.org/officeDocument/2006/relationships/hyperlink" Target="https://archive.is/IX5jj" TargetMode="External"/><Relationship Id="rId554" Type="http://schemas.openxmlformats.org/officeDocument/2006/relationships/hyperlink" Target="https://krebsonsecurity.com/2024/10/lamborghini-carjackers-lured-by-243m-cyberheist/" TargetMode="External"/><Relationship Id="rId311" Type="http://schemas.openxmlformats.org/officeDocument/2006/relationships/hyperlink" Target="https://www.reuters.com/world/thieves-rip-bitcoin-atm-barcelona-crypto-store-2021-11-12/" TargetMode="External"/><Relationship Id="rId553" Type="http://schemas.openxmlformats.org/officeDocument/2006/relationships/hyperlink" Target="https://archive.is/4qSqM" TargetMode="External"/><Relationship Id="rId310" Type="http://schemas.openxmlformats.org/officeDocument/2006/relationships/hyperlink" Target="https://www.reuters.com/world/thieves-rip-bitcoin-atm-barcelona-crypto-store-2021-11-12/" TargetMode="External"/><Relationship Id="rId552" Type="http://schemas.openxmlformats.org/officeDocument/2006/relationships/hyperlink" Target="https://www.ctvnews.ca/montreal/article/3-men-facing-kidnapping-robbery-and-other-charges-in-crypto-theft-montreal-police/" TargetMode="External"/><Relationship Id="rId551" Type="http://schemas.openxmlformats.org/officeDocument/2006/relationships/hyperlink" Target="https://www.ctvnews.ca/montreal/article/3-men-facing-kidnapping-robbery-and-other-charges-in-crypto-theft-montreal-police/" TargetMode="External"/><Relationship Id="rId297" Type="http://schemas.openxmlformats.org/officeDocument/2006/relationships/hyperlink" Target="https://archive.ph/1caUw" TargetMode="External"/><Relationship Id="rId296" Type="http://schemas.openxmlformats.org/officeDocument/2006/relationships/hyperlink" Target="https://news.bitcoin.com/court-to-try-2-russians-for-stealing-86-bitcoins-from-crypto-miner/" TargetMode="External"/><Relationship Id="rId295" Type="http://schemas.openxmlformats.org/officeDocument/2006/relationships/hyperlink" Target="https://news.bitcoin.com/court-to-try-2-russians-for-stealing-86-bitcoins-from-crypto-miner/" TargetMode="External"/><Relationship Id="rId294" Type="http://schemas.openxmlformats.org/officeDocument/2006/relationships/hyperlink" Target="https://archive.ph/n1IfA" TargetMode="External"/><Relationship Id="rId299" Type="http://schemas.openxmlformats.org/officeDocument/2006/relationships/hyperlink" Target="https://www.nbcbayarea.com/news/local/thieves-break-into-silicon-valley-liquor-store-to-steal-bitcoin-atm/2677196/" TargetMode="External"/><Relationship Id="rId298" Type="http://schemas.openxmlformats.org/officeDocument/2006/relationships/hyperlink" Target="https://www.nbcbayarea.com/news/local/thieves-break-into-silicon-valley-liquor-store-to-steal-bitcoin-atm/2677196/" TargetMode="External"/><Relationship Id="rId271" Type="http://schemas.openxmlformats.org/officeDocument/2006/relationships/hyperlink" Target="https://cryptonews.com.au/news/tinder-date-goes-bad-in-attempted-crypto-grab-91283/" TargetMode="External"/><Relationship Id="rId270" Type="http://schemas.openxmlformats.org/officeDocument/2006/relationships/hyperlink" Target="https://archive.ph/uIMAl" TargetMode="External"/><Relationship Id="rId269" Type="http://schemas.openxmlformats.org/officeDocument/2006/relationships/hyperlink" Target="https://epp.genproc.gov.ru/web/proc_55/mass-media/news?item=85667782" TargetMode="External"/><Relationship Id="rId264" Type="http://schemas.openxmlformats.org/officeDocument/2006/relationships/hyperlink" Target="https://archive.md/xviCX" TargetMode="External"/><Relationship Id="rId263" Type="http://schemas.openxmlformats.org/officeDocument/2006/relationships/hyperlink" Target="https://www.scmp.com/news/hong-kong/law-and-crime/article/3137401/hong-kong-cryptocurrency-trader-targeted-hk2-million" TargetMode="External"/><Relationship Id="rId262" Type="http://schemas.openxmlformats.org/officeDocument/2006/relationships/hyperlink" Target="https://www.scmp.com/news/hong-kong/law-and-crime/article/3137401/hong-kong-cryptocurrency-trader-targeted-hk2-million" TargetMode="External"/><Relationship Id="rId261" Type="http://schemas.openxmlformats.org/officeDocument/2006/relationships/hyperlink" Target="https://archive.ph/6h6UG" TargetMode="External"/><Relationship Id="rId268" Type="http://schemas.openxmlformats.org/officeDocument/2006/relationships/hyperlink" Target="https://epp.genproc.gov.ru/web/proc_55/mass-media/news?item=85667782" TargetMode="External"/><Relationship Id="rId267" Type="http://schemas.openxmlformats.org/officeDocument/2006/relationships/hyperlink" Target="https://archive.ph/Pvkcr" TargetMode="External"/><Relationship Id="rId266" Type="http://schemas.openxmlformats.org/officeDocument/2006/relationships/hyperlink" Target="https://opsporingverzocht.avrotros.nl/zaken/item/overvallers-aan-de-haal-met-waardevolle-cryptomunten/" TargetMode="External"/><Relationship Id="rId265" Type="http://schemas.openxmlformats.org/officeDocument/2006/relationships/hyperlink" Target="https://opsporingverzocht.avrotros.nl/zaken/item/overvallers-aan-de-haal-met-waardevolle-cryptomunten/" TargetMode="External"/><Relationship Id="rId260" Type="http://schemas.openxmlformats.org/officeDocument/2006/relationships/hyperlink" Target="https://cryptonews.com/news/woman-20-gets-5-year-jail-term-after-stealing-usd-87k-worth-of-crypto-from-man-in-dating-app-scam/" TargetMode="External"/><Relationship Id="rId259" Type="http://schemas.openxmlformats.org/officeDocument/2006/relationships/hyperlink" Target="https://cryptonews.com/news/woman-20-gets-5-year-jail-term-after-stealing-usd-87k-worth-of-crypto-from-man-in-dating-app-scam/" TargetMode="External"/><Relationship Id="rId258" Type="http://schemas.openxmlformats.org/officeDocument/2006/relationships/hyperlink" Target="https://archive.ph/e6FKx" TargetMode="External"/><Relationship Id="rId253" Type="http://schemas.openxmlformats.org/officeDocument/2006/relationships/hyperlink" Target="https://www.bbc.com/news/uk-england-leeds-58929107" TargetMode="External"/><Relationship Id="rId495" Type="http://schemas.openxmlformats.org/officeDocument/2006/relationships/hyperlink" Target="https://www.oregonlive.com/crime/2024/10/kidnapped-for-crypto-4-men-flew-from-florida-to-portland-tied-a-man-to-a-post-before-stealing-his-cryptocurrency-feds-say.html" TargetMode="External"/><Relationship Id="rId252" Type="http://schemas.openxmlformats.org/officeDocument/2006/relationships/hyperlink" Target="https://archive.ph/SUsgH" TargetMode="External"/><Relationship Id="rId494" Type="http://schemas.openxmlformats.org/officeDocument/2006/relationships/hyperlink" Target="https://www.oregonlive.com/crime/2024/10/kidnapped-for-crypto-4-men-flew-from-florida-to-portland-tied-a-man-to-a-post-before-stealing-his-cryptocurrency-feds-say.html" TargetMode="External"/><Relationship Id="rId251" Type="http://schemas.openxmlformats.org/officeDocument/2006/relationships/hyperlink" Target="https://calgaryherald.com/news/crime/police-seek-suspects-in-canyon-meadows-home-invasion" TargetMode="External"/><Relationship Id="rId493" Type="http://schemas.openxmlformats.org/officeDocument/2006/relationships/hyperlink" Target="https://archive.is/pFhaX" TargetMode="External"/><Relationship Id="rId250" Type="http://schemas.openxmlformats.org/officeDocument/2006/relationships/hyperlink" Target="https://calgaryherald.com/news/crime/police-seek-suspects-in-canyon-meadows-home-invasion" TargetMode="External"/><Relationship Id="rId492" Type="http://schemas.openxmlformats.org/officeDocument/2006/relationships/hyperlink" Target="https://mugglehead.com/binance-client-executives-robbed-of-12-5-million-while-on-vacation/" TargetMode="External"/><Relationship Id="rId257" Type="http://schemas.openxmlformats.org/officeDocument/2006/relationships/hyperlink" Target="https://www.washingtonpost.com/dc-md-va/2022/02/03/son-spikes-dads-tea-crypto/" TargetMode="External"/><Relationship Id="rId499" Type="http://schemas.openxmlformats.org/officeDocument/2006/relationships/hyperlink" Target="https://archive.ph/XIPFP" TargetMode="External"/><Relationship Id="rId256" Type="http://schemas.openxmlformats.org/officeDocument/2006/relationships/hyperlink" Target="https://www.washingtonpost.com/dc-md-va/2022/02/03/son-spikes-dads-tea-crypto/" TargetMode="External"/><Relationship Id="rId498" Type="http://schemas.openxmlformats.org/officeDocument/2006/relationships/hyperlink" Target="https://www.bbc.com/news/articles/c62e3v4ng7ko" TargetMode="External"/><Relationship Id="rId255" Type="http://schemas.openxmlformats.org/officeDocument/2006/relationships/hyperlink" Target="https://archive.ph/ezAnH" TargetMode="External"/><Relationship Id="rId497" Type="http://schemas.openxmlformats.org/officeDocument/2006/relationships/hyperlink" Target="https://www.bbc.com/news/articles/c62e3v4ng7ko" TargetMode="External"/><Relationship Id="rId254" Type="http://schemas.openxmlformats.org/officeDocument/2006/relationships/hyperlink" Target="https://www.bbc.com/news/uk-england-leeds-58929107" TargetMode="External"/><Relationship Id="rId496" Type="http://schemas.openxmlformats.org/officeDocument/2006/relationships/hyperlink" Target="https://archive.is/GTCVg" TargetMode="External"/><Relationship Id="rId293" Type="http://schemas.openxmlformats.org/officeDocument/2006/relationships/hyperlink" Target="http://google.com/url?q=https://www.nzherald.co.nz/nz/crypto-heist-raiders-steal-safe-containing-4m-in-cryptocurrency-from-westmere-home/PI3L5LMS6PCSVABJDYSW5O4YGA/&amp;sa=D&amp;source=editors&amp;ust=1761105043807042&amp;usg=AOvVaw37Aj2KOBCN9FnDpORGhvfg" TargetMode="External"/><Relationship Id="rId292" Type="http://schemas.openxmlformats.org/officeDocument/2006/relationships/hyperlink" Target="http://google.com/url?q=https://www.nzherald.co.nz/nz/crypto-heist-raiders-steal-safe-containing-4m-in-cryptocurrency-from-westmere-home/PI3L5LMS6PCSVABJDYSW5O4YGA/&amp;sa=D&amp;source=editors&amp;ust=1761105043807042&amp;usg=AOvVaw37Aj2KOBCN9FnDpORGhvfg" TargetMode="External"/><Relationship Id="rId291" Type="http://schemas.openxmlformats.org/officeDocument/2006/relationships/hyperlink" Target="https://archive.md/y8m24" TargetMode="External"/><Relationship Id="rId290" Type="http://schemas.openxmlformats.org/officeDocument/2006/relationships/hyperlink" Target="https://www.reuters.com/markets/currencies/abkhazias-illegal-bitcoin-miners-face-new-threat-thieves-2022-01-06/" TargetMode="External"/><Relationship Id="rId286" Type="http://schemas.openxmlformats.org/officeDocument/2006/relationships/hyperlink" Target="https://www.estrepublicain.fr/faits-divers-justice/2021/10/22/assassinat-a-plancher-bas-l-etudiant-tue-pour-200-000-de-cryptomonnaie" TargetMode="External"/><Relationship Id="rId285" Type="http://schemas.openxmlformats.org/officeDocument/2006/relationships/hyperlink" Target="https://archive.md/7mvSY" TargetMode="External"/><Relationship Id="rId284" Type="http://schemas.openxmlformats.org/officeDocument/2006/relationships/hyperlink" Target="https://cryptonews.com/news/crypto-trader-s-murder-blamed-on-social-media-bragging-11376/" TargetMode="External"/><Relationship Id="rId283" Type="http://schemas.openxmlformats.org/officeDocument/2006/relationships/hyperlink" Target="https://cryptonews.com/news/crypto-trader-s-murder-blamed-on-social-media-bragging-11376/" TargetMode="External"/><Relationship Id="rId289" Type="http://schemas.openxmlformats.org/officeDocument/2006/relationships/hyperlink" Target="https://www.reuters.com/markets/currencies/abkhazias-illegal-bitcoin-miners-face-new-threat-thieves-2022-01-06/" TargetMode="External"/><Relationship Id="rId288" Type="http://schemas.openxmlformats.org/officeDocument/2006/relationships/hyperlink" Target="https://archive.ph/MPNwC" TargetMode="External"/><Relationship Id="rId287" Type="http://schemas.openxmlformats.org/officeDocument/2006/relationships/hyperlink" Target="https://www.estrepublicain.fr/faits-divers-justice/2021/10/22/assassinat-a-plancher-bas-l-etudiant-tue-pour-200-000-de-cryptomonnaie" TargetMode="External"/><Relationship Id="rId282" Type="http://schemas.openxmlformats.org/officeDocument/2006/relationships/hyperlink" Target="https://archive.ph/2kfpq" TargetMode="External"/><Relationship Id="rId281" Type="http://schemas.openxmlformats.org/officeDocument/2006/relationships/hyperlink" Target="https://www.gulftoday.ae/news/2022/02/14/4-steal-dhs350000-through-fake-bitcoin-deal" TargetMode="External"/><Relationship Id="rId280" Type="http://schemas.openxmlformats.org/officeDocument/2006/relationships/hyperlink" Target="https://www.gulftoday.ae/news/2022/02/14/4-steal-dhs350000-through-fake-bitcoin-deal" TargetMode="External"/><Relationship Id="rId275" Type="http://schemas.openxmlformats.org/officeDocument/2006/relationships/hyperlink" Target="https://saharareporters.com/2021/12/19/reavealed-identities-rogue-police-officers-who-extorted-n22million-worth-bitcoin-young" TargetMode="External"/><Relationship Id="rId274" Type="http://schemas.openxmlformats.org/officeDocument/2006/relationships/hyperlink" Target="https://saharareporters.com/2021/12/19/reavealed-identities-rogue-police-officers-who-extorted-n22million-worth-bitcoin-young" TargetMode="External"/><Relationship Id="rId273" Type="http://schemas.openxmlformats.org/officeDocument/2006/relationships/hyperlink" Target="https://archive.md/Xdsmc" TargetMode="External"/><Relationship Id="rId272" Type="http://schemas.openxmlformats.org/officeDocument/2006/relationships/hyperlink" Target="https://cryptonews.com.au/news/tinder-date-goes-bad-in-attempted-crypto-grab-91283/" TargetMode="External"/><Relationship Id="rId279" Type="http://schemas.openxmlformats.org/officeDocument/2006/relationships/hyperlink" Target="https://archive.ph/3dubt" TargetMode="External"/><Relationship Id="rId278" Type="http://schemas.openxmlformats.org/officeDocument/2006/relationships/hyperlink" Target="https://www.scmp.com/news/hong-kong/law-and-crime/article/3142919/bitcoin-trader-robbed-hk3-million-cash-when-sellers" TargetMode="External"/><Relationship Id="rId277" Type="http://schemas.openxmlformats.org/officeDocument/2006/relationships/hyperlink" Target="https://www.scmp.com/news/hong-kong/law-and-crime/article/3142919/bitcoin-trader-robbed-hk3-million-cash-when-sellers" TargetMode="External"/><Relationship Id="rId276" Type="http://schemas.openxmlformats.org/officeDocument/2006/relationships/hyperlink" Target="https://archive.ph/CeCA8" TargetMode="External"/><Relationship Id="rId629" Type="http://schemas.openxmlformats.org/officeDocument/2006/relationships/hyperlink" Target="https://archive.is/jH9pD" TargetMode="External"/><Relationship Id="rId624" Type="http://schemas.openxmlformats.org/officeDocument/2006/relationships/hyperlink" Target="https://thewhistler.ng/lagos-police-arrest-lady-brother-for-robbing-boyfriend-of-n15m-bitcoins-iphones/" TargetMode="External"/><Relationship Id="rId623" Type="http://schemas.openxmlformats.org/officeDocument/2006/relationships/hyperlink" Target="https://archive.is/snVgV" TargetMode="External"/><Relationship Id="rId622" Type="http://schemas.openxmlformats.org/officeDocument/2006/relationships/hyperlink" Target="https://g1.globo.com/sp/sorocaba-jundiai/noticia/2025/01/31/familia-e-rendida-dentro-de-casa-e-forcada-a-transferir-us-16-mil-em-criptomoedas-para-criminosos.ghtml" TargetMode="External"/><Relationship Id="rId621" Type="http://schemas.openxmlformats.org/officeDocument/2006/relationships/hyperlink" Target="https://g1.globo.com/sp/sorocaba-jundiai/noticia/2025/01/31/familia-e-rendida-dentro-de-casa-e-forcada-a-transferir-us-16-mil-em-criptomoedas-para-criminosos.ghtml" TargetMode="External"/><Relationship Id="rId628" Type="http://schemas.openxmlformats.org/officeDocument/2006/relationships/hyperlink" Target="https://www.mirror.co.uk/news/world-news/breaking-dramatic-moment-spanish-cops-34643004" TargetMode="External"/><Relationship Id="rId627" Type="http://schemas.openxmlformats.org/officeDocument/2006/relationships/hyperlink" Target="https://www.mirror.co.uk/news/world-news/breaking-dramatic-moment-spanish-cops-34643004" TargetMode="External"/><Relationship Id="rId626" Type="http://schemas.openxmlformats.org/officeDocument/2006/relationships/hyperlink" Target="https://archive.is/bX3sr" TargetMode="External"/><Relationship Id="rId625" Type="http://schemas.openxmlformats.org/officeDocument/2006/relationships/hyperlink" Target="https://thewhistler.ng/lagos-police-arrest-lady-brother-for-robbing-boyfriend-of-n15m-bitcoins-iphones/" TargetMode="External"/><Relationship Id="rId620" Type="http://schemas.openxmlformats.org/officeDocument/2006/relationships/hyperlink" Target="https://archive.is/gCRLe" TargetMode="External"/><Relationship Id="rId619" Type="http://schemas.openxmlformats.org/officeDocument/2006/relationships/hyperlink" Target="https://www.leparisien.fr/faits-divers/un-pro-des-cryptomonnaies-enleve-pres-de-troyes-quatre-personnes-interpellees-25-01-2025-DTP7ZSO3CJBARCCG2VWPQJBLAM.php" TargetMode="External"/><Relationship Id="rId618" Type="http://schemas.openxmlformats.org/officeDocument/2006/relationships/hyperlink" Target="https://www.leparisien.fr/faits-divers/un-pro-des-cryptomonnaies-enleve-pres-de-troyes-quatre-personnes-interpellees-25-01-2025-DTP7ZSO3CJBARCCG2VWPQJBLAM.php" TargetMode="External"/><Relationship Id="rId613" Type="http://schemas.openxmlformats.org/officeDocument/2006/relationships/hyperlink" Target="https://cryptonews.com/news/south-korean-police-arrest-gang-of-chinese-crypto-thieves-who-struck-high-end-hotel-guests/" TargetMode="External"/><Relationship Id="rId612" Type="http://schemas.openxmlformats.org/officeDocument/2006/relationships/hyperlink" Target="https://cryptonews.com/news/south-korean-police-arrest-gang-of-chinese-crypto-thieves-who-struck-high-end-hotel-guests/" TargetMode="External"/><Relationship Id="rId611" Type="http://schemas.openxmlformats.org/officeDocument/2006/relationships/hyperlink" Target="https://archive.is/16EQW" TargetMode="External"/><Relationship Id="rId610" Type="http://schemas.openxmlformats.org/officeDocument/2006/relationships/hyperlink" Target="https://mb.com.ph/19/1/2025/korean-kidnapped-in-makati-city-rescued-in-batangas" TargetMode="External"/><Relationship Id="rId617" Type="http://schemas.openxmlformats.org/officeDocument/2006/relationships/hyperlink" Target="https://archive.is/ZGgxx" TargetMode="External"/><Relationship Id="rId616" Type="http://schemas.openxmlformats.org/officeDocument/2006/relationships/hyperlink" Target="https://www.lemonde.fr/en/pixels/article/2025/01/24/kidnappers-of-french-crypto-figure-and-his-wife-arrested-after-massive-manhunt_6737379_13.html" TargetMode="External"/><Relationship Id="rId615" Type="http://schemas.openxmlformats.org/officeDocument/2006/relationships/hyperlink" Target="https://www.lemonde.fr/en/pixels/article/2025/01/24/kidnappers-of-french-crypto-figure-and-his-wife-arrested-after-massive-manhunt_6737379_13.html" TargetMode="External"/><Relationship Id="rId614" Type="http://schemas.openxmlformats.org/officeDocument/2006/relationships/hyperlink" Target="https://archive.is/J4nQB" TargetMode="External"/><Relationship Id="rId409" Type="http://schemas.openxmlformats.org/officeDocument/2006/relationships/hyperlink" Target="https://www.matichon.co.th/region/news_3584663" TargetMode="External"/><Relationship Id="rId404" Type="http://schemas.openxmlformats.org/officeDocument/2006/relationships/hyperlink" Target="https://www.cbc.ca/news/canada/manitoba/bitcoin-robbery-winnipeg-1.6582916" TargetMode="External"/><Relationship Id="rId646" Type="http://schemas.openxmlformats.org/officeDocument/2006/relationships/hyperlink" Target="https://www.dimsumdaily.hk/man-robbed-of-hk318000-in-cheung-sha-wan-after-cryptocurrency-transaction/" TargetMode="External"/><Relationship Id="rId403" Type="http://schemas.openxmlformats.org/officeDocument/2006/relationships/hyperlink" Target="https://www.cbc.ca/news/canada/manitoba/bitcoin-robbery-winnipeg-1.6582916" TargetMode="External"/><Relationship Id="rId645" Type="http://schemas.openxmlformats.org/officeDocument/2006/relationships/hyperlink" Target="https://www.dimsumdaily.hk/man-robbed-of-hk318000-in-cheung-sha-wan-after-cryptocurrency-transaction/" TargetMode="External"/><Relationship Id="rId402" Type="http://schemas.openxmlformats.org/officeDocument/2006/relationships/hyperlink" Target="https://archive.ph/psytU" TargetMode="External"/><Relationship Id="rId644" Type="http://schemas.openxmlformats.org/officeDocument/2006/relationships/hyperlink" Target="https://archive.is/bhCYH" TargetMode="External"/><Relationship Id="rId401" Type="http://schemas.openxmlformats.org/officeDocument/2006/relationships/hyperlink" Target="https://krebsonsecurity.com/2022/09/botched-crypto-mugging-lands-three-u-k-men-in-jail/" TargetMode="External"/><Relationship Id="rId643" Type="http://schemas.openxmlformats.org/officeDocument/2006/relationships/hyperlink" Target="https://www.dailystar.co.uk/news/us-news/streamer-amouranth-hospitalised-after-home-34788345" TargetMode="External"/><Relationship Id="rId408" Type="http://schemas.openxmlformats.org/officeDocument/2006/relationships/hyperlink" Target="https://archive.ph/VmHZx" TargetMode="External"/><Relationship Id="rId407" Type="http://schemas.openxmlformats.org/officeDocument/2006/relationships/hyperlink" Target="https://fox5sandiego.com/news/border-report/group-linked-to-9-kidnappings-in-three-states/" TargetMode="External"/><Relationship Id="rId649" Type="http://schemas.openxmlformats.org/officeDocument/2006/relationships/hyperlink" Target="https://g1.globo.com/pe/pernambuco/noticia/2025/08/13/professora-aposentada-e-sequestrada.ghtml" TargetMode="External"/><Relationship Id="rId406" Type="http://schemas.openxmlformats.org/officeDocument/2006/relationships/hyperlink" Target="https://fox5sandiego.com/news/border-report/group-linked-to-9-kidnappings-in-three-states/" TargetMode="External"/><Relationship Id="rId648" Type="http://schemas.openxmlformats.org/officeDocument/2006/relationships/hyperlink" Target="https://g1.globo.com/pe/pernambuco/noticia/2025/08/13/professora-aposentada-e-sequestrada.ghtml" TargetMode="External"/><Relationship Id="rId405" Type="http://schemas.openxmlformats.org/officeDocument/2006/relationships/hyperlink" Target="https://archive.ph/34qpX" TargetMode="External"/><Relationship Id="rId647" Type="http://schemas.openxmlformats.org/officeDocument/2006/relationships/hyperlink" Target="https://archive.is/1nyeP" TargetMode="External"/><Relationship Id="rId400" Type="http://schemas.openxmlformats.org/officeDocument/2006/relationships/hyperlink" Target="https://krebsonsecurity.com/2022/09/botched-crypto-mugging-lands-three-u-k-men-in-jail/" TargetMode="External"/><Relationship Id="rId642" Type="http://schemas.openxmlformats.org/officeDocument/2006/relationships/hyperlink" Target="https://www.dailystar.co.uk/news/us-news/streamer-amouranth-hospitalised-after-home-34788345" TargetMode="External"/><Relationship Id="rId641" Type="http://schemas.openxmlformats.org/officeDocument/2006/relationships/hyperlink" Target="https://archive.is/Yn8mp" TargetMode="External"/><Relationship Id="rId640" Type="http://schemas.openxmlformats.org/officeDocument/2006/relationships/hyperlink" Target="https://www.expressen.se/nyheter/krim/werewolf-legions-tidigare-ledare-atalad-for-kryptoran/" TargetMode="External"/><Relationship Id="rId635" Type="http://schemas.openxmlformats.org/officeDocument/2006/relationships/hyperlink" Target="https://archive.is/qIgny" TargetMode="External"/><Relationship Id="rId634" Type="http://schemas.openxmlformats.org/officeDocument/2006/relationships/hyperlink" Target="https://www.yna.co.kr/view/AKR20250225097600056" TargetMode="External"/><Relationship Id="rId633" Type="http://schemas.openxmlformats.org/officeDocument/2006/relationships/hyperlink" Target="https://www.yna.co.kr/view/AKR20250225097600056" TargetMode="External"/><Relationship Id="rId632" Type="http://schemas.openxmlformats.org/officeDocument/2006/relationships/hyperlink" Target="https://archive.is/IZwbJ" TargetMode="External"/><Relationship Id="rId639" Type="http://schemas.openxmlformats.org/officeDocument/2006/relationships/hyperlink" Target="https://www.expressen.se/nyheter/krim/werewolf-legions-tidigare-ledare-atalad-for-kryptoran/" TargetMode="External"/><Relationship Id="rId638" Type="http://schemas.openxmlformats.org/officeDocument/2006/relationships/hyperlink" Target="https://archive.is/JGtEj" TargetMode="External"/><Relationship Id="rId637" Type="http://schemas.openxmlformats.org/officeDocument/2006/relationships/hyperlink" Target="https://vietnamnet.vn/en/ho-chi-minh-city-police-bust-chinese-led-kidnapping-gang-rescue-victim-safely-2378098.html" TargetMode="External"/><Relationship Id="rId636" Type="http://schemas.openxmlformats.org/officeDocument/2006/relationships/hyperlink" Target="https://vietnamnet.vn/en/ho-chi-minh-city-police-bust-chinese-led-kidnapping-gang-rescue-victim-safely-2378098.html" TargetMode="External"/><Relationship Id="rId631" Type="http://schemas.openxmlformats.org/officeDocument/2006/relationships/hyperlink" Target="https://www.leparisien.fr/faits-divers/paris-un-investisseur-en-cryptomonnaie-enleve-et-sequestre-cinq-suspects-arretes-20-03-2025-K7SU6Q4C75ECXCIJWTNJIMCTGI.php?invitationToken=e3e4c977-af95-5dbd-a1a1-50a9f35d795b&amp;at_medium=Advertisement&amp;at_campaign=offrir" TargetMode="External"/><Relationship Id="rId630" Type="http://schemas.openxmlformats.org/officeDocument/2006/relationships/hyperlink" Target="https://www.leparisien.fr/faits-divers/paris-un-investisseur-en-cryptomonnaie-enleve-et-sequestre-cinq-suspects-arretes-20-03-2025-K7SU6Q4C75ECXCIJWTNJIMCTGI.php?invitationToken=e3e4c977-af95-5dbd-a1a1-50a9f35d795b&amp;at_medium=Advertisement&amp;at_campaign=offrir" TargetMode="External"/><Relationship Id="rId609" Type="http://schemas.openxmlformats.org/officeDocument/2006/relationships/hyperlink" Target="https://mb.com.ph/19/1/2025/korean-kidnapped-in-makati-city-rescued-in-batangas" TargetMode="External"/><Relationship Id="rId608" Type="http://schemas.openxmlformats.org/officeDocument/2006/relationships/hyperlink" Target="https://archive.is/FbOdh" TargetMode="External"/><Relationship Id="rId607" Type="http://schemas.openxmlformats.org/officeDocument/2006/relationships/hyperlink" Target="https://www.bangkokpost.com/learning/easy/2939397/turkish-man-tied-up-and-robbed-in-pattaya" TargetMode="External"/><Relationship Id="rId602" Type="http://schemas.openxmlformats.org/officeDocument/2006/relationships/hyperlink" Target="https://archive.is/Zn7dK" TargetMode="External"/><Relationship Id="rId601" Type="http://schemas.openxmlformats.org/officeDocument/2006/relationships/hyperlink" Target="https://www.khaosodenglish.com/news/2025/01/07/phuket-police-hunt-russian-suspects-in-hotel-room-attack-over-crypto-dispute/" TargetMode="External"/><Relationship Id="rId600" Type="http://schemas.openxmlformats.org/officeDocument/2006/relationships/hyperlink" Target="https://www.khaosodenglish.com/news/2025/01/07/phuket-police-hunt-russian-suspects-in-hotel-room-attack-over-crypto-dispute/" TargetMode="External"/><Relationship Id="rId606" Type="http://schemas.openxmlformats.org/officeDocument/2006/relationships/hyperlink" Target="https://www.bangkokpost.com/learning/easy/2939397/turkish-man-tied-up-and-robbed-in-pattaya" TargetMode="External"/><Relationship Id="rId605" Type="http://schemas.openxmlformats.org/officeDocument/2006/relationships/hyperlink" Target="https://archive.is/ktr2P" TargetMode="External"/><Relationship Id="rId604" Type="http://schemas.openxmlformats.org/officeDocument/2006/relationships/hyperlink" Target="https://nationaljeweler.com/articles/13585-4-men-arrested-after-allegedly-plotting-to-kidnap-jeweler" TargetMode="External"/><Relationship Id="rId603" Type="http://schemas.openxmlformats.org/officeDocument/2006/relationships/hyperlink" Target="https://nationaljeweler.com/articles/13585-4-men-arrested-after-allegedly-plotting-to-kidnap-jeweler" TargetMode="External"/><Relationship Id="rId228" Type="http://schemas.openxmlformats.org/officeDocument/2006/relationships/hyperlink" Target="https://archive.ph/wip/YOvMq" TargetMode="External"/><Relationship Id="rId227" Type="http://schemas.openxmlformats.org/officeDocument/2006/relationships/hyperlink" Target="https://www.scmp.com/news/hong-kong/law-and-crime/article/3118249/gang-snatches-hk35-million-hong-kong-cryptocurrency" TargetMode="External"/><Relationship Id="rId469" Type="http://schemas.openxmlformats.org/officeDocument/2006/relationships/hyperlink" Target="https://www.financemagnates.com/cryptocurrency/israeli-entrepreneur-was-allegedly-robbed-of-crypto-at-gunpoint/" TargetMode="External"/><Relationship Id="rId226" Type="http://schemas.openxmlformats.org/officeDocument/2006/relationships/hyperlink" Target="https://www.scmp.com/news/hong-kong/law-and-crime/article/3118249/gang-snatches-hk35-million-hong-kong-cryptocurrency" TargetMode="External"/><Relationship Id="rId468" Type="http://schemas.openxmlformats.org/officeDocument/2006/relationships/hyperlink" Target="https://www.financemagnates.com/cryptocurrency/israeli-entrepreneur-was-allegedly-robbed-of-crypto-at-gunpoint/" TargetMode="External"/><Relationship Id="rId225" Type="http://schemas.openxmlformats.org/officeDocument/2006/relationships/hyperlink" Target="https://archive.ph/3mR44" TargetMode="External"/><Relationship Id="rId467" Type="http://schemas.openxmlformats.org/officeDocument/2006/relationships/hyperlink" Target="https://archive.ph/mgD0B" TargetMode="External"/><Relationship Id="rId229" Type="http://schemas.openxmlformats.org/officeDocument/2006/relationships/hyperlink" Target="https://cointelegraph.com/news/polish-crypto-exchange-employee-in-induced-coma-after-armed-attack" TargetMode="External"/><Relationship Id="rId220" Type="http://schemas.openxmlformats.org/officeDocument/2006/relationships/hyperlink" Target="https://timesofmalta.com/article/victim-describes-his-disbelief-as-700000-disappeared-under-his-nose.882790" TargetMode="External"/><Relationship Id="rId462" Type="http://schemas.openxmlformats.org/officeDocument/2006/relationships/hyperlink" Target="https://www.binance.com/en/square/post/496955" TargetMode="External"/><Relationship Id="rId461" Type="http://schemas.openxmlformats.org/officeDocument/2006/relationships/hyperlink" Target="https://archive.ph/AJHuG" TargetMode="External"/><Relationship Id="rId460" Type="http://schemas.openxmlformats.org/officeDocument/2006/relationships/hyperlink" Target="https://www.wral.com/story/durham-couple-forced-to-wire-150k-of-cryptocurrency-at-gunpoint-during-home-invasion-police-investigating/20819450/" TargetMode="External"/><Relationship Id="rId224" Type="http://schemas.openxmlformats.org/officeDocument/2006/relationships/hyperlink" Target="https://www.thestandard.com.hk/breaking-news/article/162670/Gang-of-six-rob-more-than-HK3-million-in-bitcoin-from-trader-flee-after-kicking-him-out-of-the-car" TargetMode="External"/><Relationship Id="rId466" Type="http://schemas.openxmlformats.org/officeDocument/2006/relationships/hyperlink" Target="https://abc13.com/post/smash-and-grab-robbery-smokies-smoke-shop-truck-crashes-into-beechnut-store-crash/13302865/" TargetMode="External"/><Relationship Id="rId223" Type="http://schemas.openxmlformats.org/officeDocument/2006/relationships/hyperlink" Target="https://www.thestandard.com.hk/breaking-news/article/162670/Gang-of-six-rob-more-than-HK3-million-in-bitcoin-from-trader-flee-after-kicking-him-out-of-the-car" TargetMode="External"/><Relationship Id="rId465" Type="http://schemas.openxmlformats.org/officeDocument/2006/relationships/hyperlink" Target="https://abc13.com/post/smash-and-grab-robbery-smokies-smoke-shop-truck-crashes-into-beechnut-store-crash/13302865/" TargetMode="External"/><Relationship Id="rId222" Type="http://schemas.openxmlformats.org/officeDocument/2006/relationships/hyperlink" Target="https://archive.ph/ps31W" TargetMode="External"/><Relationship Id="rId464" Type="http://schemas.openxmlformats.org/officeDocument/2006/relationships/hyperlink" Target="https://archive.ph/j7PbE" TargetMode="External"/><Relationship Id="rId221" Type="http://schemas.openxmlformats.org/officeDocument/2006/relationships/hyperlink" Target="https://timesofmalta.com/article/victim-describes-his-disbelief-as-700000-disappeared-under-his-nose.882790" TargetMode="External"/><Relationship Id="rId463" Type="http://schemas.openxmlformats.org/officeDocument/2006/relationships/hyperlink" Target="https://www.binance.com/en/square/post/496955" TargetMode="External"/><Relationship Id="rId217" Type="http://schemas.openxmlformats.org/officeDocument/2006/relationships/hyperlink" Target="https://tp.npu.gov.ua/news/operativniki-ternopolya-zatrimali-grupu-osib-yaka-vikrala-avto-pozbavila-voli-cholovika-ta-vimagala-u-nogo-800-tisyach-dolariv" TargetMode="External"/><Relationship Id="rId459" Type="http://schemas.openxmlformats.org/officeDocument/2006/relationships/hyperlink" Target="https://www.wral.com/story/durham-couple-forced-to-wire-150k-of-cryptocurrency-at-gunpoint-during-home-invasion-police-investigating/20819450/" TargetMode="External"/><Relationship Id="rId216" Type="http://schemas.openxmlformats.org/officeDocument/2006/relationships/hyperlink" Target="https://archive.ph/bx8kT" TargetMode="External"/><Relationship Id="rId458" Type="http://schemas.openxmlformats.org/officeDocument/2006/relationships/hyperlink" Target="https://archive.ph/Vp5J6" TargetMode="External"/><Relationship Id="rId215" Type="http://schemas.openxmlformats.org/officeDocument/2006/relationships/hyperlink" Target="https://gulfnews.com/uae/crime/attempt-to-rob-dh500000-foiled-in-dubai-gang-of-four-members-arrested-1.76204045" TargetMode="External"/><Relationship Id="rId457" Type="http://schemas.openxmlformats.org/officeDocument/2006/relationships/hyperlink" Target="https://www.gdnonline.com/Details/1229254/4-UAE-expats-get-3-years-for-assaulting-woman,-robbing-her-of-BD4,300-and-converting-it-to-bitcoin" TargetMode="External"/><Relationship Id="rId699" Type="http://schemas.openxmlformats.org/officeDocument/2006/relationships/hyperlink" Target="https://livecoins.com.br/sequestro-com-pedido-de-criptomoedas-termina-em-fuga-e-morte-de-dois-suspeitos-em-goiania/" TargetMode="External"/><Relationship Id="rId214" Type="http://schemas.openxmlformats.org/officeDocument/2006/relationships/hyperlink" Target="https://gulfnews.com/uae/crime/attempt-to-rob-dh500000-foiled-in-dubai-gang-of-four-members-arrested-1.76204045" TargetMode="External"/><Relationship Id="rId456" Type="http://schemas.openxmlformats.org/officeDocument/2006/relationships/hyperlink" Target="https://www.gdnonline.com/Details/1229254/4-UAE-expats-get-3-years-for-assaulting-woman,-robbing-her-of-BD4,300-and-converting-it-to-bitcoin" TargetMode="External"/><Relationship Id="rId698" Type="http://schemas.openxmlformats.org/officeDocument/2006/relationships/hyperlink" Target="https://entrevue.fr/societe/cryptomonnaie-contre-rancon-un-homme-enleve-a-maisons-alfort-pour-sa-cle-ledger/" TargetMode="External"/><Relationship Id="rId219" Type="http://schemas.openxmlformats.org/officeDocument/2006/relationships/hyperlink" Target="https://archive.ph/ypS03" TargetMode="External"/><Relationship Id="rId218" Type="http://schemas.openxmlformats.org/officeDocument/2006/relationships/hyperlink" Target="https://lb.ua/news/2020/12/24/473829_ternopoli_zatrimali.html" TargetMode="External"/><Relationship Id="rId451" Type="http://schemas.openxmlformats.org/officeDocument/2006/relationships/hyperlink" Target="https://www.indiatimes.com/news/india/noida-couple-stage-robbery-in-home-to-get-friends-crypto-investment-details-596936.html" TargetMode="External"/><Relationship Id="rId693" Type="http://schemas.openxmlformats.org/officeDocument/2006/relationships/hyperlink" Target="https://archive.is/0DPMl" TargetMode="External"/><Relationship Id="rId450" Type="http://schemas.openxmlformats.org/officeDocument/2006/relationships/hyperlink" Target="https://www.indiatimes.com/news/india/noida-couple-stage-robbery-in-home-to-get-friends-crypto-investment-details-596936.html" TargetMode="External"/><Relationship Id="rId692" Type="http://schemas.openxmlformats.org/officeDocument/2006/relationships/hyperlink" Target="https://tn.com.ar/policiales/2025/05/28/misterioso-secuestro-de-una-pareja-de-rusos-en-palermo-buscan-a-dos-sospechosos-que-se-fueron-del-pais/" TargetMode="External"/><Relationship Id="rId691" Type="http://schemas.openxmlformats.org/officeDocument/2006/relationships/hyperlink" Target="https://tn.com.ar/policiales/2025/05/28/misterioso-secuestro-de-una-pareja-de-rusos-en-palermo-buscan-a-dos-sospechosos-que-se-fueron-del-pais/" TargetMode="External"/><Relationship Id="rId690" Type="http://schemas.openxmlformats.org/officeDocument/2006/relationships/hyperlink" Target="https://archive.is/2EHz4" TargetMode="External"/><Relationship Id="rId213" Type="http://schemas.openxmlformats.org/officeDocument/2006/relationships/hyperlink" Target="https://archive.ph/yQIF7" TargetMode="External"/><Relationship Id="rId455" Type="http://schemas.openxmlformats.org/officeDocument/2006/relationships/hyperlink" Target="https://archive.ph/geUM5" TargetMode="External"/><Relationship Id="rId697" Type="http://schemas.openxmlformats.org/officeDocument/2006/relationships/hyperlink" Target="https://entrevue.fr/societe/cryptomonnaie-contre-rancon-un-homme-enleve-a-maisons-alfort-pour-sa-cle-ledger/" TargetMode="External"/><Relationship Id="rId212" Type="http://schemas.openxmlformats.org/officeDocument/2006/relationships/hyperlink" Target="https://forklog.com/news/zhitel-latvii-planiroval-ubijstvo-vladeltsev-kriptovalyut-na-polmilliona-evro" TargetMode="External"/><Relationship Id="rId454" Type="http://schemas.openxmlformats.org/officeDocument/2006/relationships/hyperlink" Target="https://protos.com/four-suspects-face-death-penalty-in-south-korea-crypto-murder-case/" TargetMode="External"/><Relationship Id="rId696" Type="http://schemas.openxmlformats.org/officeDocument/2006/relationships/hyperlink" Target="https://archive.is/YXMOD" TargetMode="External"/><Relationship Id="rId211" Type="http://schemas.openxmlformats.org/officeDocument/2006/relationships/hyperlink" Target="https://forklog.com/news/zhitel-latvii-planiroval-ubijstvo-vladeltsev-kriptovalyut-na-polmilliona-evro" TargetMode="External"/><Relationship Id="rId453" Type="http://schemas.openxmlformats.org/officeDocument/2006/relationships/hyperlink" Target="https://protos.com/four-suspects-face-death-penalty-in-south-korea-crypto-murder-case/" TargetMode="External"/><Relationship Id="rId695" Type="http://schemas.openxmlformats.org/officeDocument/2006/relationships/hyperlink" Target="https://www.msn.com/en-us/news/world/tiktok-crypto-trader-freed-after-kidnappers-realized-he-s-broke/ar-AA1GM5TS" TargetMode="External"/><Relationship Id="rId210" Type="http://schemas.openxmlformats.org/officeDocument/2006/relationships/hyperlink" Target="https://archive.ph/3LnrJ" TargetMode="External"/><Relationship Id="rId452" Type="http://schemas.openxmlformats.org/officeDocument/2006/relationships/hyperlink" Target="https://archive.ph/c2HcG" TargetMode="External"/><Relationship Id="rId694" Type="http://schemas.openxmlformats.org/officeDocument/2006/relationships/hyperlink" Target="https://www.msn.com/en-us/news/world/tiktok-crypto-trader-freed-after-kidnappers-realized-he-s-broke/ar-AA1GM5TS" TargetMode="External"/><Relationship Id="rId491" Type="http://schemas.openxmlformats.org/officeDocument/2006/relationships/hyperlink" Target="https://mugglehead.com/binance-client-executives-robbed-of-12-5-million-while-on-vacation/" TargetMode="External"/><Relationship Id="rId490" Type="http://schemas.openxmlformats.org/officeDocument/2006/relationships/hyperlink" Target="https://archive.ph/3jxou" TargetMode="External"/><Relationship Id="rId249" Type="http://schemas.openxmlformats.org/officeDocument/2006/relationships/hyperlink" Target="https://archive.ph/GP76C" TargetMode="External"/><Relationship Id="rId248" Type="http://schemas.openxmlformats.org/officeDocument/2006/relationships/hyperlink" Target="https://zbroya.info/uk/blog/20398_na-zaporizhzhi-mainer-dav-zbroinu-vidsich-grabizhnikam/" TargetMode="External"/><Relationship Id="rId247" Type="http://schemas.openxmlformats.org/officeDocument/2006/relationships/hyperlink" Target="https://zbroya.info/uk/blog/20398_na-zaporizhzhi-mainer-dav-zbroinu-vidsich-grabizhnikam/" TargetMode="External"/><Relationship Id="rId489" Type="http://schemas.openxmlformats.org/officeDocument/2006/relationships/hyperlink" Target="https://cryptopotato.com/bitcoin-robbery-gang-strikes-again-in-sweden-middle-aged-couple-targeted-report/" TargetMode="External"/><Relationship Id="rId242" Type="http://schemas.openxmlformats.org/officeDocument/2006/relationships/hyperlink" Target="https://www.stadtmagazin-muenchen24.de/bitcoin-raub-in-muenchen-taeter-erbeuten-virtuelles-geld-im-wert-von-knapp-100-000-euro-87276" TargetMode="External"/><Relationship Id="rId484" Type="http://schemas.openxmlformats.org/officeDocument/2006/relationships/hyperlink" Target="https://rustavi2.ge/ka/news/268474" TargetMode="External"/><Relationship Id="rId241" Type="http://schemas.openxmlformats.org/officeDocument/2006/relationships/hyperlink" Target="https://www.stadtmagazin-muenchen24.de/bitcoin-raub-in-muenchen-taeter-erbeuten-virtuelles-geld-im-wert-von-knapp-100-000-euro-87276" TargetMode="External"/><Relationship Id="rId483" Type="http://schemas.openxmlformats.org/officeDocument/2006/relationships/hyperlink" Target="https://rustavi2.ge/ka/news/268474" TargetMode="External"/><Relationship Id="rId240" Type="http://schemas.openxmlformats.org/officeDocument/2006/relationships/hyperlink" Target="https://archive.ph/H8Qix" TargetMode="External"/><Relationship Id="rId482" Type="http://schemas.openxmlformats.org/officeDocument/2006/relationships/hyperlink" Target="https://archive.ph/zHpPv" TargetMode="External"/><Relationship Id="rId481" Type="http://schemas.openxmlformats.org/officeDocument/2006/relationships/hyperlink" Target="https://www.manchestereveningnews.co.uk/news/greater-manchester-news/covered-burns-bruises-begged-can-30900995" TargetMode="External"/><Relationship Id="rId246" Type="http://schemas.openxmlformats.org/officeDocument/2006/relationships/hyperlink" Target="https://archive.ph/WT3sm" TargetMode="External"/><Relationship Id="rId488" Type="http://schemas.openxmlformats.org/officeDocument/2006/relationships/hyperlink" Target="https://cryptopotato.com/bitcoin-robbery-gang-strikes-again-in-sweden-middle-aged-couple-targeted-report/" TargetMode="External"/><Relationship Id="rId245" Type="http://schemas.openxmlformats.org/officeDocument/2006/relationships/hyperlink" Target="https://www.mendovoz.com/actualidad/policiales/2021/3/19/le-robaron-350-mil-un-joven-en-guaymallen-98425.html" TargetMode="External"/><Relationship Id="rId487" Type="http://schemas.openxmlformats.org/officeDocument/2006/relationships/hyperlink" Target="https://archive.ph/ODWxI" TargetMode="External"/><Relationship Id="rId244" Type="http://schemas.openxmlformats.org/officeDocument/2006/relationships/hyperlink" Target="https://www.mendovoz.com/actualidad/policiales/2021/3/19/le-robaron-350-mil-un-joven-en-guaymallen-98425.html" TargetMode="External"/><Relationship Id="rId486" Type="http://schemas.openxmlformats.org/officeDocument/2006/relationships/hyperlink" Target="https://cointelegraph.com/news/swedish-bitcoiners-targeted-by-armed-criminals" TargetMode="External"/><Relationship Id="rId243" Type="http://schemas.openxmlformats.org/officeDocument/2006/relationships/hyperlink" Target="https://archive.ph/DpOQe" TargetMode="External"/><Relationship Id="rId485" Type="http://schemas.openxmlformats.org/officeDocument/2006/relationships/hyperlink" Target="https://cointelegraph.com/news/swedish-bitcoiners-targeted-by-armed-criminals" TargetMode="External"/><Relationship Id="rId480" Type="http://schemas.openxmlformats.org/officeDocument/2006/relationships/hyperlink" Target="https://www.manchestereveningnews.co.uk/news/greater-manchester-news/covered-burns-bruises-begged-can-30900995" TargetMode="External"/><Relationship Id="rId239" Type="http://schemas.openxmlformats.org/officeDocument/2006/relationships/hyperlink" Target="https://oglobo.globo.com/politica/policia-de-pe-indicia-dez-pessoas-pelo-primeiro-sequestro-com-resgate-em-criptomoedas-cometido-no-pais-25045059" TargetMode="External"/><Relationship Id="rId238" Type="http://schemas.openxmlformats.org/officeDocument/2006/relationships/hyperlink" Target="https://oglobo.globo.com/politica/policia-de-pe-indicia-dez-pessoas-pelo-primeiro-sequestro-com-resgate-em-criptomoedas-cometido-no-pais-25045059" TargetMode="External"/><Relationship Id="rId237" Type="http://schemas.openxmlformats.org/officeDocument/2006/relationships/hyperlink" Target="https://archive.ph/KrFtE" TargetMode="External"/><Relationship Id="rId479" Type="http://schemas.openxmlformats.org/officeDocument/2006/relationships/hyperlink" Target="https://archive.is/GTCVg" TargetMode="External"/><Relationship Id="rId236" Type="http://schemas.openxmlformats.org/officeDocument/2006/relationships/hyperlink" Target="https://dailytimes.com.pk/725764/" TargetMode="External"/><Relationship Id="rId478" Type="http://schemas.openxmlformats.org/officeDocument/2006/relationships/hyperlink" Target="https://www.gmp.police.uk/news/greater-manchester/news/news/2025/january/criminal-gang-who-kidnapped-vulnerable-man-for-cryptocurrency-jailed-for-76-years/" TargetMode="External"/><Relationship Id="rId231" Type="http://schemas.openxmlformats.org/officeDocument/2006/relationships/hyperlink" Target="https://archive.ph/5qCBI" TargetMode="External"/><Relationship Id="rId473" Type="http://schemas.openxmlformats.org/officeDocument/2006/relationships/hyperlink" Target="https://archive.ph/oSGRU" TargetMode="External"/><Relationship Id="rId230" Type="http://schemas.openxmlformats.org/officeDocument/2006/relationships/hyperlink" Target="https://cointelegraph.com/news/polish-crypto-exchange-employee-in-induced-coma-after-armed-attack" TargetMode="External"/><Relationship Id="rId472" Type="http://schemas.openxmlformats.org/officeDocument/2006/relationships/hyperlink" Target="https://www.audacy.com/1010wins/news/local/fake-fbi-agents-in-porsche-tase-tie-couple-in-queens" TargetMode="External"/><Relationship Id="rId471" Type="http://schemas.openxmlformats.org/officeDocument/2006/relationships/hyperlink" Target="https://www.audacy.com/1010wins/news/local/fake-fbi-agents-in-porsche-tase-tie-couple-in-queens" TargetMode="External"/><Relationship Id="rId470" Type="http://schemas.openxmlformats.org/officeDocument/2006/relationships/hyperlink" Target="https://archive.ph/iSRCc" TargetMode="External"/><Relationship Id="rId235" Type="http://schemas.openxmlformats.org/officeDocument/2006/relationships/hyperlink" Target="https://www.geo.tv/latest/335861-gujranwala-police-catch-two-suspects-in-pakistans-first-bitcoin-robbery-case" TargetMode="External"/><Relationship Id="rId477" Type="http://schemas.openxmlformats.org/officeDocument/2006/relationships/hyperlink" Target="https://www.gmp.police.uk/news/greater-manchester/news/news/2025/january/criminal-gang-who-kidnapped-vulnerable-man-for-cryptocurrency-jailed-for-76-years/" TargetMode="External"/><Relationship Id="rId234" Type="http://schemas.openxmlformats.org/officeDocument/2006/relationships/hyperlink" Target="https://archive.ph/Nmdes" TargetMode="External"/><Relationship Id="rId476" Type="http://schemas.openxmlformats.org/officeDocument/2006/relationships/hyperlink" Target="https://archive.is/GTCVg" TargetMode="External"/><Relationship Id="rId233" Type="http://schemas.openxmlformats.org/officeDocument/2006/relationships/hyperlink" Target="https://www.aftonbladet.se/nyheter/krim/a/Gajal6/bevapnad-bitcoin-liga-trangde-sig-in-hos-par--kom-over-miljonbelopp" TargetMode="External"/><Relationship Id="rId475" Type="http://schemas.openxmlformats.org/officeDocument/2006/relationships/hyperlink" Target="https://www.thephuketnews.com/russian-mma-fighter-khusein-twin-brother-arrested-for-kidnap-torture-extortion-in-phuket-89533.php" TargetMode="External"/><Relationship Id="rId232" Type="http://schemas.openxmlformats.org/officeDocument/2006/relationships/hyperlink" Target="https://www.aftonbladet.se/nyheter/krim/a/Gajal6/bevapnad-bitcoin-liga-trangde-sig-in-hos-par--kom-over-miljonbelopp" TargetMode="External"/><Relationship Id="rId474" Type="http://schemas.openxmlformats.org/officeDocument/2006/relationships/hyperlink" Target="https://www.thephuketnews.com/russian-mma-fighter-khusein-twin-brother-arrested-for-kidnap-torture-extortion-in-phuket-89533.php" TargetMode="External"/><Relationship Id="rId426" Type="http://schemas.openxmlformats.org/officeDocument/2006/relationships/hyperlink" Target="https://archive.ph/34qpX" TargetMode="External"/><Relationship Id="rId668" Type="http://schemas.openxmlformats.org/officeDocument/2006/relationships/hyperlink" Target="https://nypost.com/2025/05/23/us-news/kentucky-crypto-investor-allegedly-tortured-captive-italian-tourist-for-weeks-in-luxury-nyc-apartment-sources/" TargetMode="External"/><Relationship Id="rId425" Type="http://schemas.openxmlformats.org/officeDocument/2006/relationships/hyperlink" Target="https://www.thephuketnews.com/russians-assaulted-in-armed-extortion-robbed-of-us-45k-in-cash-crypto-86552.php" TargetMode="External"/><Relationship Id="rId667" Type="http://schemas.openxmlformats.org/officeDocument/2006/relationships/hyperlink" Target="https://www.8newsnow.com/investigators/florida-teens-kidnap-las-vegas-man-drive-him-to-arizona-desert-steal-4m-in-cryptocurrency-police/" TargetMode="External"/><Relationship Id="rId424" Type="http://schemas.openxmlformats.org/officeDocument/2006/relationships/hyperlink" Target="https://www.thephuketnews.com/russians-assaulted-in-armed-extortion-robbed-of-us-45k-in-cash-crypto-86552.php" TargetMode="External"/><Relationship Id="rId666" Type="http://schemas.openxmlformats.org/officeDocument/2006/relationships/hyperlink" Target="https://www.8newsnow.com/investigators/florida-teens-kidnap-las-vegas-man-drive-him-to-arizona-desert-steal-4m-in-cryptocurrency-police/" TargetMode="External"/><Relationship Id="rId423" Type="http://schemas.openxmlformats.org/officeDocument/2006/relationships/hyperlink" Target="https://archive.vn/el9Sc" TargetMode="External"/><Relationship Id="rId665" Type="http://schemas.openxmlformats.org/officeDocument/2006/relationships/hyperlink" Target="https://www.8newsnow.com/investigators/florida-teens-kidnap-las-vegas-man-drive-him-to-arizona-desert-steal-4m-in-cryptocurrency-police/" TargetMode="External"/><Relationship Id="rId429" Type="http://schemas.openxmlformats.org/officeDocument/2006/relationships/hyperlink" Target="https://archive.is/GTCVg" TargetMode="External"/><Relationship Id="rId428" Type="http://schemas.openxmlformats.org/officeDocument/2006/relationships/hyperlink" Target="https://www.justice.gov/archives/opa/pr/twelve-defendants-sentenced-violent-home-invasion-robberies-steal-cryptocurrency" TargetMode="External"/><Relationship Id="rId427" Type="http://schemas.openxmlformats.org/officeDocument/2006/relationships/hyperlink" Target="https://www.justice.gov/archives/opa/pr/twelve-defendants-sentenced-violent-home-invasion-robberies-steal-cryptocurrency" TargetMode="External"/><Relationship Id="rId669" Type="http://schemas.openxmlformats.org/officeDocument/2006/relationships/hyperlink" Target="https://abcnews.go.com/US/nyc-crypto-kidnapping-torture-case/story?id=122280419" TargetMode="External"/><Relationship Id="rId660" Type="http://schemas.openxmlformats.org/officeDocument/2006/relationships/hyperlink" Target="https://www.dawn.com/news/1907634" TargetMode="External"/><Relationship Id="rId422" Type="http://schemas.openxmlformats.org/officeDocument/2006/relationships/hyperlink" Target="https://nltimes.nl/2024/08/22/man-convicted-violent-bitcoin-robbery-classified-ad-deal-separate-shooting" TargetMode="External"/><Relationship Id="rId664" Type="http://schemas.openxmlformats.org/officeDocument/2006/relationships/hyperlink" Target="https://www.leparisien.fr/faits-divers/un-entrepreneur-dans-les-cryptomonnaies-enleve-la-victime-retrouvee-avec-un-doigt-en-moins-03-05-2025-573S5T4AGNFEXPLDVX52EX3OYA.php?ts=1746335149028" TargetMode="External"/><Relationship Id="rId421" Type="http://schemas.openxmlformats.org/officeDocument/2006/relationships/hyperlink" Target="https://nltimes.nl/2024/08/22/man-convicted-violent-bitcoin-robbery-classified-ad-deal-separate-shooting" TargetMode="External"/><Relationship Id="rId663" Type="http://schemas.openxmlformats.org/officeDocument/2006/relationships/hyperlink" Target="https://www.leparisien.fr/faits-divers/un-entrepreneur-dans-les-cryptomonnaies-enleve-la-victime-retrouvee-avec-un-doigt-en-moins-03-05-2025-573S5T4AGNFEXPLDVX52EX3OYA.php?ts=1746335149028" TargetMode="External"/><Relationship Id="rId420" Type="http://schemas.openxmlformats.org/officeDocument/2006/relationships/hyperlink" Target="https://archive.ph/JNkaq" TargetMode="External"/><Relationship Id="rId662" Type="http://schemas.openxmlformats.org/officeDocument/2006/relationships/hyperlink" Target="https://archive.is/AC9zg" TargetMode="External"/><Relationship Id="rId661" Type="http://schemas.openxmlformats.org/officeDocument/2006/relationships/hyperlink" Target="https://www.dawn.com/news/1907634" TargetMode="External"/><Relationship Id="rId415" Type="http://schemas.openxmlformats.org/officeDocument/2006/relationships/hyperlink" Target="https://www.nytimes.com/2023/07/20/world/canada/crypto-king-aiden-pleterski-kidnapping-arrest.html" TargetMode="External"/><Relationship Id="rId657" Type="http://schemas.openxmlformats.org/officeDocument/2006/relationships/hyperlink" Target="https://www.abs-cbn.com/news/nation/2025/4/19/3-suspects-in-anson-que-kidnap-slay-now-under-custody-pnp-2012" TargetMode="External"/><Relationship Id="rId414" Type="http://schemas.openxmlformats.org/officeDocument/2006/relationships/hyperlink" Target="https://archive.ph/0rqSm" TargetMode="External"/><Relationship Id="rId656" Type="http://schemas.openxmlformats.org/officeDocument/2006/relationships/hyperlink" Target="https://archive.is/PHT9w" TargetMode="External"/><Relationship Id="rId413" Type="http://schemas.openxmlformats.org/officeDocument/2006/relationships/hyperlink" Target="https://www.justice.gov/archives/opa/pr/twelve-defendants-sentenced-violent-home-invasion-robberies-steal-cryptocurrency" TargetMode="External"/><Relationship Id="rId655" Type="http://schemas.openxmlformats.org/officeDocument/2006/relationships/hyperlink" Target="https://www.dimsumdaily.hk/four-arrested-after-attempted-robbery-of-5-million-euro-cash-from-27-year-old-turkish-man-in-tsim-sha-tsui/" TargetMode="External"/><Relationship Id="rId412" Type="http://schemas.openxmlformats.org/officeDocument/2006/relationships/hyperlink" Target="https://fox5sandiego.com/news/border-report/group-linked-to-9-kidnappings-in-three-states/" TargetMode="External"/><Relationship Id="rId654" Type="http://schemas.openxmlformats.org/officeDocument/2006/relationships/hyperlink" Target="https://www.dimsumdaily.hk/four-arrested-after-attempted-robbery-of-5-million-euro-cash-from-27-year-old-turkish-man-in-tsim-sha-tsui/" TargetMode="External"/><Relationship Id="rId419" Type="http://schemas.openxmlformats.org/officeDocument/2006/relationships/hyperlink" Target="https://vuink.com/post/eg-d-dpbz/russia/567577-bitcoin-kidnapping-moscow-police" TargetMode="External"/><Relationship Id="rId418" Type="http://schemas.openxmlformats.org/officeDocument/2006/relationships/hyperlink" Target="https://vuink.com/post/eg-d-dpbz/russia/567577-bitcoin-kidnapping-moscow-police" TargetMode="External"/><Relationship Id="rId417" Type="http://schemas.openxmlformats.org/officeDocument/2006/relationships/hyperlink" Target="https://archive.ph/zC9Tf" TargetMode="External"/><Relationship Id="rId659" Type="http://schemas.openxmlformats.org/officeDocument/2006/relationships/hyperlink" Target="https://archive.is/fpCPj" TargetMode="External"/><Relationship Id="rId416" Type="http://schemas.openxmlformats.org/officeDocument/2006/relationships/hyperlink" Target="https://www.nytimes.com/2023/07/20/world/canada/crypto-king-aiden-pleterski-kidnapping-arrest.html" TargetMode="External"/><Relationship Id="rId658" Type="http://schemas.openxmlformats.org/officeDocument/2006/relationships/hyperlink" Target="https://www.abs-cbn.com/news/nation/2025/4/19/3-suspects-in-anson-que-kidnap-slay-now-under-custody-pnp-2012" TargetMode="External"/><Relationship Id="rId411" Type="http://schemas.openxmlformats.org/officeDocument/2006/relationships/hyperlink" Target="https://archive.ph/34qpX" TargetMode="External"/><Relationship Id="rId653" Type="http://schemas.openxmlformats.org/officeDocument/2006/relationships/hyperlink" Target="https://archive.is/d6Fi1" TargetMode="External"/><Relationship Id="rId410" Type="http://schemas.openxmlformats.org/officeDocument/2006/relationships/hyperlink" Target="https://www.matichon.co.th/region/news_3584663" TargetMode="External"/><Relationship Id="rId652" Type="http://schemas.openxmlformats.org/officeDocument/2006/relationships/hyperlink" Target="https://news.bitcoin.com/a-thriller-gone-real-alleged-scammer-kidnapped-by-fake-police-loses-50-million/" TargetMode="External"/><Relationship Id="rId651" Type="http://schemas.openxmlformats.org/officeDocument/2006/relationships/hyperlink" Target="https://news.bitcoin.com/a-thriller-gone-real-alleged-scammer-kidnapped-by-fake-police-loses-50-million/" TargetMode="External"/><Relationship Id="rId650" Type="http://schemas.openxmlformats.org/officeDocument/2006/relationships/hyperlink" Target="https://archive.is/WnpO6" TargetMode="External"/><Relationship Id="rId206" Type="http://schemas.openxmlformats.org/officeDocument/2006/relationships/hyperlink" Target="https://forklog.com/en/three-sbu-officers-face-charges-over-kidnapping-of-a-businessman-and-extortion-of-7-btc/" TargetMode="External"/><Relationship Id="rId448" Type="http://schemas.openxmlformats.org/officeDocument/2006/relationships/hyperlink" Target="https://www.news.com.au/national/nsw-act/crime/nsw-police-storm-belmore-home-where-kidnap-victim-allegedly-had-teeth-pulled-out/news-story/c757e358afb9a96ff19e692e1b51e144" TargetMode="External"/><Relationship Id="rId205" Type="http://schemas.openxmlformats.org/officeDocument/2006/relationships/hyperlink" Target="https://bastion.tv/kerivniki-kiberdepartmentu-sbu-vikrali-ta-vivezli-v-lis-pidpriyemcya_n42581" TargetMode="External"/><Relationship Id="rId447" Type="http://schemas.openxmlformats.org/officeDocument/2006/relationships/hyperlink" Target="https://www.news.com.au/national/nsw-act/crime/nsw-police-storm-belmore-home-where-kidnap-victim-allegedly-had-teeth-pulled-out/news-story/c757e358afb9a96ff19e692e1b51e144" TargetMode="External"/><Relationship Id="rId689" Type="http://schemas.openxmlformats.org/officeDocument/2006/relationships/hyperlink" Target="https://www.youtube.com/watch?v=9N41nuB0LPU" TargetMode="External"/><Relationship Id="rId204" Type="http://schemas.openxmlformats.org/officeDocument/2006/relationships/hyperlink" Target="https://archive.ph/LB3Nm" TargetMode="External"/><Relationship Id="rId446" Type="http://schemas.openxmlformats.org/officeDocument/2006/relationships/hyperlink" Target="https://archive.ph/YommD" TargetMode="External"/><Relationship Id="rId688" Type="http://schemas.openxmlformats.org/officeDocument/2006/relationships/hyperlink" Target="https://www.youtube.com/watch?v=9N41nuB0LPU" TargetMode="External"/><Relationship Id="rId203" Type="http://schemas.openxmlformats.org/officeDocument/2006/relationships/hyperlink" Target="https://www.the-sun.com/news/3729816/student-forced-bitcoin-knifepoint-cops/" TargetMode="External"/><Relationship Id="rId445" Type="http://schemas.openxmlformats.org/officeDocument/2006/relationships/hyperlink" Target="https://es.beincrypto.com/colombia-bitcoiner-extranjero-sufre-robo-de-20000-en-btc/" TargetMode="External"/><Relationship Id="rId687" Type="http://schemas.openxmlformats.org/officeDocument/2006/relationships/hyperlink" Target="https://cointelegraph.com/news/russian-arrested-south-korea-attempted-crypto-robbery" TargetMode="External"/><Relationship Id="rId209" Type="http://schemas.openxmlformats.org/officeDocument/2006/relationships/hyperlink" Target="https://cointelegraph.com/news/bungled-bitcoin-atm-theft-in-meatspace-won-t-ruin-thanksgiving" TargetMode="External"/><Relationship Id="rId208" Type="http://schemas.openxmlformats.org/officeDocument/2006/relationships/hyperlink" Target="https://www.youtube.com/watch?v=RTd7GRIy8Uw" TargetMode="External"/><Relationship Id="rId207" Type="http://schemas.openxmlformats.org/officeDocument/2006/relationships/hyperlink" Target="https://archive.ph/xk8r2" TargetMode="External"/><Relationship Id="rId449" Type="http://schemas.openxmlformats.org/officeDocument/2006/relationships/hyperlink" Target="https://archive.ph/iJ7td" TargetMode="External"/><Relationship Id="rId440" Type="http://schemas.openxmlformats.org/officeDocument/2006/relationships/hyperlink" Target="https://archive.ph/2R05l" TargetMode="External"/><Relationship Id="rId682" Type="http://schemas.openxmlformats.org/officeDocument/2006/relationships/hyperlink" Target="https://archive.is/e33n2" TargetMode="External"/><Relationship Id="rId681" Type="http://schemas.openxmlformats.org/officeDocument/2006/relationships/hyperlink" Target="https://decrypt.co/321273/crypto-founder-abducted-500k-gunpoint" TargetMode="External"/><Relationship Id="rId680" Type="http://schemas.openxmlformats.org/officeDocument/2006/relationships/hyperlink" Target="https://decrypt.co/321273/crypto-founder-abducted-500k-gunpoint" TargetMode="External"/><Relationship Id="rId202" Type="http://schemas.openxmlformats.org/officeDocument/2006/relationships/hyperlink" Target="https://www.the-sun.com/news/3729816/student-forced-bitcoin-knifepoint-cops/" TargetMode="External"/><Relationship Id="rId444" Type="http://schemas.openxmlformats.org/officeDocument/2006/relationships/hyperlink" Target="https://es.beincrypto.com/colombia-bitcoiner-extranjero-sufre-robo-de-20000-en-btc/" TargetMode="External"/><Relationship Id="rId686" Type="http://schemas.openxmlformats.org/officeDocument/2006/relationships/hyperlink" Target="https://cointelegraph.com/news/russian-arrested-south-korea-attempted-crypto-robbery" TargetMode="External"/><Relationship Id="rId201" Type="http://schemas.openxmlformats.org/officeDocument/2006/relationships/hyperlink" Target="https://archive.ph/wH3Y2" TargetMode="External"/><Relationship Id="rId443" Type="http://schemas.openxmlformats.org/officeDocument/2006/relationships/hyperlink" Target="https://archive.ph/ZhIn5" TargetMode="External"/><Relationship Id="rId685" Type="http://schemas.openxmlformats.org/officeDocument/2006/relationships/hyperlink" Target="https://archive.is/2kDp5" TargetMode="External"/><Relationship Id="rId200" Type="http://schemas.openxmlformats.org/officeDocument/2006/relationships/hyperlink" Target="https://crypto.ro/en/news/crypto-theft-investment-blogger-robbed-of-bitcoin-holdings-in-bali/" TargetMode="External"/><Relationship Id="rId442" Type="http://schemas.openxmlformats.org/officeDocument/2006/relationships/hyperlink" Target="https://coconuts.co/bali/news/russian-couple-forced-to-part-with-us284399-in-bitcoin-after-4-men-broke-into-their-kerobokan-villa/" TargetMode="External"/><Relationship Id="rId684" Type="http://schemas.openxmlformats.org/officeDocument/2006/relationships/hyperlink" Target="https://www.europe1.fr/Police-Justice/info-europe-1-cryptomonnaies-les-enqueteurs-dejouent-un-nouveau-kidnapping-en-normandie-759929" TargetMode="External"/><Relationship Id="rId441" Type="http://schemas.openxmlformats.org/officeDocument/2006/relationships/hyperlink" Target="https://coconuts.co/bali/news/russian-couple-forced-to-part-with-us284399-in-bitcoin-after-4-men-broke-into-their-kerobokan-villa/" TargetMode="External"/><Relationship Id="rId683" Type="http://schemas.openxmlformats.org/officeDocument/2006/relationships/hyperlink" Target="https://www.europe1.fr/Police-Justice/info-europe-1-cryptomonnaies-les-enqueteurs-dejouent-un-nouveau-kidnapping-en-normandie-759929" TargetMode="External"/><Relationship Id="rId437" Type="http://schemas.openxmlformats.org/officeDocument/2006/relationships/hyperlink" Target="https://archive.is/K2OW1" TargetMode="External"/><Relationship Id="rId679" Type="http://schemas.openxmlformats.org/officeDocument/2006/relationships/hyperlink" Target="https://archive.is/UfCv4" TargetMode="External"/><Relationship Id="rId436" Type="http://schemas.openxmlformats.org/officeDocument/2006/relationships/hyperlink" Target="https://www.manchestereveningnews.co.uk/news/greater-manchester-news/covered-burns-bruises-begged-can-30900995" TargetMode="External"/><Relationship Id="rId678" Type="http://schemas.openxmlformats.org/officeDocument/2006/relationships/hyperlink" Target="https://www.monumental.com.py/secciones/va-con-onda/expulsan-a-ciudadanos-chinos-tras-intento-de-asalto-a-criptomineria-en-coronel-bogado" TargetMode="External"/><Relationship Id="rId435" Type="http://schemas.openxmlformats.org/officeDocument/2006/relationships/hyperlink" Target="https://www.manchestereveningnews.co.uk/news/greater-manchester-news/covered-burns-bruises-begged-can-30900995" TargetMode="External"/><Relationship Id="rId677" Type="http://schemas.openxmlformats.org/officeDocument/2006/relationships/hyperlink" Target="https://www.monumental.com.py/secciones/va-con-onda/expulsan-a-ciudadanos-chinos-tras-intento-de-asalto-a-criptomineria-en-coronel-bogado" TargetMode="External"/><Relationship Id="rId434" Type="http://schemas.openxmlformats.org/officeDocument/2006/relationships/hyperlink" Target="https://elcaso.elnacional.cat/es/noticias/asalto-empresa-criptomonedas-eixample-pillados-propietario-amordazaban-conserje_956094102.html" TargetMode="External"/><Relationship Id="rId676" Type="http://schemas.openxmlformats.org/officeDocument/2006/relationships/hyperlink" Target="https://archive.is/rm7nw" TargetMode="External"/><Relationship Id="rId439" Type="http://schemas.openxmlformats.org/officeDocument/2006/relationships/hyperlink" Target="https://cryptorank.io/news/feed/682e3-woman-convicted-of-kidnapping-saudi-arabian-royalty-in-bitcoin-scheme-spared-jail" TargetMode="External"/><Relationship Id="rId438" Type="http://schemas.openxmlformats.org/officeDocument/2006/relationships/hyperlink" Target="https://cryptorank.io/news/feed/682e3-woman-convicted-of-kidnapping-saudi-arabian-royalty-in-bitcoin-scheme-spared-jail" TargetMode="External"/><Relationship Id="rId671" Type="http://schemas.openxmlformats.org/officeDocument/2006/relationships/hyperlink" Target="https://www.mylondon.news/news/zone-1-news/american-tourist-london-loses-123k-31673388" TargetMode="External"/><Relationship Id="rId670" Type="http://schemas.openxmlformats.org/officeDocument/2006/relationships/hyperlink" Target="https://archive.is/zHpk2" TargetMode="External"/><Relationship Id="rId433" Type="http://schemas.openxmlformats.org/officeDocument/2006/relationships/hyperlink" Target="https://elcaso.elnacional.cat/es/noticias/asalto-empresa-criptomonedas-eixample-pillados-propietario-amordazaban-conserje_956094102.html" TargetMode="External"/><Relationship Id="rId675" Type="http://schemas.openxmlformats.org/officeDocument/2006/relationships/hyperlink" Target="https://blockchainmagazine.net/daughter-of-crypto-ceo-escapes-kidnapping-attempt-in-paris/" TargetMode="External"/><Relationship Id="rId432" Type="http://schemas.openxmlformats.org/officeDocument/2006/relationships/hyperlink" Target="https://archive.ph/tAU6I" TargetMode="External"/><Relationship Id="rId674" Type="http://schemas.openxmlformats.org/officeDocument/2006/relationships/hyperlink" Target="https://blockchainmagazine.net/daughter-of-crypto-ceo-escapes-kidnapping-attempt-in-paris/" TargetMode="External"/><Relationship Id="rId431" Type="http://schemas.openxmlformats.org/officeDocument/2006/relationships/hyperlink" Target="https://www.manchestereveningnews.co.uk/news/greater-manchester-news/covered-burns-bruises-begged-can-30900995" TargetMode="External"/><Relationship Id="rId673" Type="http://schemas.openxmlformats.org/officeDocument/2006/relationships/hyperlink" Target="https://archive.is/xCoD6" TargetMode="External"/><Relationship Id="rId430" Type="http://schemas.openxmlformats.org/officeDocument/2006/relationships/hyperlink" Target="https://www.manchestereveningnews.co.uk/news/greater-manchester-news/covered-burns-bruises-begged-can-30900995" TargetMode="External"/><Relationship Id="rId672" Type="http://schemas.openxmlformats.org/officeDocument/2006/relationships/hyperlink" Target="https://www.mylondon.news/news/zone-1-news/american-tourist-london-loses-123k-31673388" TargetMode="External"/></Relationships>
</file>

<file path=xl/worksheets/_rels/sheet2.xml.rels><?xml version="1.0" encoding="UTF-8" standalone="yes"?><Relationships xmlns="http://schemas.openxmlformats.org/package/2006/relationships"><Relationship Id="rId190" Type="http://schemas.openxmlformats.org/officeDocument/2006/relationships/hyperlink" Target="https://archive.md/y8m24" TargetMode="External"/><Relationship Id="rId194" Type="http://schemas.openxmlformats.org/officeDocument/2006/relationships/hyperlink" Target="https://archive.ph/1caUw" TargetMode="External"/><Relationship Id="rId193" Type="http://schemas.openxmlformats.org/officeDocument/2006/relationships/hyperlink" Target="https://news.bitcoin.com/court-to-try-2-russians-for-stealing-86-bitcoins-from-crypto-miner/" TargetMode="External"/><Relationship Id="rId192" Type="http://schemas.openxmlformats.org/officeDocument/2006/relationships/hyperlink" Target="https://archive.ph/n1IfA" TargetMode="External"/><Relationship Id="rId191" Type="http://schemas.openxmlformats.org/officeDocument/2006/relationships/hyperlink" Target="http://google.com/url?q=https://www.nzherald.co.nz/nz/crypto-heist-raiders-steal-safe-containing-4m-in-cryptocurrency-from-westmere-home/PI3L5LMS6PCSVABJDYSW5O4YGA/&amp;sa=D&amp;source=editors&amp;ust=1761105043807042&amp;usg=AOvVaw37Aj2KOBCN9FnDpORGhvfg" TargetMode="External"/><Relationship Id="rId187" Type="http://schemas.openxmlformats.org/officeDocument/2006/relationships/hyperlink" Target="https://www.estrepublicain.fr/faits-divers-justice/2021/10/22/assassinat-a-plancher-bas-l-etudiant-tue-pour-200-000-de-cryptomonnaie" TargetMode="External"/><Relationship Id="rId186" Type="http://schemas.openxmlformats.org/officeDocument/2006/relationships/hyperlink" Target="https://archive.md/7mvSY" TargetMode="External"/><Relationship Id="rId185" Type="http://schemas.openxmlformats.org/officeDocument/2006/relationships/hyperlink" Target="https://cryptonews.com/news/crypto-trader-s-murder-blamed-on-social-media-bragging-11376/" TargetMode="External"/><Relationship Id="rId184" Type="http://schemas.openxmlformats.org/officeDocument/2006/relationships/hyperlink" Target="https://archive.ph/2kfpq" TargetMode="External"/><Relationship Id="rId189" Type="http://schemas.openxmlformats.org/officeDocument/2006/relationships/hyperlink" Target="https://www.reuters.com/markets/currencies/abkhazias-illegal-bitcoin-miners-face-new-threat-thieves-2022-01-06/" TargetMode="External"/><Relationship Id="rId188" Type="http://schemas.openxmlformats.org/officeDocument/2006/relationships/hyperlink" Target="https://archive.ph/MPNwC" TargetMode="External"/><Relationship Id="rId183" Type="http://schemas.openxmlformats.org/officeDocument/2006/relationships/hyperlink" Target="https://www.gulftoday.ae/news/2022/02/14/4-steal-dhs350000-through-fake-bitcoin-deal" TargetMode="External"/><Relationship Id="rId182" Type="http://schemas.openxmlformats.org/officeDocument/2006/relationships/hyperlink" Target="https://archive.ph/3dubt" TargetMode="External"/><Relationship Id="rId181" Type="http://schemas.openxmlformats.org/officeDocument/2006/relationships/hyperlink" Target="https://www.scmp.com/news/hong-kong/law-and-crime/article/3142919/bitcoin-trader-robbed-hk3-million-cash-when-sellers" TargetMode="External"/><Relationship Id="rId180" Type="http://schemas.openxmlformats.org/officeDocument/2006/relationships/hyperlink" Target="https://archive.ph/CeCA8" TargetMode="External"/><Relationship Id="rId176" Type="http://schemas.openxmlformats.org/officeDocument/2006/relationships/hyperlink" Target="https://archive.ph/uIMAl" TargetMode="External"/><Relationship Id="rId175" Type="http://schemas.openxmlformats.org/officeDocument/2006/relationships/hyperlink" Target="https://epp.genproc.gov.ru/web/proc_55/mass-media/news?item=85667782" TargetMode="External"/><Relationship Id="rId174" Type="http://schemas.openxmlformats.org/officeDocument/2006/relationships/hyperlink" Target="https://archive.ph/Pvkcr" TargetMode="External"/><Relationship Id="rId173" Type="http://schemas.openxmlformats.org/officeDocument/2006/relationships/hyperlink" Target="https://opsporingverzocht.avrotros.nl/zaken/item/overvallers-aan-de-haal-met-waardevolle-cryptomunten/" TargetMode="External"/><Relationship Id="rId179" Type="http://schemas.openxmlformats.org/officeDocument/2006/relationships/hyperlink" Target="https://saharareporters.com/2021/12/19/reavealed-identities-rogue-police-officers-who-extorted-n22million-worth-bitcoin-young" TargetMode="External"/><Relationship Id="rId178" Type="http://schemas.openxmlformats.org/officeDocument/2006/relationships/hyperlink" Target="https://archive.md/Xdsmc" TargetMode="External"/><Relationship Id="rId177" Type="http://schemas.openxmlformats.org/officeDocument/2006/relationships/hyperlink" Target="https://cryptonews.com.au/news/tinder-date-goes-bad-in-attempted-crypto-grab-91283/" TargetMode="External"/><Relationship Id="rId198" Type="http://schemas.openxmlformats.org/officeDocument/2006/relationships/hyperlink" Target="https://archive.md/f5nIJ" TargetMode="External"/><Relationship Id="rId197" Type="http://schemas.openxmlformats.org/officeDocument/2006/relationships/hyperlink" Target="https://www.vice.com/en/article/man-shot-dead-in-hail-of-gunfire-over-crypto-mining-rigs-police-say/" TargetMode="External"/><Relationship Id="rId196" Type="http://schemas.openxmlformats.org/officeDocument/2006/relationships/hyperlink" Target="https://archive.ph/zg4Kk" TargetMode="External"/><Relationship Id="rId195" Type="http://schemas.openxmlformats.org/officeDocument/2006/relationships/hyperlink" Target="https://www.nbcbayarea.com/news/local/thieves-break-into-silicon-valley-liquor-store-to-steal-bitcoin-atm/2677196/" TargetMode="External"/><Relationship Id="rId199" Type="http://schemas.openxmlformats.org/officeDocument/2006/relationships/hyperlink" Target="https://english.elpais.com/usa/2021-11-03/criminal-gang-assaults-founder-of-social-media-network-tuenti-in-his-madrid-home-in-apparent-attempt-to-steal-his-bitcoin-fortune.html" TargetMode="External"/><Relationship Id="rId150" Type="http://schemas.openxmlformats.org/officeDocument/2006/relationships/hyperlink" Target="https://archive.ph/5qCBI" TargetMode="External"/><Relationship Id="rId392" Type="http://schemas.openxmlformats.org/officeDocument/2006/relationships/hyperlink" Target="https://archive.is/ATZ7u" TargetMode="External"/><Relationship Id="rId391" Type="http://schemas.openxmlformats.org/officeDocument/2006/relationships/hyperlink" Target="https://www.dawn.com/news/1891762" TargetMode="External"/><Relationship Id="rId390" Type="http://schemas.openxmlformats.org/officeDocument/2006/relationships/hyperlink" Target="https://archive.is/vUHzn" TargetMode="External"/><Relationship Id="rId1" Type="http://schemas.openxmlformats.org/officeDocument/2006/relationships/comments" Target="../comments2.xml"/><Relationship Id="rId2" Type="http://schemas.openxmlformats.org/officeDocument/2006/relationships/hyperlink" Target="https://archive.ph/WvHB9" TargetMode="External"/><Relationship Id="rId3" Type="http://schemas.openxmlformats.org/officeDocument/2006/relationships/hyperlink" Target="https://www.wired.com/2014/12/finney-swat/" TargetMode="External"/><Relationship Id="rId149" Type="http://schemas.openxmlformats.org/officeDocument/2006/relationships/hyperlink" Target="https://cointelegraph.com/news/polish-crypto-exchange-employee-in-induced-coma-after-armed-attack" TargetMode="External"/><Relationship Id="rId4" Type="http://schemas.openxmlformats.org/officeDocument/2006/relationships/hyperlink" Target="https://archive.ph/R98Nn" TargetMode="External"/><Relationship Id="rId148" Type="http://schemas.openxmlformats.org/officeDocument/2006/relationships/hyperlink" Target="https://archive.ph/wip/YOvMq" TargetMode="External"/><Relationship Id="rId9" Type="http://schemas.openxmlformats.org/officeDocument/2006/relationships/hyperlink" Target="http://observer.com/2015/02/bitcoin-crime-wave-breaks-out-in-nyc/" TargetMode="External"/><Relationship Id="rId143" Type="http://schemas.openxmlformats.org/officeDocument/2006/relationships/hyperlink" Target="https://timesofmalta.com/article/victim-describes-his-disbelief-as-700000-disappeared-under-his-nose.882790" TargetMode="External"/><Relationship Id="rId385" Type="http://schemas.openxmlformats.org/officeDocument/2006/relationships/hyperlink" Target="https://www.balidiscovery.com/criminal-gang-kidnap-rob-ukrainian-in-bali/" TargetMode="External"/><Relationship Id="rId142" Type="http://schemas.openxmlformats.org/officeDocument/2006/relationships/hyperlink" Target="https://archive.ph/ypS03" TargetMode="External"/><Relationship Id="rId384" Type="http://schemas.openxmlformats.org/officeDocument/2006/relationships/hyperlink" Target="https://archive.is/gIh5V" TargetMode="External"/><Relationship Id="rId141" Type="http://schemas.openxmlformats.org/officeDocument/2006/relationships/hyperlink" Target="https://tp.npu.gov.ua/news/operativniki-ternopolya-zatrimali-grupu-osib-yaka-vikrala-avto-pozbavila-voli-cholovika-ta-vimagala-u-nogo-800-tisyach-dolariv" TargetMode="External"/><Relationship Id="rId383" Type="http://schemas.openxmlformats.org/officeDocument/2006/relationships/hyperlink" Target="https://www.9news.com.au/national/police-hunt-crypto-atm-thieves-in-melbourne-shopping-centre-ram-raid-mickleham/8e7b6106-ab8c-4374-82b5-76f147c42da8" TargetMode="External"/><Relationship Id="rId140" Type="http://schemas.openxmlformats.org/officeDocument/2006/relationships/hyperlink" Target="https://archive.ph/bx8kT" TargetMode="External"/><Relationship Id="rId382" Type="http://schemas.openxmlformats.org/officeDocument/2006/relationships/hyperlink" Target="https://archive.is/l7rYI" TargetMode="External"/><Relationship Id="rId5" Type="http://schemas.openxmlformats.org/officeDocument/2006/relationships/hyperlink" Target="https://cointelegraph.com/news/stupidity-or-greed-why-steal-bitcoin-atm" TargetMode="External"/><Relationship Id="rId147" Type="http://schemas.openxmlformats.org/officeDocument/2006/relationships/hyperlink" Target="https://www.scmp.com/news/hong-kong/law-and-crime/article/3118249/gang-snatches-hk35-million-hong-kong-cryptocurrency" TargetMode="External"/><Relationship Id="rId389" Type="http://schemas.openxmlformats.org/officeDocument/2006/relationships/hyperlink" Target="https://www.vrt.be/vrtnws/en/2024/12/24/failed-kidnap-attempt-victim-was-bitcoin-millionaires-wife/" TargetMode="External"/><Relationship Id="rId6" Type="http://schemas.openxmlformats.org/officeDocument/2006/relationships/hyperlink" Target="https://archive.ph/aP649" TargetMode="External"/><Relationship Id="rId146" Type="http://schemas.openxmlformats.org/officeDocument/2006/relationships/hyperlink" Target="https://archive.ph/3mR44" TargetMode="External"/><Relationship Id="rId388" Type="http://schemas.openxmlformats.org/officeDocument/2006/relationships/hyperlink" Target="https://archive.is/6PkiL" TargetMode="External"/><Relationship Id="rId7" Type="http://schemas.openxmlformats.org/officeDocument/2006/relationships/hyperlink" Target="https://bitcoinist.com/two-bitcoin-atms-stolen-amsterdam/" TargetMode="External"/><Relationship Id="rId145" Type="http://schemas.openxmlformats.org/officeDocument/2006/relationships/hyperlink" Target="https://www.thestandard.com.hk/breaking-news/article/162670/Gang-of-six-rob-more-than-HK3-million-in-bitcoin-from-trader-flee-after-kicking-him-out-of-the-car" TargetMode="External"/><Relationship Id="rId387" Type="http://schemas.openxmlformats.org/officeDocument/2006/relationships/hyperlink" Target="https://www.graphic.com.gh/news/general-news/ghana-news-cryptocurrency-fiasco-businessman-appeals-to-a-g-over-assault-kidnapping.html" TargetMode="External"/><Relationship Id="rId8" Type="http://schemas.openxmlformats.org/officeDocument/2006/relationships/hyperlink" Target="https://archive.ph/QeCwu" TargetMode="External"/><Relationship Id="rId144" Type="http://schemas.openxmlformats.org/officeDocument/2006/relationships/hyperlink" Target="https://archive.ph/ps31W" TargetMode="External"/><Relationship Id="rId386" Type="http://schemas.openxmlformats.org/officeDocument/2006/relationships/hyperlink" Target="https://archive.is/7xNoz" TargetMode="External"/><Relationship Id="rId381" Type="http://schemas.openxmlformats.org/officeDocument/2006/relationships/hyperlink" Target="https://www.binance.com/en/square/post/22010115265362" TargetMode="External"/><Relationship Id="rId380" Type="http://schemas.openxmlformats.org/officeDocument/2006/relationships/hyperlink" Target="https://archive.is/moqsn" TargetMode="External"/><Relationship Id="rId139" Type="http://schemas.openxmlformats.org/officeDocument/2006/relationships/hyperlink" Target="https://gulfnews.com/uae/crime/attempt-to-rob-dh500000-foiled-in-dubai-gang-of-four-members-arrested-1.76204045" TargetMode="External"/><Relationship Id="rId138" Type="http://schemas.openxmlformats.org/officeDocument/2006/relationships/hyperlink" Target="https://archive.ph/yQIF7" TargetMode="External"/><Relationship Id="rId137" Type="http://schemas.openxmlformats.org/officeDocument/2006/relationships/hyperlink" Target="https://forklog.com/news/zhitel-latvii-planiroval-ubijstvo-vladeltsev-kriptovalyut-na-polmilliona-evro" TargetMode="External"/><Relationship Id="rId379" Type="http://schemas.openxmlformats.org/officeDocument/2006/relationships/hyperlink" Target="https://blocknews.com/las-vegas-woman-arrested-for-alleged-300k-crypto-kidnapping/" TargetMode="External"/><Relationship Id="rId132" Type="http://schemas.openxmlformats.org/officeDocument/2006/relationships/hyperlink" Target="https://archive.ph/LB3Nm" TargetMode="External"/><Relationship Id="rId374" Type="http://schemas.openxmlformats.org/officeDocument/2006/relationships/hyperlink" Target="https://www.cbc.ca/news/canada/toronto/kidnapping-toronto-businessman-cryptocurrency-1.7376679" TargetMode="External"/><Relationship Id="rId131" Type="http://schemas.openxmlformats.org/officeDocument/2006/relationships/hyperlink" Target="https://www.the-sun.com/news/3729816/student-forced-bitcoin-knifepoint-cops/" TargetMode="External"/><Relationship Id="rId373" Type="http://schemas.openxmlformats.org/officeDocument/2006/relationships/hyperlink" Target="https://archive.is/st5SP" TargetMode="External"/><Relationship Id="rId130" Type="http://schemas.openxmlformats.org/officeDocument/2006/relationships/hyperlink" Target="https://archive.ph/wH3Y2" TargetMode="External"/><Relationship Id="rId372" Type="http://schemas.openxmlformats.org/officeDocument/2006/relationships/hyperlink" Target="https://www.theblock.co/post/333253/bitcoin-kidnapping-torture-attempt" TargetMode="External"/><Relationship Id="rId371" Type="http://schemas.openxmlformats.org/officeDocument/2006/relationships/hyperlink" Target="https://archive.is/Zc8ak" TargetMode="External"/><Relationship Id="rId136" Type="http://schemas.openxmlformats.org/officeDocument/2006/relationships/hyperlink" Target="https://archive.ph/3LnrJ" TargetMode="External"/><Relationship Id="rId378" Type="http://schemas.openxmlformats.org/officeDocument/2006/relationships/hyperlink" Target="https://archive.is/jXCz4" TargetMode="External"/><Relationship Id="rId135" Type="http://schemas.openxmlformats.org/officeDocument/2006/relationships/hyperlink" Target="https://www.youtube.com/watch?v=RTd7GRIy8Uw" TargetMode="External"/><Relationship Id="rId377" Type="http://schemas.openxmlformats.org/officeDocument/2006/relationships/hyperlink" Target="https://tribune.com.pk/story/2511031/genz-quant-kids-dog-kidnapped-following-doxing" TargetMode="External"/><Relationship Id="rId134" Type="http://schemas.openxmlformats.org/officeDocument/2006/relationships/hyperlink" Target="https://archive.ph/xk8r2" TargetMode="External"/><Relationship Id="rId376" Type="http://schemas.openxmlformats.org/officeDocument/2006/relationships/hyperlink" Target="https://archive.is/tqqpY" TargetMode="External"/><Relationship Id="rId133" Type="http://schemas.openxmlformats.org/officeDocument/2006/relationships/hyperlink" Target="https://bastion.tv/kerivniki-kiberdepartmentu-sbu-vikrali-ta-vivezli-v-lis-pidpriyemcya_n42581" TargetMode="External"/><Relationship Id="rId375" Type="http://schemas.openxmlformats.org/officeDocument/2006/relationships/hyperlink" Target="https://beincrypto.com/ukrainian-man-victim-of-crypto-theft-in-thailand/" TargetMode="External"/><Relationship Id="rId172" Type="http://schemas.openxmlformats.org/officeDocument/2006/relationships/hyperlink" Target="https://archive.md/xviCX" TargetMode="External"/><Relationship Id="rId171" Type="http://schemas.openxmlformats.org/officeDocument/2006/relationships/hyperlink" Target="https://www.scmp.com/news/hong-kong/law-and-crime/article/3137401/hong-kong-cryptocurrency-trader-targeted-hk2-million" TargetMode="External"/><Relationship Id="rId170" Type="http://schemas.openxmlformats.org/officeDocument/2006/relationships/hyperlink" Target="https://archive.ph/6h6UG" TargetMode="External"/><Relationship Id="rId165" Type="http://schemas.openxmlformats.org/officeDocument/2006/relationships/hyperlink" Target="https://www.bbc.com/news/uk-england-leeds-58929107" TargetMode="External"/><Relationship Id="rId164" Type="http://schemas.openxmlformats.org/officeDocument/2006/relationships/hyperlink" Target="https://archive.ph/SUsgH" TargetMode="External"/><Relationship Id="rId163" Type="http://schemas.openxmlformats.org/officeDocument/2006/relationships/hyperlink" Target="https://calgaryherald.com/news/crime/police-seek-suspects-in-canyon-meadows-home-invasion" TargetMode="External"/><Relationship Id="rId162" Type="http://schemas.openxmlformats.org/officeDocument/2006/relationships/hyperlink" Target="https://archive.ph/GP76C" TargetMode="External"/><Relationship Id="rId169" Type="http://schemas.openxmlformats.org/officeDocument/2006/relationships/hyperlink" Target="https://cryptonews.com/news/woman-20-gets-5-year-jail-term-after-stealing-usd-87k-worth-of-crypto-from-man-in-dating-app-scam/" TargetMode="External"/><Relationship Id="rId168" Type="http://schemas.openxmlformats.org/officeDocument/2006/relationships/hyperlink" Target="https://archive.ph/e6FKx" TargetMode="External"/><Relationship Id="rId167" Type="http://schemas.openxmlformats.org/officeDocument/2006/relationships/hyperlink" Target="https://www.washingtonpost.com/dc-md-va/2022/02/03/son-spikes-dads-tea-crypto/" TargetMode="External"/><Relationship Id="rId166" Type="http://schemas.openxmlformats.org/officeDocument/2006/relationships/hyperlink" Target="https://archive.ph/ezAnH" TargetMode="External"/><Relationship Id="rId161" Type="http://schemas.openxmlformats.org/officeDocument/2006/relationships/hyperlink" Target="https://zbroya.info/uk/blog/20398_na-zaporizhzhi-mainer-dav-zbroinu-vidsich-grabizhnikam/" TargetMode="External"/><Relationship Id="rId160" Type="http://schemas.openxmlformats.org/officeDocument/2006/relationships/hyperlink" Target="https://archive.ph/WT3sm" TargetMode="External"/><Relationship Id="rId159" Type="http://schemas.openxmlformats.org/officeDocument/2006/relationships/hyperlink" Target="https://www.mendovoz.com/actualidad/policiales/2021/3/19/le-robaron-350-mil-un-joven-en-guaymallen-98425.html" TargetMode="External"/><Relationship Id="rId154" Type="http://schemas.openxmlformats.org/officeDocument/2006/relationships/hyperlink" Target="https://archive.ph/KrFtE" TargetMode="External"/><Relationship Id="rId396" Type="http://schemas.openxmlformats.org/officeDocument/2006/relationships/hyperlink" Target="https://archive.is/Zn7dK" TargetMode="External"/><Relationship Id="rId153" Type="http://schemas.openxmlformats.org/officeDocument/2006/relationships/hyperlink" Target="https://www.geo.tv/latest/335861-gujranwala-police-catch-two-suspects-in-pakistans-first-bitcoin-robbery-case" TargetMode="External"/><Relationship Id="rId395" Type="http://schemas.openxmlformats.org/officeDocument/2006/relationships/hyperlink" Target="https://www.khaosodenglish.com/news/2025/01/07/phuket-police-hunt-russian-suspects-in-hotel-room-attack-over-crypto-dispute/" TargetMode="External"/><Relationship Id="rId152" Type="http://schemas.openxmlformats.org/officeDocument/2006/relationships/hyperlink" Target="https://archive.ph/Nmdes" TargetMode="External"/><Relationship Id="rId394" Type="http://schemas.openxmlformats.org/officeDocument/2006/relationships/hyperlink" Target="https://archive.is/eI12f" TargetMode="External"/><Relationship Id="rId151" Type="http://schemas.openxmlformats.org/officeDocument/2006/relationships/hyperlink" Target="https://www.aftonbladet.se/nyheter/krim/a/Gajal6/bevapnad-bitcoin-liga-trangde-sig-in-hos-par--kom-over-miljonbelopp" TargetMode="External"/><Relationship Id="rId393" Type="http://schemas.openxmlformats.org/officeDocument/2006/relationships/hyperlink" Target="https://cryptoast.fr/pere-influenceur-crypto-sequestre-soir-nouvel-an/" TargetMode="External"/><Relationship Id="rId158" Type="http://schemas.openxmlformats.org/officeDocument/2006/relationships/hyperlink" Target="https://archive.ph/DpOQe" TargetMode="External"/><Relationship Id="rId157" Type="http://schemas.openxmlformats.org/officeDocument/2006/relationships/hyperlink" Target="https://www.stadtmagazin-muenchen24.de/bitcoin-raub-in-muenchen-taeter-erbeuten-virtuelles-geld-im-wert-von-knapp-100-000-euro-87276" TargetMode="External"/><Relationship Id="rId399" Type="http://schemas.openxmlformats.org/officeDocument/2006/relationships/hyperlink" Target="https://www.bangkokpost.com/learning/easy/2939397/turkish-man-tied-up-and-robbed-in-pattaya" TargetMode="External"/><Relationship Id="rId156" Type="http://schemas.openxmlformats.org/officeDocument/2006/relationships/hyperlink" Target="https://archive.ph/H8Qix" TargetMode="External"/><Relationship Id="rId398" Type="http://schemas.openxmlformats.org/officeDocument/2006/relationships/hyperlink" Target="https://archive.is/ktr2P" TargetMode="External"/><Relationship Id="rId155" Type="http://schemas.openxmlformats.org/officeDocument/2006/relationships/hyperlink" Target="https://oglobo.globo.com/politica/policia-de-pe-indicia-dez-pessoas-pelo-primeiro-sequestro-com-resgate-em-criptomoedas-cometido-no-pais-25045059" TargetMode="External"/><Relationship Id="rId397" Type="http://schemas.openxmlformats.org/officeDocument/2006/relationships/hyperlink" Target="https://nationaljeweler.com/articles/13585-4-men-arrested-after-allegedly-plotting-to-kidnap-jeweler" TargetMode="External"/><Relationship Id="rId40" Type="http://schemas.openxmlformats.org/officeDocument/2006/relationships/hyperlink" Target="https://www.dailysabah.com/investigations/2017/11/15/turkish-police-detain-gang-who-stole-bitcoins-worth-283m" TargetMode="External"/><Relationship Id="rId42" Type="http://schemas.openxmlformats.org/officeDocument/2006/relationships/hyperlink" Target="https://archive.ph/xsQAx" TargetMode="External"/><Relationship Id="rId41" Type="http://schemas.openxmlformats.org/officeDocument/2006/relationships/hyperlink" Target="https://finance.yahoo.com/news/bitcoin-heist-iceland-115114815.html" TargetMode="External"/><Relationship Id="rId44" Type="http://schemas.openxmlformats.org/officeDocument/2006/relationships/hyperlink" Target="https://archive.is/IX5jj" TargetMode="External"/><Relationship Id="rId43" Type="http://schemas.openxmlformats.org/officeDocument/2006/relationships/hyperlink" Target="https://www.bbc.com/news/business-42505261" TargetMode="External"/><Relationship Id="rId46" Type="http://schemas.openxmlformats.org/officeDocument/2006/relationships/hyperlink" Target="https://archive.ph/Sj4Op" TargetMode="External"/><Relationship Id="rId45" Type="http://schemas.openxmlformats.org/officeDocument/2006/relationships/hyperlink" Target="https://krebsonsecurity.com/wp-content/uploads/2024/09/woodyvzort.pdf" TargetMode="External"/><Relationship Id="rId48" Type="http://schemas.openxmlformats.org/officeDocument/2006/relationships/hyperlink" Target="https://archive.ph/OaOlP" TargetMode="External"/><Relationship Id="rId47" Type="http://schemas.openxmlformats.org/officeDocument/2006/relationships/hyperlink" Target="https://www.tmj4.com/news/local-news/north-dakota-man-arrested-in-mke-after-allegedly-firing-gun-during-bitcoin-transaction-gone-wrong" TargetMode="External"/><Relationship Id="rId49" Type="http://schemas.openxmlformats.org/officeDocument/2006/relationships/hyperlink" Target="https://cointelegraph.com/news/russia-blogger-who-boasted-about-crypto-wealth-beaten-and-robbed-for-425k" TargetMode="External"/><Relationship Id="rId31" Type="http://schemas.openxmlformats.org/officeDocument/2006/relationships/hyperlink" Target="https://archive.ph/p5gEf" TargetMode="External"/><Relationship Id="rId30" Type="http://schemas.openxmlformats.org/officeDocument/2006/relationships/hyperlink" Target="https://www.obozrevatel.com/kiyany/crime/v-kieve-iz-parnya-vyibivali-bitcoin-na-summu-pochti-50-tyis-doll.htm" TargetMode="External"/><Relationship Id="rId33" Type="http://schemas.openxmlformats.org/officeDocument/2006/relationships/hyperlink" Target="https://archive.ph/QHlfc" TargetMode="External"/><Relationship Id="rId32" Type="http://schemas.openxmlformats.org/officeDocument/2006/relationships/hyperlink" Target="https://www.cbs17.com/news/durham-man-says-enemies-called-911-to-report-false-hostage-situation/" TargetMode="External"/><Relationship Id="rId35" Type="http://schemas.openxmlformats.org/officeDocument/2006/relationships/hyperlink" Target="https://archive.ph/D7MJS" TargetMode="External"/><Relationship Id="rId34" Type="http://schemas.openxmlformats.org/officeDocument/2006/relationships/hyperlink" Target="https://www.20minutes.fr/toulouse/2180483-20171203-toulouse-quatre-jeunes-sequestres-forces-transferer-bitcoins" TargetMode="External"/><Relationship Id="rId37" Type="http://schemas.openxmlformats.org/officeDocument/2006/relationships/hyperlink" Target="https://archive.ph/Lt2bJ" TargetMode="External"/><Relationship Id="rId36" Type="http://schemas.openxmlformats.org/officeDocument/2006/relationships/hyperlink" Target="https://da.lacounty.gov/sites/default/files/press/042618_Discount_Bitcoin_Bandits_Charged_with_Robbing_Would-Be_Buyers.pdf" TargetMode="External"/><Relationship Id="rId39" Type="http://schemas.openxmlformats.org/officeDocument/2006/relationships/hyperlink" Target="https://archive.ph/spoUT" TargetMode="External"/><Relationship Id="rId38" Type="http://schemas.openxmlformats.org/officeDocument/2006/relationships/hyperlink" Target="https://nypost.com/2018/06/12/trio-of-crooks-busted-in-1-8m-cryptocurrency-heist/" TargetMode="External"/><Relationship Id="rId20" Type="http://schemas.openxmlformats.org/officeDocument/2006/relationships/hyperlink" Target="https://archive.ph/ERN61" TargetMode="External"/><Relationship Id="rId22" Type="http://schemas.openxmlformats.org/officeDocument/2006/relationships/hyperlink" Target="https://go.ivoox.com/rf/17187103" TargetMode="External"/><Relationship Id="rId21" Type="http://schemas.openxmlformats.org/officeDocument/2006/relationships/hyperlink" Target="https://web.archive.org/web/20190510113124/https://bitsonline.com/bitcoin-atm-stolen-netherlands/" TargetMode="External"/><Relationship Id="rId24" Type="http://schemas.openxmlformats.org/officeDocument/2006/relationships/hyperlink" Target="https://bitcoinworldtour.org/2017/05/11/victim-of-brazilian-bitcoin-ransom-kidnapping-plot-rescued/" TargetMode="External"/><Relationship Id="rId23" Type="http://schemas.openxmlformats.org/officeDocument/2006/relationships/hyperlink" Target="https://archive.ph/3Tzc8" TargetMode="External"/><Relationship Id="rId26" Type="http://schemas.openxmlformats.org/officeDocument/2006/relationships/hyperlink" Target="https://www.khaleejtimes.com/uae/crime/3-fake-dubai-cops-kidnap-traders-to-rob-bitcoins" TargetMode="External"/><Relationship Id="rId25" Type="http://schemas.openxmlformats.org/officeDocument/2006/relationships/hyperlink" Target="https://archive.ph/P5S6u" TargetMode="External"/><Relationship Id="rId28" Type="http://schemas.openxmlformats.org/officeDocument/2006/relationships/hyperlink" Target="https://www.tokyoreporter.com/japan/nagoya/aichi-cops-accuse-pair-of-dumping-nagoya-womans-corpse-in-shiga/" TargetMode="External"/><Relationship Id="rId27" Type="http://schemas.openxmlformats.org/officeDocument/2006/relationships/hyperlink" Target="https://archive.ph/OmqRM" TargetMode="External"/><Relationship Id="rId29" Type="http://schemas.openxmlformats.org/officeDocument/2006/relationships/hyperlink" Target="https://archive.ph/2aCmP" TargetMode="External"/><Relationship Id="rId11" Type="http://schemas.openxmlformats.org/officeDocument/2006/relationships/hyperlink" Target="https://www.cnbc.com/2015/06/05/new-york-city-man-robbed-at-gunpoint-for-bitcoin.html" TargetMode="External"/><Relationship Id="rId10" Type="http://schemas.openxmlformats.org/officeDocument/2006/relationships/hyperlink" Target="https://web.archive.org/web/20170212084543/https:/www.cnbc.com/2015/06/05/new-york-city-man-robbed-at-gunpoint-for-bitcoin.html" TargetMode="External"/><Relationship Id="rId13" Type="http://schemas.openxmlformats.org/officeDocument/2006/relationships/hyperlink" Target="https://www.ad.nl/binnenland/dieven-stelen-2000-euro-uit-bitcoinautomaat-in-delft~a315113e/" TargetMode="External"/><Relationship Id="rId12" Type="http://schemas.openxmlformats.org/officeDocument/2006/relationships/hyperlink" Target="https://archive.ph/jjSYk" TargetMode="External"/><Relationship Id="rId15" Type="http://schemas.openxmlformats.org/officeDocument/2006/relationships/hyperlink" Target="https://kauno.diena.lt/naujienos/kaunas/nusikaltimai-ir-nelaimes/ne-bernvakario-pokstas-kaune-buvo-pagrobtas-bitkoinu-prekeivis-827044" TargetMode="External"/><Relationship Id="rId14" Type="http://schemas.openxmlformats.org/officeDocument/2006/relationships/hyperlink" Target="https://archive.ph/VDAjq" TargetMode="External"/><Relationship Id="rId17" Type="http://schemas.openxmlformats.org/officeDocument/2006/relationships/hyperlink" Target="https://www.sun-sentinel.com/2016/07/27/boynton-beach-man-accused-of-robbing-28k-in-bitcoins-deal-deputies-say/" TargetMode="External"/><Relationship Id="rId16" Type="http://schemas.openxmlformats.org/officeDocument/2006/relationships/hyperlink" Target="https://archive.ph/fQdH7" TargetMode="External"/><Relationship Id="rId19" Type="http://schemas.openxmlformats.org/officeDocument/2006/relationships/hyperlink" Target="https://www.toronto.com/news-story/6810325-toronto-police-arrest-teens-in-string-of-bitcoin-related-robberies/" TargetMode="External"/><Relationship Id="rId18" Type="http://schemas.openxmlformats.org/officeDocument/2006/relationships/hyperlink" Target="https://archive.ph/wmHQ3" TargetMode="External"/><Relationship Id="rId84" Type="http://schemas.openxmlformats.org/officeDocument/2006/relationships/hyperlink" Target="https://archive.ph/fc3Mq" TargetMode="External"/><Relationship Id="rId83" Type="http://schemas.openxmlformats.org/officeDocument/2006/relationships/hyperlink" Target="https://milano.repubblica.it/cronaca/2018/06/07/news/milano_truffa_bitcoin_soldi_falsi_milano_arresti-198392710/" TargetMode="External"/><Relationship Id="rId86" Type="http://schemas.openxmlformats.org/officeDocument/2006/relationships/hyperlink" Target="https://archive.ph/kabJg" TargetMode="External"/><Relationship Id="rId85" Type="http://schemas.openxmlformats.org/officeDocument/2006/relationships/hyperlink" Target="https://bitcoinist.com/skycoin-freezes-funds-staff-take-ceo-hostage/" TargetMode="External"/><Relationship Id="rId88" Type="http://schemas.openxmlformats.org/officeDocument/2006/relationships/hyperlink" Target="https://localbitcoins.com/forums/" TargetMode="External"/><Relationship Id="rId87" Type="http://schemas.openxmlformats.org/officeDocument/2006/relationships/hyperlink" Target="https://de.cointelegraph.com/news/gericht-in-osterreich-beginnt-verfahren-gegen-krypto-rauberbande" TargetMode="External"/><Relationship Id="rId89" Type="http://schemas.openxmlformats.org/officeDocument/2006/relationships/hyperlink" Target="https://www.justice.gov/usao-ma/pr/northborough-man-pleads-guilty-aiding-romance-and-lottery-schemes-targeting-elderly" TargetMode="External"/><Relationship Id="rId80" Type="http://schemas.openxmlformats.org/officeDocument/2006/relationships/hyperlink" Target="https://archive.ph/N5O0K" TargetMode="External"/><Relationship Id="rId82" Type="http://schemas.openxmlformats.org/officeDocument/2006/relationships/hyperlink" Target="https://archive.ph/ls1QA" TargetMode="External"/><Relationship Id="rId81" Type="http://schemas.openxmlformats.org/officeDocument/2006/relationships/hyperlink" Target="https://www.arabianbusiness.com/industries/banking-finance/395302-dubai-gang-steals-aed7m-in-bitcoin-scam" TargetMode="External"/><Relationship Id="rId73" Type="http://schemas.openxmlformats.org/officeDocument/2006/relationships/hyperlink" Target="https://ain.ua/ru/2018/11/26/zaderzhali-gryppy-kotoraja-vykrala-majnera/" TargetMode="External"/><Relationship Id="rId72" Type="http://schemas.openxmlformats.org/officeDocument/2006/relationships/hyperlink" Target="https://archive.ph/ziAAR" TargetMode="External"/><Relationship Id="rId75" Type="http://schemas.openxmlformats.org/officeDocument/2006/relationships/hyperlink" Target="https://www.fox4news.com/news/bitcoin-bandits-target-dallas-county-cryptocurrency-atms" TargetMode="External"/><Relationship Id="rId74" Type="http://schemas.openxmlformats.org/officeDocument/2006/relationships/hyperlink" Target="https://archive.ph/rODUM" TargetMode="External"/><Relationship Id="rId77" Type="http://schemas.openxmlformats.org/officeDocument/2006/relationships/hyperlink" Target="https://cointelegraph.com/news/two-bogus-bitcoin-brokers-charged-with-365000-cash-robbery-in-singapore" TargetMode="External"/><Relationship Id="rId76" Type="http://schemas.openxmlformats.org/officeDocument/2006/relationships/hyperlink" Target="https://archive.ph/IQMXP" TargetMode="External"/><Relationship Id="rId79" Type="http://schemas.openxmlformats.org/officeDocument/2006/relationships/hyperlink" Target="https://www.miamiherald.com/news/local/crime/article208997064.html" TargetMode="External"/><Relationship Id="rId78" Type="http://schemas.openxmlformats.org/officeDocument/2006/relationships/hyperlink" Target="https://archive.ph/wWiYd" TargetMode="External"/><Relationship Id="rId71" Type="http://schemas.openxmlformats.org/officeDocument/2006/relationships/hyperlink" Target="https://finance.yahoo.com/news/police-dispute-over-bitcoin-account-010918284.html" TargetMode="External"/><Relationship Id="rId70" Type="http://schemas.openxmlformats.org/officeDocument/2006/relationships/hyperlink" Target="https://archive.ph/wcpmV" TargetMode="External"/><Relationship Id="rId62" Type="http://schemas.openxmlformats.org/officeDocument/2006/relationships/hyperlink" Target="https://archive.ph/VctPq" TargetMode="External"/><Relationship Id="rId61" Type="http://schemas.openxmlformats.org/officeDocument/2006/relationships/hyperlink" Target="https://bizlim.com/crypto/news/odessa-robbery-for-1-5-million-uah-on-the-sale-of-crypto-currency.html" TargetMode="External"/><Relationship Id="rId64" Type="http://schemas.openxmlformats.org/officeDocument/2006/relationships/hyperlink" Target="https://archive.ph/cGzd6" TargetMode="External"/><Relationship Id="rId63" Type="http://schemas.openxmlformats.org/officeDocument/2006/relationships/hyperlink" Target="https://www.theblock.co/post/368846/14-sentenced-to-life-imprisonment-in-indian-bitcoin-extortion-case-including-11-police-officers" TargetMode="External"/><Relationship Id="rId66" Type="http://schemas.openxmlformats.org/officeDocument/2006/relationships/hyperlink" Target="https://archive.ph/YDbVR" TargetMode="External"/><Relationship Id="rId65" Type="http://schemas.openxmlformats.org/officeDocument/2006/relationships/hyperlink" Target="https://www.arabnews.com/node/1251816/world" TargetMode="External"/><Relationship Id="rId68" Type="http://schemas.openxmlformats.org/officeDocument/2006/relationships/hyperlink" Target="https://archive.ph/wUxu7" TargetMode="External"/><Relationship Id="rId67" Type="http://schemas.openxmlformats.org/officeDocument/2006/relationships/hyperlink" Target="https://cointelegraph.com/news/russian-crypto-developer-beaten-robbed-of-300-btc-on-moscow-streets" TargetMode="External"/><Relationship Id="rId60" Type="http://schemas.openxmlformats.org/officeDocument/2006/relationships/hyperlink" Target="https://archive.ph/ho58l" TargetMode="External"/><Relationship Id="rId69" Type="http://schemas.openxmlformats.org/officeDocument/2006/relationships/hyperlink" Target="https://cointelegraph.com/news/moscow-man-mutilated-and-mugged-for-1-million-in-bitcoin-local-sources-report" TargetMode="External"/><Relationship Id="rId51" Type="http://schemas.openxmlformats.org/officeDocument/2006/relationships/hyperlink" Target="https://aseannow.com/topic/1020825-russian-gang-steal-bitcoin-worth-millions-from-young-russian-couple-in-phuket-condo-extortion/" TargetMode="External"/><Relationship Id="rId50" Type="http://schemas.openxmlformats.org/officeDocument/2006/relationships/hyperlink" Target="https://archive.ph/9chQq" TargetMode="External"/><Relationship Id="rId53" Type="http://schemas.openxmlformats.org/officeDocument/2006/relationships/hyperlink" Target="https://www.scmp.com/news/hong-kong/law-crime/article/2129665/hong-kong-bitcoin-trader-lured-bogus-meeting-and-robbed" TargetMode="External"/><Relationship Id="rId52" Type="http://schemas.openxmlformats.org/officeDocument/2006/relationships/hyperlink" Target="https://archive.ph/TfDBF" TargetMode="External"/><Relationship Id="rId55" Type="http://schemas.openxmlformats.org/officeDocument/2006/relationships/hyperlink" Target="https://thehackernews.com/2018/01/cryptocurrency-exchange-robbery.html" TargetMode="External"/><Relationship Id="rId54" Type="http://schemas.openxmlformats.org/officeDocument/2006/relationships/hyperlink" Target="https://archive.ph/Qzqb5" TargetMode="External"/><Relationship Id="rId57" Type="http://schemas.openxmlformats.org/officeDocument/2006/relationships/hyperlink" Target="https://www.businessinsider.com/bitcoin-raid-moulsford-transfer-failed-thieves-got-nothing-2018-2" TargetMode="External"/><Relationship Id="rId56" Type="http://schemas.openxmlformats.org/officeDocument/2006/relationships/hyperlink" Target="https://archive.ph/rpCUg" TargetMode="External"/><Relationship Id="rId59" Type="http://schemas.openxmlformats.org/officeDocument/2006/relationships/hyperlink" Target="https://www.11alive.com/article/news/crime/five-arrested-in-plot-to-break-into-forsyth-county-home-to-steal-bitcoin/85-551507487" TargetMode="External"/><Relationship Id="rId58" Type="http://schemas.openxmlformats.org/officeDocument/2006/relationships/hyperlink" Target="https://archive.ph/hVDKF" TargetMode="External"/><Relationship Id="rId107" Type="http://schemas.openxmlformats.org/officeDocument/2006/relationships/hyperlink" Target="https://ooe.orf.at/stories/3006096/" TargetMode="External"/><Relationship Id="rId349" Type="http://schemas.openxmlformats.org/officeDocument/2006/relationships/hyperlink" Target="https://cointelegraph.com/news/malaysians-kidnap-chinese-demand-1-million-usdt-ransom" TargetMode="External"/><Relationship Id="rId106" Type="http://schemas.openxmlformats.org/officeDocument/2006/relationships/hyperlink" Target="https://cointelegraph.com/news/gang-of-masked-men-raid-bitcoin-embassy-in-birmingham" TargetMode="External"/><Relationship Id="rId348" Type="http://schemas.openxmlformats.org/officeDocument/2006/relationships/hyperlink" Target="https://archive.ph/foteq" TargetMode="External"/><Relationship Id="rId105" Type="http://schemas.openxmlformats.org/officeDocument/2006/relationships/hyperlink" Target="https://archive.ph/fAoh0" TargetMode="External"/><Relationship Id="rId347" Type="http://schemas.openxmlformats.org/officeDocument/2006/relationships/hyperlink" Target="https://www.ouest-france.fr/societe/justice/ils-menacent-un-homme-pour-de-la-cryptomonnaie-trois-jeunes-condamnes-pour-extorsion-a-angers-9b3310c6-6c61-11ef-8186-bc3b55f9d8c3" TargetMode="External"/><Relationship Id="rId104" Type="http://schemas.openxmlformats.org/officeDocument/2006/relationships/hyperlink" Target="https://www.newsweek.com/cryptocurrency-traders-abducted-tortured-india-criminal-gang-arrested-bitcoin-ransom-1449274" TargetMode="External"/><Relationship Id="rId346" Type="http://schemas.openxmlformats.org/officeDocument/2006/relationships/hyperlink" Target="https://archive.is/bVBGi" TargetMode="External"/><Relationship Id="rId109" Type="http://schemas.openxmlformats.org/officeDocument/2006/relationships/hyperlink" Target="https://www.ndtv.com/india-news/kingpin-of-bitcoin-scam-worth-rs-485-crore-murdered-by-associates-in-dehradun-police-2093504" TargetMode="External"/><Relationship Id="rId108" Type="http://schemas.openxmlformats.org/officeDocument/2006/relationships/hyperlink" Target="https://archive.ph/O4Wno" TargetMode="External"/><Relationship Id="rId341" Type="http://schemas.openxmlformats.org/officeDocument/2006/relationships/hyperlink" Target="https://www.bitget.com/news/detail/12560603986077" TargetMode="External"/><Relationship Id="rId340" Type="http://schemas.openxmlformats.org/officeDocument/2006/relationships/hyperlink" Target="https://archive.ph/ZW6GW" TargetMode="External"/><Relationship Id="rId103" Type="http://schemas.openxmlformats.org/officeDocument/2006/relationships/hyperlink" Target="https://archive.ph/8PY9R" TargetMode="External"/><Relationship Id="rId345" Type="http://schemas.openxmlformats.org/officeDocument/2006/relationships/hyperlink" Target="https://www.dlnews.com/articles/regulation/abduction-of-hong-kong-child-marks-crimes-on-crypto-owners/" TargetMode="External"/><Relationship Id="rId102" Type="http://schemas.openxmlformats.org/officeDocument/2006/relationships/hyperlink" Target="https://www.tv2.no/nyheter/innenriks/bitcoin-millionaer-oppsokt-av-mann-med-hagle-hoppet-fra-balkongen/10828524/" TargetMode="External"/><Relationship Id="rId344" Type="http://schemas.openxmlformats.org/officeDocument/2006/relationships/hyperlink" Target="https://archive.ph/gMmvr" TargetMode="External"/><Relationship Id="rId101" Type="http://schemas.openxmlformats.org/officeDocument/2006/relationships/hyperlink" Target="https://archive.ph/HfBWe" TargetMode="External"/><Relationship Id="rId343" Type="http://schemas.openxmlformats.org/officeDocument/2006/relationships/hyperlink" Target="https://cointab.com/crypto-investor-ramesh-nair-lose-4m-to-robbers/" TargetMode="External"/><Relationship Id="rId100" Type="http://schemas.openxmlformats.org/officeDocument/2006/relationships/hyperlink" Target="https://www.northamptonchron.co.uk/news/masked-men-with-weapons-rob-northampton-shop-for-bitcoin-machine-73035" TargetMode="External"/><Relationship Id="rId342" Type="http://schemas.openxmlformats.org/officeDocument/2006/relationships/hyperlink" Target="https://archive.ph/u3sUN" TargetMode="External"/><Relationship Id="rId338" Type="http://schemas.openxmlformats.org/officeDocument/2006/relationships/hyperlink" Target="https://archive.ph/EnzIt" TargetMode="External"/><Relationship Id="rId337" Type="http://schemas.openxmlformats.org/officeDocument/2006/relationships/hyperlink" Target="https://www.cbc.ca/news/canada/montreal/suspects-arrested-montreal-calgary-crypto-kidnapping-1.7203455" TargetMode="External"/><Relationship Id="rId336" Type="http://schemas.openxmlformats.org/officeDocument/2006/relationships/hyperlink" Target="https://archive.ph/tZB6N" TargetMode="External"/><Relationship Id="rId335" Type="http://schemas.openxmlformats.org/officeDocument/2006/relationships/hyperlink" Target="https://www.nbcnews.com/news/us-news/fake-uber-driver-made-300000-stealing-customers-cryptocurrency-rcna184096" TargetMode="External"/><Relationship Id="rId339" Type="http://schemas.openxmlformats.org/officeDocument/2006/relationships/hyperlink" Target="https://aseannow.com/topic/1322601-russian-arrested-on-samui-for-allegedly-robbing-compatriot-of-%E0%B8%BF18m-in-bitcoins/" TargetMode="External"/><Relationship Id="rId330" Type="http://schemas.openxmlformats.org/officeDocument/2006/relationships/hyperlink" Target="https://archive.ph/eqj4y" TargetMode="External"/><Relationship Id="rId334" Type="http://schemas.openxmlformats.org/officeDocument/2006/relationships/hyperlink" Target="https://archive.is/MfJer" TargetMode="External"/><Relationship Id="rId333" Type="http://schemas.openxmlformats.org/officeDocument/2006/relationships/hyperlink" Target="https://www.bangkokpost.com/thailand/general/2735294/5-russians-arrested-in-crypto-abduction-case" TargetMode="External"/><Relationship Id="rId332" Type="http://schemas.openxmlformats.org/officeDocument/2006/relationships/hyperlink" Target="https://archive.is/IcEmQ" TargetMode="External"/><Relationship Id="rId331" Type="http://schemas.openxmlformats.org/officeDocument/2006/relationships/hyperlink" Target="https://www.romaniatv.net/afaceristul-din-cluj-care-sustine-ca-a-fost-torturat-pentru-parola-portofelului-cripto-era-de-fapt-beat-la-volan_8057741.html" TargetMode="External"/><Relationship Id="rId370" Type="http://schemas.openxmlformats.org/officeDocument/2006/relationships/hyperlink" Target="https://www.malaymail.com/news/malaysia/2024/10/30/johor-police-recover-rm72m-in-ransom-from-johor-businessman-kidnapping-remand-extended-for-vietnamese-suspects/155314" TargetMode="External"/><Relationship Id="rId129" Type="http://schemas.openxmlformats.org/officeDocument/2006/relationships/hyperlink" Target="https://dailyvoice.com/new-york/rivertowns/news/duo-planned-westchester-home-invasion-robbery-for-tens-of-millions-in-bitcoin-feds-say/836137/" TargetMode="External"/><Relationship Id="rId128" Type="http://schemas.openxmlformats.org/officeDocument/2006/relationships/hyperlink" Target="https://archive.ph/ldlEZ" TargetMode="External"/><Relationship Id="rId127" Type="http://schemas.openxmlformats.org/officeDocument/2006/relationships/hyperlink" Target="https://www.facebook.com/watch/?v=277210370075309" TargetMode="External"/><Relationship Id="rId369" Type="http://schemas.openxmlformats.org/officeDocument/2006/relationships/hyperlink" Target="https://www.chicagotribune.com/2025/02/11/chicago-kidnapping-cryptocurrency/" TargetMode="External"/><Relationship Id="rId126" Type="http://schemas.openxmlformats.org/officeDocument/2006/relationships/hyperlink" Target="https://www.facebook.com/ELPOLICE/videos/277210370075309/" TargetMode="External"/><Relationship Id="rId368" Type="http://schemas.openxmlformats.org/officeDocument/2006/relationships/hyperlink" Target="https://archive.is/TFbsx" TargetMode="External"/><Relationship Id="rId121" Type="http://schemas.openxmlformats.org/officeDocument/2006/relationships/hyperlink" Target="https://archive.ph/yLi4j" TargetMode="External"/><Relationship Id="rId363" Type="http://schemas.openxmlformats.org/officeDocument/2006/relationships/hyperlink" Target="https://www.ctvnews.ca/montreal/article/3-men-facing-kidnapping-robbery-and-other-charges-in-crypto-theft-montreal-police/" TargetMode="External"/><Relationship Id="rId120" Type="http://schemas.openxmlformats.org/officeDocument/2006/relationships/hyperlink" Target="https://archive.ph/MMAtb" TargetMode="External"/><Relationship Id="rId362" Type="http://schemas.openxmlformats.org/officeDocument/2006/relationships/hyperlink" Target="https://archive.is/xTNpu" TargetMode="External"/><Relationship Id="rId361" Type="http://schemas.openxmlformats.org/officeDocument/2006/relationships/hyperlink" Target="https://asianews.network/hunt-for-chinese-gang-suspected-of-thb70-million-robbery-in-thailands/" TargetMode="External"/><Relationship Id="rId360" Type="http://schemas.openxmlformats.org/officeDocument/2006/relationships/hyperlink" Target="https://archive.ph/5LxCt" TargetMode="External"/><Relationship Id="rId125" Type="http://schemas.openxmlformats.org/officeDocument/2006/relationships/hyperlink" Target="https://e.vnexpress.net/news/news/hcmc-cops-charged-with-1-6-mln-bitcoin-robbery-4393892.html" TargetMode="External"/><Relationship Id="rId367" Type="http://schemas.openxmlformats.org/officeDocument/2006/relationships/hyperlink" Target="https://mothership.sg/2024/09/police-arrest-cryptocurrency-hougang/" TargetMode="External"/><Relationship Id="rId124" Type="http://schemas.openxmlformats.org/officeDocument/2006/relationships/hyperlink" Target="https://www.bbc.com/news/articles/cw5w5zyg979o" TargetMode="External"/><Relationship Id="rId366" Type="http://schemas.openxmlformats.org/officeDocument/2006/relationships/hyperlink" Target="https://archive.ph/01kOx" TargetMode="External"/><Relationship Id="rId123" Type="http://schemas.openxmlformats.org/officeDocument/2006/relationships/hyperlink" Target="https://archive.ph/TZ9oq" TargetMode="External"/><Relationship Id="rId365" Type="http://schemas.openxmlformats.org/officeDocument/2006/relationships/hyperlink" Target="https://krebsonsecurity.com/2024/10/lamborghini-carjackers-lured-by-243m-cyberheist/" TargetMode="External"/><Relationship Id="rId122" Type="http://schemas.openxmlformats.org/officeDocument/2006/relationships/hyperlink" Target="https://www.bbc.com/news/uk-england-cumbria-62879543" TargetMode="External"/><Relationship Id="rId364" Type="http://schemas.openxmlformats.org/officeDocument/2006/relationships/hyperlink" Target="https://archive.is/4qSqM" TargetMode="External"/><Relationship Id="rId95" Type="http://schemas.openxmlformats.org/officeDocument/2006/relationships/hyperlink" Target="https://www.financemagnates.com/cryptocurrency/news/south-africa-man-tortured-for-bitcoins-in-intensive-care/" TargetMode="External"/><Relationship Id="rId94" Type="http://schemas.openxmlformats.org/officeDocument/2006/relationships/hyperlink" Target="https://archive.ph/ASDBT" TargetMode="External"/><Relationship Id="rId97" Type="http://schemas.openxmlformats.org/officeDocument/2006/relationships/hyperlink" Target="https://archive.ph/UONTD" TargetMode="External"/><Relationship Id="rId96" Type="http://schemas.openxmlformats.org/officeDocument/2006/relationships/hyperlink" Target="https://www.timeslive.co.za/news/south-africa/2019-01-17-mpumalanga-police-arrest-two-bitcoin-kidnapping-suspects/" TargetMode="External"/><Relationship Id="rId99" Type="http://schemas.openxmlformats.org/officeDocument/2006/relationships/hyperlink" Target="https://archive.ph/0lCv5" TargetMode="External"/><Relationship Id="rId98" Type="http://schemas.openxmlformats.org/officeDocument/2006/relationships/hyperlink" Target="https://www.the-independent.com/tech/bitcoin-robbery-torture-cryptocurrency-netherlands-a8807986.html" TargetMode="External"/><Relationship Id="rId91" Type="http://schemas.openxmlformats.org/officeDocument/2006/relationships/hyperlink" Target="https://nypost.com/2018/11/06/friends-accused-of-torturing-pal-to-steal-his-cryptocurrency/" TargetMode="External"/><Relationship Id="rId90" Type="http://schemas.openxmlformats.org/officeDocument/2006/relationships/hyperlink" Target="https://archive.ph/PJYDN" TargetMode="External"/><Relationship Id="rId93" Type="http://schemas.openxmlformats.org/officeDocument/2006/relationships/hyperlink" Target="https://www.vice.com/en/article/instagram-influencer-robbed-cryptocurrency/" TargetMode="External"/><Relationship Id="rId92" Type="http://schemas.openxmlformats.org/officeDocument/2006/relationships/hyperlink" Target="https://archive.ph/kAi7c" TargetMode="External"/><Relationship Id="rId118" Type="http://schemas.openxmlformats.org/officeDocument/2006/relationships/hyperlink" Target="https://archive.ph/ad8AS" TargetMode="External"/><Relationship Id="rId117" Type="http://schemas.openxmlformats.org/officeDocument/2006/relationships/hyperlink" Target="https://www.lancs.live/news/lancashire-news/kidnapped-teen-crypto-trader-hid-25569752" TargetMode="External"/><Relationship Id="rId359" Type="http://schemas.openxmlformats.org/officeDocument/2006/relationships/hyperlink" Target="https://www.teletica.com/sucesos/asaltantes-de-turistas-israelies-sustrajeron-unos-700-mil-en-bitcoin_364777" TargetMode="External"/><Relationship Id="rId116" Type="http://schemas.openxmlformats.org/officeDocument/2006/relationships/hyperlink" Target="https://archive.ph/61KsO" TargetMode="External"/><Relationship Id="rId358" Type="http://schemas.openxmlformats.org/officeDocument/2006/relationships/hyperlink" Target="https://archive.ph/ouViV" TargetMode="External"/><Relationship Id="rId115" Type="http://schemas.openxmlformats.org/officeDocument/2006/relationships/hyperlink" Target="https://heraldsheets.com/category/bitcoin/" TargetMode="External"/><Relationship Id="rId357" Type="http://schemas.openxmlformats.org/officeDocument/2006/relationships/hyperlink" Target="https://cryptoweekly.co/news/tim-heath-bites-kidnappers/" TargetMode="External"/><Relationship Id="rId119" Type="http://schemas.openxmlformats.org/officeDocument/2006/relationships/hyperlink" Target="https://www.asiaone.com/singapore/man-out-bail-cheating-charges-allegedly-kidnapped-thailand" TargetMode="External"/><Relationship Id="rId110" Type="http://schemas.openxmlformats.org/officeDocument/2006/relationships/hyperlink" Target="https://archive.ph/saynt" TargetMode="External"/><Relationship Id="rId352" Type="http://schemas.openxmlformats.org/officeDocument/2006/relationships/hyperlink" Target="https://archive.is/0WqWe" TargetMode="External"/><Relationship Id="rId351" Type="http://schemas.openxmlformats.org/officeDocument/2006/relationships/hyperlink" Target="https://www.nationthailand.com/blogs/news/general/40039689" TargetMode="External"/><Relationship Id="rId350" Type="http://schemas.openxmlformats.org/officeDocument/2006/relationships/hyperlink" Target="https://archive.ph/gDRlQ" TargetMode="External"/><Relationship Id="rId114" Type="http://schemas.openxmlformats.org/officeDocument/2006/relationships/hyperlink" Target="https://heraldsheets.com/nigerian-man-shot-dead-after-resisting-armed-robbers-access-to-bitcoin-wallet-on-his-phone/" TargetMode="External"/><Relationship Id="rId356" Type="http://schemas.openxmlformats.org/officeDocument/2006/relationships/hyperlink" Target="https://archive.is/b26vs" TargetMode="External"/><Relationship Id="rId113" Type="http://schemas.openxmlformats.org/officeDocument/2006/relationships/hyperlink" Target="https://archive.ph/3JkYf" TargetMode="External"/><Relationship Id="rId355" Type="http://schemas.openxmlformats.org/officeDocument/2006/relationships/hyperlink" Target="https://www.ccn.com/news/crypto/bitcoin-ukraine-170000-stolen-foreigner-murdered/" TargetMode="External"/><Relationship Id="rId112" Type="http://schemas.openxmlformats.org/officeDocument/2006/relationships/hyperlink" Target="https://www.theguardian.com/world/2019/jun/26/police-say-abducted-norwegian-woman-anne-elisabeth-hagen-probably-murdered?utm_term=Autofeed&amp;CMP=twt_gu&amp;utm_medium=&amp;utm_source=Twitter" TargetMode="External"/><Relationship Id="rId354" Type="http://schemas.openxmlformats.org/officeDocument/2006/relationships/hyperlink" Target="https://archive.ph/GbuTI" TargetMode="External"/><Relationship Id="rId111" Type="http://schemas.openxmlformats.org/officeDocument/2006/relationships/hyperlink" Target="https://www.youtube.com/watch?v=bwzJynmE2BQ" TargetMode="External"/><Relationship Id="rId353" Type="http://schemas.openxmlformats.org/officeDocument/2006/relationships/hyperlink" Target="https://indianexpress.com/article/cities/pune/pune-man-robbed-loses-cryptocurrency-9517117/" TargetMode="External"/><Relationship Id="rId305" Type="http://schemas.openxmlformats.org/officeDocument/2006/relationships/hyperlink" Target="https://archive.ph/j7PbE" TargetMode="External"/><Relationship Id="rId304" Type="http://schemas.openxmlformats.org/officeDocument/2006/relationships/hyperlink" Target="https://www.binance.com/en/square/post/496955" TargetMode="External"/><Relationship Id="rId303" Type="http://schemas.openxmlformats.org/officeDocument/2006/relationships/hyperlink" Target="https://archive.ph/AJHuG" TargetMode="External"/><Relationship Id="rId302" Type="http://schemas.openxmlformats.org/officeDocument/2006/relationships/hyperlink" Target="https://www.wral.com/story/durham-couple-forced-to-wire-150k-of-cryptocurrency-at-gunpoint-during-home-invasion-police-investigating/20819450/" TargetMode="External"/><Relationship Id="rId309" Type="http://schemas.openxmlformats.org/officeDocument/2006/relationships/hyperlink" Target="https://archive.ph/iSRCc" TargetMode="External"/><Relationship Id="rId308" Type="http://schemas.openxmlformats.org/officeDocument/2006/relationships/hyperlink" Target="https://www.financemagnates.com/cryptocurrency/israeli-entrepreneur-was-allegedly-robbed-of-crypto-at-gunpoint/" TargetMode="External"/><Relationship Id="rId307" Type="http://schemas.openxmlformats.org/officeDocument/2006/relationships/hyperlink" Target="https://archive.ph/mgD0B" TargetMode="External"/><Relationship Id="rId306" Type="http://schemas.openxmlformats.org/officeDocument/2006/relationships/hyperlink" Target="https://abc13.com/post/smash-and-grab-robbery-smokies-smoke-shop-truck-crashes-into-beechnut-store-crash/13302865/" TargetMode="External"/><Relationship Id="rId301" Type="http://schemas.openxmlformats.org/officeDocument/2006/relationships/hyperlink" Target="https://archive.ph/Vp5J6" TargetMode="External"/><Relationship Id="rId300" Type="http://schemas.openxmlformats.org/officeDocument/2006/relationships/hyperlink" Target="https://www.gdnonline.com/Details/1229254/4-UAE-expats-get-3-years-for-assaulting-woman,-robbing-her-of-BD4,300-and-converting-it-to-bitcoin" TargetMode="External"/><Relationship Id="rId327" Type="http://schemas.openxmlformats.org/officeDocument/2006/relationships/hyperlink" Target="https://www.bbc.com/news/articles/c62e3v4ng7ko" TargetMode="External"/><Relationship Id="rId326" Type="http://schemas.openxmlformats.org/officeDocument/2006/relationships/hyperlink" Target="https://archive.is/GTCVg" TargetMode="External"/><Relationship Id="rId325" Type="http://schemas.openxmlformats.org/officeDocument/2006/relationships/hyperlink" Target="https://www.oregonlive.com/crime/2024/10/kidnapped-for-crypto-4-men-flew-from-florida-to-portland-tied-a-man-to-a-post-before-stealing-his-cryptocurrency-feds-say.html" TargetMode="External"/><Relationship Id="rId324" Type="http://schemas.openxmlformats.org/officeDocument/2006/relationships/hyperlink" Target="https://archive.is/pFhaX" TargetMode="External"/><Relationship Id="rId329" Type="http://schemas.openxmlformats.org/officeDocument/2006/relationships/hyperlink" Target="https://www.thodex.com/russian-cryptocurrency-miner-abducted-for-166k-ransom/" TargetMode="External"/><Relationship Id="rId328" Type="http://schemas.openxmlformats.org/officeDocument/2006/relationships/hyperlink" Target="https://archive.ph/XIPFP" TargetMode="External"/><Relationship Id="rId323" Type="http://schemas.openxmlformats.org/officeDocument/2006/relationships/hyperlink" Target="https://mugglehead.com/binance-client-executives-robbed-of-12-5-million-while-on-vacation/" TargetMode="External"/><Relationship Id="rId322" Type="http://schemas.openxmlformats.org/officeDocument/2006/relationships/hyperlink" Target="https://archive.ph/3jxou" TargetMode="External"/><Relationship Id="rId321" Type="http://schemas.openxmlformats.org/officeDocument/2006/relationships/hyperlink" Target="https://cryptopotato.com/bitcoin-robbery-gang-strikes-again-in-sweden-middle-aged-couple-targeted-report/" TargetMode="External"/><Relationship Id="rId320" Type="http://schemas.openxmlformats.org/officeDocument/2006/relationships/hyperlink" Target="https://archive.ph/ODWxI" TargetMode="External"/><Relationship Id="rId316" Type="http://schemas.openxmlformats.org/officeDocument/2006/relationships/hyperlink" Target="https://www.manchestereveningnews.co.uk/news/greater-manchester-news/covered-burns-bruises-begged-can-30900995" TargetMode="External"/><Relationship Id="rId315" Type="http://schemas.openxmlformats.org/officeDocument/2006/relationships/hyperlink" Target="https://archive.is/GTCVg" TargetMode="External"/><Relationship Id="rId314" Type="http://schemas.openxmlformats.org/officeDocument/2006/relationships/hyperlink" Target="https://www.gmp.police.uk/news/greater-manchester/news/news/2025/january/criminal-gang-who-kidnapped-vulnerable-man-for-cryptocurrency-jailed-for-76-years/" TargetMode="External"/><Relationship Id="rId313" Type="http://schemas.openxmlformats.org/officeDocument/2006/relationships/hyperlink" Target="https://archive.is/GTCVg" TargetMode="External"/><Relationship Id="rId319" Type="http://schemas.openxmlformats.org/officeDocument/2006/relationships/hyperlink" Target="https://cointelegraph.com/news/swedish-bitcoiners-targeted-by-armed-criminals" TargetMode="External"/><Relationship Id="rId318" Type="http://schemas.openxmlformats.org/officeDocument/2006/relationships/hyperlink" Target="https://rustavi2.ge/ka/news/268474" TargetMode="External"/><Relationship Id="rId317" Type="http://schemas.openxmlformats.org/officeDocument/2006/relationships/hyperlink" Target="https://archive.ph/zHpPv" TargetMode="External"/><Relationship Id="rId312" Type="http://schemas.openxmlformats.org/officeDocument/2006/relationships/hyperlink" Target="https://www.thephuketnews.com/russian-mma-fighter-khusein-twin-brother-arrested-for-kidnap-torture-extortion-in-phuket-89533.php" TargetMode="External"/><Relationship Id="rId311" Type="http://schemas.openxmlformats.org/officeDocument/2006/relationships/hyperlink" Target="https://archive.ph/oSGRU" TargetMode="External"/><Relationship Id="rId310" Type="http://schemas.openxmlformats.org/officeDocument/2006/relationships/hyperlink" Target="https://www.audacy.com/1010wins/news/local/fake-fbi-agents-in-porsche-tase-tie-couple-in-queens" TargetMode="External"/><Relationship Id="rId297" Type="http://schemas.openxmlformats.org/officeDocument/2006/relationships/hyperlink" Target="https://archive.ph/c2HcG" TargetMode="External"/><Relationship Id="rId296" Type="http://schemas.openxmlformats.org/officeDocument/2006/relationships/hyperlink" Target="https://www.indiatimes.com/news/india/noida-couple-stage-robbery-in-home-to-get-friends-crypto-investment-details-596936.html" TargetMode="External"/><Relationship Id="rId295" Type="http://schemas.openxmlformats.org/officeDocument/2006/relationships/hyperlink" Target="https://archive.ph/iJ7td" TargetMode="External"/><Relationship Id="rId294" Type="http://schemas.openxmlformats.org/officeDocument/2006/relationships/hyperlink" Target="https://www.news.com.au/national/nsw-act/crime/nsw-police-storm-belmore-home-where-kidnap-victim-allegedly-had-teeth-pulled-out/news-story/c757e358afb9a96ff19e692e1b51e144" TargetMode="External"/><Relationship Id="rId299" Type="http://schemas.openxmlformats.org/officeDocument/2006/relationships/hyperlink" Target="https://archive.ph/geUM5" TargetMode="External"/><Relationship Id="rId298" Type="http://schemas.openxmlformats.org/officeDocument/2006/relationships/hyperlink" Target="https://protos.com/four-suspects-face-death-penalty-in-south-korea-crypto-murder-case/" TargetMode="External"/><Relationship Id="rId271" Type="http://schemas.openxmlformats.org/officeDocument/2006/relationships/hyperlink" Target="https://archive.ph/0rqSm" TargetMode="External"/><Relationship Id="rId270" Type="http://schemas.openxmlformats.org/officeDocument/2006/relationships/hyperlink" Target="https://fox5sandiego.com/news/border-report/group-linked-to-9-kidnappings-in-three-states/" TargetMode="External"/><Relationship Id="rId269" Type="http://schemas.openxmlformats.org/officeDocument/2006/relationships/hyperlink" Target="https://archive.ph/34qpX" TargetMode="External"/><Relationship Id="rId264" Type="http://schemas.openxmlformats.org/officeDocument/2006/relationships/hyperlink" Target="https://www.cbc.ca/news/canada/manitoba/bitcoin-robbery-winnipeg-1.6582916" TargetMode="External"/><Relationship Id="rId263" Type="http://schemas.openxmlformats.org/officeDocument/2006/relationships/hyperlink" Target="https://archive.ph/psytU" TargetMode="External"/><Relationship Id="rId262" Type="http://schemas.openxmlformats.org/officeDocument/2006/relationships/hyperlink" Target="https://krebsonsecurity.com/2022/09/botched-crypto-mugging-lands-three-u-k-men-in-jail/" TargetMode="External"/><Relationship Id="rId261" Type="http://schemas.openxmlformats.org/officeDocument/2006/relationships/hyperlink" Target="https://archive.ph/K58cR" TargetMode="External"/><Relationship Id="rId268" Type="http://schemas.openxmlformats.org/officeDocument/2006/relationships/hyperlink" Target="https://www.matichon.co.th/region/news_3584663" TargetMode="External"/><Relationship Id="rId267" Type="http://schemas.openxmlformats.org/officeDocument/2006/relationships/hyperlink" Target="https://archive.ph/VmHZx" TargetMode="External"/><Relationship Id="rId266" Type="http://schemas.openxmlformats.org/officeDocument/2006/relationships/hyperlink" Target="https://fox5sandiego.com/news/border-report/group-linked-to-9-kidnappings-in-three-states/" TargetMode="External"/><Relationship Id="rId265" Type="http://schemas.openxmlformats.org/officeDocument/2006/relationships/hyperlink" Target="https://archive.ph/34qpX" TargetMode="External"/><Relationship Id="rId260" Type="http://schemas.openxmlformats.org/officeDocument/2006/relationships/hyperlink" Target="https://www.richmond-news.com/local-news/richmond-man-arrested-for-home-invasion-10m-crypto-theft-7873869" TargetMode="External"/><Relationship Id="rId259" Type="http://schemas.openxmlformats.org/officeDocument/2006/relationships/hyperlink" Target="https://archive.ph/WtZ5A" TargetMode="External"/><Relationship Id="rId258" Type="http://schemas.openxmlformats.org/officeDocument/2006/relationships/hyperlink" Target="https://timesofindia.indiatimes.com/city/lucknow/uttar-pradesh-three-take-rs-1-3-crore-ransom-in-bitcoins-from-realtor-held/articleshow/93603640.cms" TargetMode="External"/><Relationship Id="rId253" Type="http://schemas.openxmlformats.org/officeDocument/2006/relationships/hyperlink" Target="https://bits.media/neizvestnye-razgrabili-krupnuyu-mayning-fermu-na-skladakh-pod-moskvoy/" TargetMode="External"/><Relationship Id="rId252" Type="http://schemas.openxmlformats.org/officeDocument/2006/relationships/hyperlink" Target="https://archive.ph/vg0Lo" TargetMode="External"/><Relationship Id="rId251" Type="http://schemas.openxmlformats.org/officeDocument/2006/relationships/hyperlink" Target="https://www.khaleejtimes.com/uae/crime/dubai-man-robbed-of-dh183000-lured-after-being-lured-by-fake-bitcoin-deal" TargetMode="External"/><Relationship Id="rId250" Type="http://schemas.openxmlformats.org/officeDocument/2006/relationships/hyperlink" Target="https://archive.ph/OLid3" TargetMode="External"/><Relationship Id="rId257" Type="http://schemas.openxmlformats.org/officeDocument/2006/relationships/hyperlink" Target="https://archive.ph/UlCSo" TargetMode="External"/><Relationship Id="rId256" Type="http://schemas.openxmlformats.org/officeDocument/2006/relationships/hyperlink" Target="https://brescia.corriere.it/notizie/cronaca/22_agosto_11/manerba-minacciato-un-coltello-rapinato-bitcoin-9593a038-18b5-11ed-a928-dd18874affa6.shtml" TargetMode="External"/><Relationship Id="rId255" Type="http://schemas.openxmlformats.org/officeDocument/2006/relationships/hyperlink" Target="https://archive.ph/qB84G" TargetMode="External"/><Relationship Id="rId254" Type="http://schemas.openxmlformats.org/officeDocument/2006/relationships/hyperlink" Target="https://bits.media/neizvestnye-razgrabili-krupnuyu-mayning-fermu-na-skladakh-pod-moskvoy/" TargetMode="External"/><Relationship Id="rId293" Type="http://schemas.openxmlformats.org/officeDocument/2006/relationships/hyperlink" Target="https://archive.ph/YommD" TargetMode="External"/><Relationship Id="rId292" Type="http://schemas.openxmlformats.org/officeDocument/2006/relationships/hyperlink" Target="https://es.beincrypto.com/colombia-bitcoiner-extranjero-sufre-robo-de-20000-en-btc/" TargetMode="External"/><Relationship Id="rId291" Type="http://schemas.openxmlformats.org/officeDocument/2006/relationships/hyperlink" Target="https://archive.ph/ZhIn5" TargetMode="External"/><Relationship Id="rId290" Type="http://schemas.openxmlformats.org/officeDocument/2006/relationships/hyperlink" Target="https://coconuts.co/bali/news/russian-couple-forced-to-part-with-us284399-in-bitcoin-after-4-men-broke-into-their-kerobokan-villa/" TargetMode="External"/><Relationship Id="rId286" Type="http://schemas.openxmlformats.org/officeDocument/2006/relationships/hyperlink" Target="https://www.manchestereveningnews.co.uk/news/greater-manchester-news/covered-burns-bruises-begged-can-30900995" TargetMode="External"/><Relationship Id="rId285" Type="http://schemas.openxmlformats.org/officeDocument/2006/relationships/hyperlink" Target="https://archive.is/GTCVg" TargetMode="External"/><Relationship Id="rId284" Type="http://schemas.openxmlformats.org/officeDocument/2006/relationships/hyperlink" Target="https://elcaso.elnacional.cat/es/noticias/asalto-empresa-criptomonedas-eixample-pillados-propietario-amordazaban-conserje_956094102.html" TargetMode="External"/><Relationship Id="rId283" Type="http://schemas.openxmlformats.org/officeDocument/2006/relationships/hyperlink" Target="https://archive.ph/tAU6I" TargetMode="External"/><Relationship Id="rId289" Type="http://schemas.openxmlformats.org/officeDocument/2006/relationships/hyperlink" Target="https://archive.ph/2R05l" TargetMode="External"/><Relationship Id="rId288" Type="http://schemas.openxmlformats.org/officeDocument/2006/relationships/hyperlink" Target="https://cryptorank.io/news/feed/682e3-woman-convicted-of-kidnapping-saudi-arabian-royalty-in-bitcoin-scheme-spared-jail" TargetMode="External"/><Relationship Id="rId287" Type="http://schemas.openxmlformats.org/officeDocument/2006/relationships/hyperlink" Target="https://archive.is/K2OW1" TargetMode="External"/><Relationship Id="rId282" Type="http://schemas.openxmlformats.org/officeDocument/2006/relationships/hyperlink" Target="https://www.manchestereveningnews.co.uk/news/greater-manchester-news/covered-burns-bruises-begged-can-30900995" TargetMode="External"/><Relationship Id="rId281" Type="http://schemas.openxmlformats.org/officeDocument/2006/relationships/hyperlink" Target="https://archive.is/GTCVg" TargetMode="External"/><Relationship Id="rId280" Type="http://schemas.openxmlformats.org/officeDocument/2006/relationships/hyperlink" Target="https://www.justice.gov/archives/opa/pr/twelve-defendants-sentenced-violent-home-invasion-robberies-steal-cryptocurrency" TargetMode="External"/><Relationship Id="rId275" Type="http://schemas.openxmlformats.org/officeDocument/2006/relationships/hyperlink" Target="https://archive.ph/JNkaq" TargetMode="External"/><Relationship Id="rId274" Type="http://schemas.openxmlformats.org/officeDocument/2006/relationships/hyperlink" Target="https://vuink.com/post/eg-d-dpbz/russia/567577-bitcoin-kidnapping-moscow-police" TargetMode="External"/><Relationship Id="rId273" Type="http://schemas.openxmlformats.org/officeDocument/2006/relationships/hyperlink" Target="https://archive.ph/zC9Tf" TargetMode="External"/><Relationship Id="rId272" Type="http://schemas.openxmlformats.org/officeDocument/2006/relationships/hyperlink" Target="https://www.nytimes.com/2023/07/20/world/canada/crypto-king-aiden-pleterski-kidnapping-arrest.html" TargetMode="External"/><Relationship Id="rId279" Type="http://schemas.openxmlformats.org/officeDocument/2006/relationships/hyperlink" Target="https://archive.ph/34qpX" TargetMode="External"/><Relationship Id="rId278" Type="http://schemas.openxmlformats.org/officeDocument/2006/relationships/hyperlink" Target="https://www.thephuketnews.com/russians-assaulted-in-armed-extortion-robbed-of-us-45k-in-cash-crypto-86552.php" TargetMode="External"/><Relationship Id="rId277" Type="http://schemas.openxmlformats.org/officeDocument/2006/relationships/hyperlink" Target="https://archive.vn/el9Sc" TargetMode="External"/><Relationship Id="rId276" Type="http://schemas.openxmlformats.org/officeDocument/2006/relationships/hyperlink" Target="https://nltimes.nl/2024/08/22/man-convicted-violent-bitcoin-robbery-classified-ad-deal-separate-shooting" TargetMode="External"/><Relationship Id="rId409" Type="http://schemas.openxmlformats.org/officeDocument/2006/relationships/hyperlink" Target="https://g1.globo.com/sp/sorocaba-jundiai/noticia/2025/01/31/familia-e-rendida-dentro-de-casa-e-forcada-a-transferir-us-16-mil-em-criptomoedas-para-criminosos.ghtml" TargetMode="External"/><Relationship Id="rId404" Type="http://schemas.openxmlformats.org/officeDocument/2006/relationships/hyperlink" Target="https://archive.is/J4nQB" TargetMode="External"/><Relationship Id="rId403" Type="http://schemas.openxmlformats.org/officeDocument/2006/relationships/hyperlink" Target="https://cryptonews.com/news/south-korean-police-arrest-gang-of-chinese-crypto-thieves-who-struck-high-end-hotel-guests/" TargetMode="External"/><Relationship Id="rId402" Type="http://schemas.openxmlformats.org/officeDocument/2006/relationships/hyperlink" Target="https://archive.is/16EQW" TargetMode="External"/><Relationship Id="rId401" Type="http://schemas.openxmlformats.org/officeDocument/2006/relationships/hyperlink" Target="https://mb.com.ph/19/1/2025/korean-kidnapped-in-makati-city-rescued-in-batangas" TargetMode="External"/><Relationship Id="rId408" Type="http://schemas.openxmlformats.org/officeDocument/2006/relationships/hyperlink" Target="https://archive.is/gCRLe" TargetMode="External"/><Relationship Id="rId407" Type="http://schemas.openxmlformats.org/officeDocument/2006/relationships/hyperlink" Target="https://www.leparisien.fr/faits-divers/un-pro-des-cryptomonnaies-enleve-pres-de-troyes-quatre-personnes-interpellees-25-01-2025-DTP7ZSO3CJBARCCG2VWPQJBLAM.php" TargetMode="External"/><Relationship Id="rId406" Type="http://schemas.openxmlformats.org/officeDocument/2006/relationships/hyperlink" Target="https://archive.is/ZGgxx" TargetMode="External"/><Relationship Id="rId405" Type="http://schemas.openxmlformats.org/officeDocument/2006/relationships/hyperlink" Target="https://www.lemonde.fr/en/pixels/article/2025/01/24/kidnappers-of-french-crypto-figure-and-his-wife-arrested-after-massive-manhunt_6737379_13.html" TargetMode="External"/><Relationship Id="rId400" Type="http://schemas.openxmlformats.org/officeDocument/2006/relationships/hyperlink" Target="https://archive.is/FbOdh" TargetMode="External"/><Relationship Id="rId228" Type="http://schemas.openxmlformats.org/officeDocument/2006/relationships/hyperlink" Target="https://archive.ph/Ri5N9" TargetMode="External"/><Relationship Id="rId227" Type="http://schemas.openxmlformats.org/officeDocument/2006/relationships/hyperlink" Target="https://gulfnews.com/uae/crime/dubai-court-sentences-four-to-jail-for-robbing-woman-of-dh300000-in-bitcoin-scam-1.85729037" TargetMode="External"/><Relationship Id="rId469" Type="http://schemas.openxmlformats.org/officeDocument/2006/relationships/hyperlink" Target="https://www.cambridgetoday.ca/police-beat/police-investigate-robbery-and-abduction-in-cambridge-11176114" TargetMode="External"/><Relationship Id="rId226" Type="http://schemas.openxmlformats.org/officeDocument/2006/relationships/hyperlink" Target="https://nypost.com/2022/02/09/brooklyn-crypto-consultant-hog-tied-beaten-during-home-invasion/" TargetMode="External"/><Relationship Id="rId468" Type="http://schemas.openxmlformats.org/officeDocument/2006/relationships/hyperlink" Target="https://archive.is/nB1Y4" TargetMode="External"/><Relationship Id="rId225" Type="http://schemas.openxmlformats.org/officeDocument/2006/relationships/hyperlink" Target="https://archive.ph/DEA2C" TargetMode="External"/><Relationship Id="rId467" Type="http://schemas.openxmlformats.org/officeDocument/2006/relationships/hyperlink" Target="https://news.bitcoin.com/french-elite-police-free-kidnapped-swiss-man-held-for-cryptocurrency-ransom/" TargetMode="External"/><Relationship Id="rId229" Type="http://schemas.openxmlformats.org/officeDocument/2006/relationships/hyperlink" Target="https://www.khaleejtimes.com/crime/dubai-four-men-fined-dh1-7-million-for-stealing-cash-from-bitcoin-trader" TargetMode="External"/><Relationship Id="rId220" Type="http://schemas.openxmlformats.org/officeDocument/2006/relationships/hyperlink" Target="https://protos.com/missing-bitcoin-millionaire-and-crypto-founder-found-dead-in-ozarks/" TargetMode="External"/><Relationship Id="rId462" Type="http://schemas.openxmlformats.org/officeDocument/2006/relationships/hyperlink" Target="https://archive.is/LATvI" TargetMode="External"/><Relationship Id="rId461" Type="http://schemas.openxmlformats.org/officeDocument/2006/relationships/hyperlink" Target="https://www.newswire.lk/2025/08/25/chinese-group-kidnap-rob-fellow-businessman-in-colombo/" TargetMode="External"/><Relationship Id="rId460" Type="http://schemas.openxmlformats.org/officeDocument/2006/relationships/hyperlink" Target="https://archive.is/CpNB6" TargetMode="External"/><Relationship Id="rId224" Type="http://schemas.openxmlformats.org/officeDocument/2006/relationships/hyperlink" Target="https://timesofindia.indiatimes.com/city/surat/cryptocurrency-deal-turns-into-2cr-dacoity/articleshow/89392699.cms" TargetMode="External"/><Relationship Id="rId466" Type="http://schemas.openxmlformats.org/officeDocument/2006/relationships/hyperlink" Target="https://archive.is/KA4wX" TargetMode="External"/><Relationship Id="rId223" Type="http://schemas.openxmlformats.org/officeDocument/2006/relationships/hyperlink" Target="https://archive.ph/hMOJh" TargetMode="External"/><Relationship Id="rId465" Type="http://schemas.openxmlformats.org/officeDocument/2006/relationships/hyperlink" Target="https://aseannow.com/topic/1371363-russian-fugitive-caught-hiding-in-car-at-koh-samui-ferry-port/" TargetMode="External"/><Relationship Id="rId222" Type="http://schemas.openxmlformats.org/officeDocument/2006/relationships/hyperlink" Target="https://www.ndtv.com/india-news/pune-bitcoin-fraud-pune-bitcoin-fraud-news-8-arrested-for-kidnapping-man-to-extort-crypto-worth-rs-300-crores-2743871" TargetMode="External"/><Relationship Id="rId464" Type="http://schemas.openxmlformats.org/officeDocument/2006/relationships/hyperlink" Target="https://archive.is/XzQvE" TargetMode="External"/><Relationship Id="rId221" Type="http://schemas.openxmlformats.org/officeDocument/2006/relationships/hyperlink" Target="https://archive.ph/UJG8J" TargetMode="External"/><Relationship Id="rId463" Type="http://schemas.openxmlformats.org/officeDocument/2006/relationships/hyperlink" Target="https://cryptonews.com/news/french-crypto-trader-kidnapped-near-paris-released-after-refusing-10k-ransom-report/" TargetMode="External"/><Relationship Id="rId217" Type="http://schemas.openxmlformats.org/officeDocument/2006/relationships/hyperlink" Target="https://archive.ph/LgqrJ" TargetMode="External"/><Relationship Id="rId459" Type="http://schemas.openxmlformats.org/officeDocument/2006/relationships/hyperlink" Target="https://www.leparisien.fr/faits-divers/cryptomonnaie-une-femme-agressee-chez-elle-a-suresnes-sous-les-yeux-de-ses-enfants-08-07-2025-KHKBWPK4WZHGTAOKINZ3WJZDLU.php" TargetMode="External"/><Relationship Id="rId216" Type="http://schemas.openxmlformats.org/officeDocument/2006/relationships/hyperlink" Target="https://www.fox13memphis.com/news/thieves-use-truck-to-smash-into-business-steal-atm-police-say/article_b386fe79-227f-51e2-b347-fa32345d7f76.html" TargetMode="External"/><Relationship Id="rId458" Type="http://schemas.openxmlformats.org/officeDocument/2006/relationships/hyperlink" Target="https://www.leparisien.fr/faits-divers/paris-un-professionnel-de-la-cryptomonnaie-agresse-dans-un-palace-des-beaux-quartiers-06-08-2025-D632HLSIFJHZNGKHHSPP6S3CPE.php" TargetMode="External"/><Relationship Id="rId215" Type="http://schemas.openxmlformats.org/officeDocument/2006/relationships/hyperlink" Target="https://archive.ph/Zjfr2" TargetMode="External"/><Relationship Id="rId457" Type="http://schemas.openxmlformats.org/officeDocument/2006/relationships/hyperlink" Target="https://archive.is/L0XLU" TargetMode="External"/><Relationship Id="rId214" Type="http://schemas.openxmlformats.org/officeDocument/2006/relationships/hyperlink" Target="https://www.ccn.com/pakistan-police-schemed-with-criminal-gang-in-bitcoin-ransom-kidnapping" TargetMode="External"/><Relationship Id="rId456" Type="http://schemas.openxmlformats.org/officeDocument/2006/relationships/hyperlink" Target="https://tribune.net.ph/2025/08/04/chinese-national-kidnapped-at-para%C3%B1aque-resort" TargetMode="External"/><Relationship Id="rId219" Type="http://schemas.openxmlformats.org/officeDocument/2006/relationships/hyperlink" Target="https://www.tf1info.fr/justice-faits-divers/reportage-temoignage-video-il-est-venu-a-mon-domicile-avec-une-arme-un-influenceur-specialise-en-cryptomonnaie-raconte-son-agression-2346584.html" TargetMode="External"/><Relationship Id="rId218" Type="http://schemas.openxmlformats.org/officeDocument/2006/relationships/hyperlink" Target="https://www.hln.be/antwerpen/drie-verdachten-van-homeinvasion-blijven-in-de-cel~a243e41b/" TargetMode="External"/><Relationship Id="rId451" Type="http://schemas.openxmlformats.org/officeDocument/2006/relationships/hyperlink" Target="https://subkuz.com/news/english/details/jodhpur-police-officers-arrested-extortion-kidnapping/90498" TargetMode="External"/><Relationship Id="rId450" Type="http://schemas.openxmlformats.org/officeDocument/2006/relationships/hyperlink" Target="https://archive.is/C0MNZ" TargetMode="External"/><Relationship Id="rId213" Type="http://schemas.openxmlformats.org/officeDocument/2006/relationships/hyperlink" Target="https://www.thunderbaypolice.ca/news/eleven-inmates-charges-following-serious-30-hour-assault-and-extortion-incident" TargetMode="External"/><Relationship Id="rId455" Type="http://schemas.openxmlformats.org/officeDocument/2006/relationships/hyperlink" Target="https://archive.is/rBbGz" TargetMode="External"/><Relationship Id="rId212" Type="http://schemas.openxmlformats.org/officeDocument/2006/relationships/hyperlink" Target="https://archive.ph/5R0gB" TargetMode="External"/><Relationship Id="rId454" Type="http://schemas.openxmlformats.org/officeDocument/2006/relationships/hyperlink" Target="https://english.gujaratsamachar.com/news/gujarat/army-veterans-son-kidnapped-for-cryptocurrency-ransom-3-arrested-in-overnight-operation" TargetMode="External"/><Relationship Id="rId211" Type="http://schemas.openxmlformats.org/officeDocument/2006/relationships/hyperlink" Target="https://www.at5.nl/nieuws/212513/trendwatcher-vincent-everts-tijdens-livestream-in-eigen-woning-overvallen" TargetMode="External"/><Relationship Id="rId453" Type="http://schemas.openxmlformats.org/officeDocument/2006/relationships/hyperlink" Target="https://archive.is/C0MNZ" TargetMode="External"/><Relationship Id="rId210" Type="http://schemas.openxmlformats.org/officeDocument/2006/relationships/hyperlink" Target="https://archive.md/tUbAz" TargetMode="External"/><Relationship Id="rId452" Type="http://schemas.openxmlformats.org/officeDocument/2006/relationships/hyperlink" Target="https://subkuz.com/news/english/details/jodhpur-police-officers-arrested-extortion-kidnapping/90498" TargetMode="External"/><Relationship Id="rId249" Type="http://schemas.openxmlformats.org/officeDocument/2006/relationships/hyperlink" Target="https://cryptonews.com/news/ex-mitsubishi-electric-ceos-son-charged-with-violent-crypto-theft/" TargetMode="External"/><Relationship Id="rId248" Type="http://schemas.openxmlformats.org/officeDocument/2006/relationships/hyperlink" Target="https://archive.ph/UWS2L" TargetMode="External"/><Relationship Id="rId247" Type="http://schemas.openxmlformats.org/officeDocument/2006/relationships/hyperlink" Target="https://www.thevibes.com/articles/news/62020/12-held-over-bitcoin-mining-machine-theft" TargetMode="External"/><Relationship Id="rId242" Type="http://schemas.openxmlformats.org/officeDocument/2006/relationships/hyperlink" Target="https://archive.ph/rlae2" TargetMode="External"/><Relationship Id="rId484" Type="http://schemas.openxmlformats.org/officeDocument/2006/relationships/vmlDrawing" Target="../drawings/vmlDrawing2.vml"/><Relationship Id="rId241" Type="http://schemas.openxmlformats.org/officeDocument/2006/relationships/hyperlink" Target="https://www.svt.se/nyheter/lokalt/ost/par-bands-och-misshandlades-i-hemmet-ranades-pa-kryptovaluta" TargetMode="External"/><Relationship Id="rId483" Type="http://schemas.openxmlformats.org/officeDocument/2006/relationships/drawing" Target="../drawings/drawing2.xml"/><Relationship Id="rId240" Type="http://schemas.openxmlformats.org/officeDocument/2006/relationships/hyperlink" Target="https://archive.ph/waBom" TargetMode="External"/><Relationship Id="rId482" Type="http://schemas.openxmlformats.org/officeDocument/2006/relationships/hyperlink" Target="https://crypto.ro/en/news/crypto-theft-investment-blogger-robbed-of-bitcoin-holdings-in-bali/" TargetMode="External"/><Relationship Id="rId481" Type="http://schemas.openxmlformats.org/officeDocument/2006/relationships/hyperlink" Target="https://crypto.ro/en/news/crypto-theft-investment-blogger-robbed-of-bitcoin-holdings-in-bali/" TargetMode="External"/><Relationship Id="rId246" Type="http://schemas.openxmlformats.org/officeDocument/2006/relationships/hyperlink" Target="https://archive.ph/JjfwB" TargetMode="External"/><Relationship Id="rId245" Type="http://schemas.openxmlformats.org/officeDocument/2006/relationships/hyperlink" Target="https://gulfnews.com/uae/crime/dubai-cryptocurrency-expert-assaulted-by-investors-for-losing-money-1.88182017" TargetMode="External"/><Relationship Id="rId244" Type="http://schemas.openxmlformats.org/officeDocument/2006/relationships/hyperlink" Target="https://archive.ph/Kvu77" TargetMode="External"/><Relationship Id="rId243" Type="http://schemas.openxmlformats.org/officeDocument/2006/relationships/hyperlink" Target="https://www.theguardian.com/technology/2022/may/08/crypto-muggings-thieves-in-london-target-digital-investors-by-taking-phones" TargetMode="External"/><Relationship Id="rId480" Type="http://schemas.openxmlformats.org/officeDocument/2006/relationships/hyperlink" Target="https://archive.is/bXZKw" TargetMode="External"/><Relationship Id="rId239" Type="http://schemas.openxmlformats.org/officeDocument/2006/relationships/hyperlink" Target="https://www.khaleejtimes.com/uae/crime/dubai-dh4-million-stolen-from-bitcoin-trader-9-people-jailed" TargetMode="External"/><Relationship Id="rId238" Type="http://schemas.openxmlformats.org/officeDocument/2006/relationships/hyperlink" Target="https://archive.ph/MkVof" TargetMode="External"/><Relationship Id="rId237" Type="http://schemas.openxmlformats.org/officeDocument/2006/relationships/hyperlink" Target="https://krebsonsecurity.com/2024/09/crooked-cops-stolen-laptops-the-ghost-of-ugnazi/" TargetMode="External"/><Relationship Id="rId479" Type="http://schemas.openxmlformats.org/officeDocument/2006/relationships/hyperlink" Target="https://archive.is/f0FuS" TargetMode="External"/><Relationship Id="rId236" Type="http://schemas.openxmlformats.org/officeDocument/2006/relationships/hyperlink" Target="https://archive.is/IX5jj" TargetMode="External"/><Relationship Id="rId478" Type="http://schemas.openxmlformats.org/officeDocument/2006/relationships/hyperlink" Target="https://archive.is/El9EI" TargetMode="External"/><Relationship Id="rId231" Type="http://schemas.openxmlformats.org/officeDocument/2006/relationships/hyperlink" Target="https://wsvn.com/news/local/miami-dade/edgewater-man-says-hes-out-about-1m-after-armed-robber-steals-phone-with-crypto-wallet-app-pricey-watch/" TargetMode="External"/><Relationship Id="rId473" Type="http://schemas.openxmlformats.org/officeDocument/2006/relationships/hyperlink" Target="https://archive.is/WIFaf" TargetMode="External"/><Relationship Id="rId230" Type="http://schemas.openxmlformats.org/officeDocument/2006/relationships/hyperlink" Target="https://archive.ph/tyzQa" TargetMode="External"/><Relationship Id="rId472" Type="http://schemas.openxmlformats.org/officeDocument/2006/relationships/hyperlink" Target="https://www.nbcnews.com/news/us-news/texas-brothers-charged-allegedly-holding-minnesota-family-hostage-stea-rcna233867" TargetMode="External"/><Relationship Id="rId471" Type="http://schemas.openxmlformats.org/officeDocument/2006/relationships/hyperlink" Target="https://archive.is/gUrIl" TargetMode="External"/><Relationship Id="rId470" Type="http://schemas.openxmlformats.org/officeDocument/2006/relationships/hyperlink" Target="https://www.calcalistech.com/ctechnews/article/sj11igt7axl" TargetMode="External"/><Relationship Id="rId235" Type="http://schemas.openxmlformats.org/officeDocument/2006/relationships/hyperlink" Target="https://www.dailymail.co.uk/news/article-10663677/Crypto-expert-33-shot-robber-targeting-450k-watch-speaks-out.html" TargetMode="External"/><Relationship Id="rId477" Type="http://schemas.openxmlformats.org/officeDocument/2006/relationships/hyperlink" Target="https://x.com/nategeier/status/1973982311592177940" TargetMode="External"/><Relationship Id="rId234" Type="http://schemas.openxmlformats.org/officeDocument/2006/relationships/hyperlink" Target="https://archive.ph/LRGHO" TargetMode="External"/><Relationship Id="rId476" Type="http://schemas.openxmlformats.org/officeDocument/2006/relationships/hyperlink" Target="https://archive.is/El9EI" TargetMode="External"/><Relationship Id="rId233" Type="http://schemas.openxmlformats.org/officeDocument/2006/relationships/hyperlink" Target="https://timesofindia.indiatimes.com/city/pune/woman-cop-suspended-for-bid-to-extort-crypto-from-trader/articleshow/89980215.cms" TargetMode="External"/><Relationship Id="rId475" Type="http://schemas.openxmlformats.org/officeDocument/2006/relationships/hyperlink" Target="https://www.aftonbladet.se/nyheter/a/Rr77qd/aftonbladet-direkt?pinnedEntry=1411017&amp;_sp_pass_consent=true" TargetMode="External"/><Relationship Id="rId232" Type="http://schemas.openxmlformats.org/officeDocument/2006/relationships/hyperlink" Target="https://archive.ph/wPxv4" TargetMode="External"/><Relationship Id="rId474" Type="http://schemas.openxmlformats.org/officeDocument/2006/relationships/hyperlink" Target="https://www.leparisien.fr/faits-divers/yvelines-un-nouveau-professionnel-des-cryptomonnaies-cible-par-une-equipe-de-truands-26-09-2025-OTSKDQDH75G5HCBYH4LK5MRXOM.php" TargetMode="External"/><Relationship Id="rId426" Type="http://schemas.openxmlformats.org/officeDocument/2006/relationships/hyperlink" Target="https://www.dimsumdaily.hk/four-arrested-after-attempted-robbery-of-5-million-euro-cash-from-27-year-old-turkish-man-in-tsim-sha-tsui/" TargetMode="External"/><Relationship Id="rId425" Type="http://schemas.openxmlformats.org/officeDocument/2006/relationships/hyperlink" Target="https://archive.is/d6Fi1" TargetMode="External"/><Relationship Id="rId424" Type="http://schemas.openxmlformats.org/officeDocument/2006/relationships/hyperlink" Target="https://news.bitcoin.com/a-thriller-gone-real-alleged-scammer-kidnapped-by-fake-police-loses-50-million/" TargetMode="External"/><Relationship Id="rId423" Type="http://schemas.openxmlformats.org/officeDocument/2006/relationships/hyperlink" Target="https://archive.is/WnpO6" TargetMode="External"/><Relationship Id="rId429" Type="http://schemas.openxmlformats.org/officeDocument/2006/relationships/hyperlink" Target="https://www.dawn.com/news/1907634" TargetMode="External"/><Relationship Id="rId428" Type="http://schemas.openxmlformats.org/officeDocument/2006/relationships/hyperlink" Target="https://archive.is/fpCPj" TargetMode="External"/><Relationship Id="rId427" Type="http://schemas.openxmlformats.org/officeDocument/2006/relationships/hyperlink" Target="https://archive.is/PHT9w" TargetMode="External"/><Relationship Id="rId422" Type="http://schemas.openxmlformats.org/officeDocument/2006/relationships/hyperlink" Target="https://www.dimsumdaily.hk/man-robbed-of-hk318000-in-cheung-sha-wan-after-cryptocurrency-transaction/" TargetMode="External"/><Relationship Id="rId421" Type="http://schemas.openxmlformats.org/officeDocument/2006/relationships/hyperlink" Target="https://archive.is/bhCYH" TargetMode="External"/><Relationship Id="rId420" Type="http://schemas.openxmlformats.org/officeDocument/2006/relationships/hyperlink" Target="https://archive.is/Yn8mp" TargetMode="External"/><Relationship Id="rId415" Type="http://schemas.openxmlformats.org/officeDocument/2006/relationships/hyperlink" Target="https://www.leparisien.fr/faits-divers/paris-un-investisseur-en-cryptomonnaie-enleve-et-sequestre-cinq-suspects-arretes-20-03-2025-K7SU6Q4C75ECXCIJWTNJIMCTGI.php?invitationToken=e3e4c977-af95-5dbd-a1a1-50a9f35d795b&amp;at_medium=Advertisement&amp;at_campaign=offrir" TargetMode="External"/><Relationship Id="rId414" Type="http://schemas.openxmlformats.org/officeDocument/2006/relationships/hyperlink" Target="https://archive.is/jH9pD" TargetMode="External"/><Relationship Id="rId413" Type="http://schemas.openxmlformats.org/officeDocument/2006/relationships/hyperlink" Target="https://www.mirror.co.uk/news/world-news/breaking-dramatic-moment-spanish-cops-34643004" TargetMode="External"/><Relationship Id="rId412" Type="http://schemas.openxmlformats.org/officeDocument/2006/relationships/hyperlink" Target="https://archive.is/bX3sr" TargetMode="External"/><Relationship Id="rId419" Type="http://schemas.openxmlformats.org/officeDocument/2006/relationships/hyperlink" Target="https://vietnamnet.vn/en/ho-chi-minh-city-police-bust-chinese-led-kidnapping-gang-rescue-victim-safely-2378098.html" TargetMode="External"/><Relationship Id="rId418" Type="http://schemas.openxmlformats.org/officeDocument/2006/relationships/hyperlink" Target="https://archive.is/qIgny" TargetMode="External"/><Relationship Id="rId417" Type="http://schemas.openxmlformats.org/officeDocument/2006/relationships/hyperlink" Target="https://www.yna.co.kr/view/AKR20250225097600056" TargetMode="External"/><Relationship Id="rId416" Type="http://schemas.openxmlformats.org/officeDocument/2006/relationships/hyperlink" Target="https://archive.is/IZwbJ" TargetMode="External"/><Relationship Id="rId411" Type="http://schemas.openxmlformats.org/officeDocument/2006/relationships/hyperlink" Target="https://thewhistler.ng/lagos-police-arrest-lady-brother-for-robbing-boyfriend-of-n15m-bitcoins-iphones/" TargetMode="External"/><Relationship Id="rId410" Type="http://schemas.openxmlformats.org/officeDocument/2006/relationships/hyperlink" Target="https://archive.is/snVgV" TargetMode="External"/><Relationship Id="rId206" Type="http://schemas.openxmlformats.org/officeDocument/2006/relationships/hyperlink" Target="https://archive.ph/MPNwC" TargetMode="External"/><Relationship Id="rId448" Type="http://schemas.openxmlformats.org/officeDocument/2006/relationships/hyperlink" Target="https://archive.is/GPd1J" TargetMode="External"/><Relationship Id="rId205" Type="http://schemas.openxmlformats.org/officeDocument/2006/relationships/hyperlink" Target="https://www.latimes.com/california/story/2025-01-17/los-angeles-deputy-crypto-mogul-crimes" TargetMode="External"/><Relationship Id="rId447" Type="http://schemas.openxmlformats.org/officeDocument/2006/relationships/hyperlink" Target="https://www.bfmtv.com/police-justice/info-bfmtv-cryptomonnaies-une-femme-violemment-agressee-a-son-domicile-dans-les-hauts-de-seine_AN-202507070726.html" TargetMode="External"/><Relationship Id="rId204" Type="http://schemas.openxmlformats.org/officeDocument/2006/relationships/hyperlink" Target="https://archive.is/IX5jj" TargetMode="External"/><Relationship Id="rId446" Type="http://schemas.openxmlformats.org/officeDocument/2006/relationships/hyperlink" Target="https://archive.ph/fg6Kt" TargetMode="External"/><Relationship Id="rId203" Type="http://schemas.openxmlformats.org/officeDocument/2006/relationships/hyperlink" Target="https://www.reuters.com/world/thieves-rip-bitcoin-atm-barcelona-crypto-store-2021-11-12/" TargetMode="External"/><Relationship Id="rId445" Type="http://schemas.openxmlformats.org/officeDocument/2006/relationships/hyperlink" Target="https://www.bangkokpost.com/thailand/general/3061233/two-arrested-in-b3-4m-robbery-at-mall-car-park" TargetMode="External"/><Relationship Id="rId209" Type="http://schemas.openxmlformats.org/officeDocument/2006/relationships/hyperlink" Target="https://www.cnnindonesia.com/nasional/20211228141520-12-739596/bule-rampok-uang-dan-bitcoin-wn-italia-di-bali-senilai-total-rp58-m" TargetMode="External"/><Relationship Id="rId208" Type="http://schemas.openxmlformats.org/officeDocument/2006/relationships/hyperlink" Target="https://archive.ph/KJO7s" TargetMode="External"/><Relationship Id="rId207" Type="http://schemas.openxmlformats.org/officeDocument/2006/relationships/hyperlink" Target="https://www.reuters.com/markets/currencies/abkhazias-illegal-bitcoin-miners-face-new-threat-thieves-2022-01-06/" TargetMode="External"/><Relationship Id="rId449" Type="http://schemas.openxmlformats.org/officeDocument/2006/relationships/hyperlink" Target="https://www.nydailynews.com/2025/07/18/man-kidnapped-queens-held-cash-crypto-tells-nypd/" TargetMode="External"/><Relationship Id="rId440" Type="http://schemas.openxmlformats.org/officeDocument/2006/relationships/hyperlink" Target="https://entrevue.fr/societe/cryptomonnaie-contre-rancon-un-homme-enleve-a-maisons-alfort-pour-sa-cle-ledger/" TargetMode="External"/><Relationship Id="rId202" Type="http://schemas.openxmlformats.org/officeDocument/2006/relationships/hyperlink" Target="https://archive.md/AsIGX" TargetMode="External"/><Relationship Id="rId444" Type="http://schemas.openxmlformats.org/officeDocument/2006/relationships/hyperlink" Target="https://archive.is/60ICY" TargetMode="External"/><Relationship Id="rId201" Type="http://schemas.openxmlformats.org/officeDocument/2006/relationships/hyperlink" Target="https://www.scmp.com/news/hong-kong/law-and-crime/article/3156021/hong-kong-police-hunt-triad-gang-members-who-kidnapped" TargetMode="External"/><Relationship Id="rId443" Type="http://schemas.openxmlformats.org/officeDocument/2006/relationships/hyperlink" Target="https://yespunjab.com/bengaluru-gang-of-6-attacks-businessman-robs-rs-2-crore-cash/" TargetMode="External"/><Relationship Id="rId200" Type="http://schemas.openxmlformats.org/officeDocument/2006/relationships/hyperlink" Target="https://archive.ph/OnZVR" TargetMode="External"/><Relationship Id="rId442" Type="http://schemas.openxmlformats.org/officeDocument/2006/relationships/hyperlink" Target="https://archive.is/fVpB3" TargetMode="External"/><Relationship Id="rId441" Type="http://schemas.openxmlformats.org/officeDocument/2006/relationships/hyperlink" Target="https://livecoins.com.br/sequestro-com-pedido-de-criptomoedas-termina-em-fuga-e-morte-de-dois-suspeitos-em-goiania/" TargetMode="External"/><Relationship Id="rId437" Type="http://schemas.openxmlformats.org/officeDocument/2006/relationships/hyperlink" Target="https://archive.is/0DPMl" TargetMode="External"/><Relationship Id="rId436" Type="http://schemas.openxmlformats.org/officeDocument/2006/relationships/hyperlink" Target="https://blockchainmagazine.net/daughter-of-crypto-ceo-escapes-kidnapping-attempt-in-paris/" TargetMode="External"/><Relationship Id="rId435" Type="http://schemas.openxmlformats.org/officeDocument/2006/relationships/hyperlink" Target="https://www.msn.com/en-us/news/world/daughter-of-crypto-boss-escapes-paris-kidnap-attempt-in-latest-in-series-of-attacks/ar-AA1EKJy4?ocid=BingNewsSerp" TargetMode="External"/><Relationship Id="rId434" Type="http://schemas.openxmlformats.org/officeDocument/2006/relationships/hyperlink" Target="https://www.8newsnow.com/investigators/florida-teens-kidnap-las-vegas-man-drive-him-to-arizona-desert-steal-4m-in-cryptocurrency-police/" TargetMode="External"/><Relationship Id="rId439" Type="http://schemas.openxmlformats.org/officeDocument/2006/relationships/hyperlink" Target="https://archive.is/YXMOD" TargetMode="External"/><Relationship Id="rId438" Type="http://schemas.openxmlformats.org/officeDocument/2006/relationships/hyperlink" Target="https://www.msn.com/en-us/news/world/tiktok-crypto-trader-freed-after-kidnappers-realized-he-s-broke/ar-AA1GM5TS" TargetMode="External"/><Relationship Id="rId433" Type="http://schemas.openxmlformats.org/officeDocument/2006/relationships/hyperlink" Target="https://www.8newsnow.com/investigators/florida-teens-kidnap-las-vegas-man-drive-him-to-arizona-desert-steal-4m-in-cryptocurrency-police/" TargetMode="External"/><Relationship Id="rId432" Type="http://schemas.openxmlformats.org/officeDocument/2006/relationships/hyperlink" Target="https://nypost.com/2025/05/23/us-news/kentucky-crypto-investor-allegedly-tortured-captive-italian-tourist-for-weeks-in-luxury-nyc-apartment-sources/" TargetMode="External"/><Relationship Id="rId431" Type="http://schemas.openxmlformats.org/officeDocument/2006/relationships/hyperlink" Target="https://www.leparisien.fr/faits-divers/un-entrepreneur-dans-les-cryptomonnaies-enleve-la-victime-retrouvee-avec-un-doigt-en-moins-03-05-2025-573S5T4AGNFEXPLDVX52EX3OYA.php?ts=1746335149028" TargetMode="External"/><Relationship Id="rId430" Type="http://schemas.openxmlformats.org/officeDocument/2006/relationships/hyperlink" Target="https://archive.is/AC9zg" TargetMode="External"/></Relationships>
</file>

<file path=xl/worksheets/_rels/sheet3.xml.rels><?xml version="1.0" encoding="UTF-8" standalone="yes"?><Relationships xmlns="http://schemas.openxmlformats.org/package/2006/relationships"><Relationship Id="rId190" Type="http://schemas.openxmlformats.org/officeDocument/2006/relationships/hyperlink" Target="https://www.reuters.com/markets/currencies/abkhazias-illegal-bitcoin-miners-face-new-threat-thieves-2022-01-06/" TargetMode="External"/><Relationship Id="rId194" Type="http://schemas.openxmlformats.org/officeDocument/2006/relationships/hyperlink" Target="https://news.bitcoin.com/court-to-try-2-russians-for-stealing-86-bitcoins-from-crypto-miner/" TargetMode="External"/><Relationship Id="rId193" Type="http://schemas.openxmlformats.org/officeDocument/2006/relationships/hyperlink" Target="https://archive.ph/n1IfA" TargetMode="External"/><Relationship Id="rId192" Type="http://schemas.openxmlformats.org/officeDocument/2006/relationships/hyperlink" Target="https://www.nzherald.co.nz/nz/crypto-heist-raiders-steal-safe-containing-4m-in-cryptocurrency-from-westmere-home/PI3L5LMS6PCSVABJDYSW5O4YGA/" TargetMode="External"/><Relationship Id="rId191" Type="http://schemas.openxmlformats.org/officeDocument/2006/relationships/hyperlink" Target="https://archive.md/y8m24" TargetMode="External"/><Relationship Id="rId187" Type="http://schemas.openxmlformats.org/officeDocument/2006/relationships/hyperlink" Target="https://archive.md/7mvSY" TargetMode="External"/><Relationship Id="rId186" Type="http://schemas.openxmlformats.org/officeDocument/2006/relationships/hyperlink" Target="https://cryptonews.com/news/crypto-trader-s-murder-blamed-on-social-media-bragging-11376/" TargetMode="External"/><Relationship Id="rId185" Type="http://schemas.openxmlformats.org/officeDocument/2006/relationships/hyperlink" Target="https://archive.ph/2kfpq" TargetMode="External"/><Relationship Id="rId184" Type="http://schemas.openxmlformats.org/officeDocument/2006/relationships/hyperlink" Target="https://www.gulftoday.ae/news/2022/02/14/4-steal-dhs350000-through-fake-bitcoin-deal" TargetMode="External"/><Relationship Id="rId189" Type="http://schemas.openxmlformats.org/officeDocument/2006/relationships/hyperlink" Target="https://archive.ph/MPNwC" TargetMode="External"/><Relationship Id="rId188" Type="http://schemas.openxmlformats.org/officeDocument/2006/relationships/hyperlink" Target="https://www.estrepublicain.fr/faits-divers-justice/2021/10/22/assassinat-a-plancher-bas-l-etudiant-tue-pour-200-000-de-cryptomonnaie" TargetMode="External"/><Relationship Id="rId183" Type="http://schemas.openxmlformats.org/officeDocument/2006/relationships/hyperlink" Target="https://archive.ph/3dubt" TargetMode="External"/><Relationship Id="rId182" Type="http://schemas.openxmlformats.org/officeDocument/2006/relationships/hyperlink" Target="https://www.scmp.com/news/hong-kong/law-and-crime/article/3142919/bitcoin-trader-robbed-hk3-million-cash-when-sellers" TargetMode="External"/><Relationship Id="rId181" Type="http://schemas.openxmlformats.org/officeDocument/2006/relationships/hyperlink" Target="https://archive.ph/CeCA8" TargetMode="External"/><Relationship Id="rId180" Type="http://schemas.openxmlformats.org/officeDocument/2006/relationships/hyperlink" Target="https://saharareporters.com/2021/12/19/reavealed-identities-rogue-police-officers-who-extorted-n22million-worth-bitcoin-young" TargetMode="External"/><Relationship Id="rId176" Type="http://schemas.openxmlformats.org/officeDocument/2006/relationships/hyperlink" Target="https://epp.genproc.gov.ru/web/proc_55/mass-media/news?item=85667782" TargetMode="External"/><Relationship Id="rId175" Type="http://schemas.openxmlformats.org/officeDocument/2006/relationships/hyperlink" Target="https://archive.ph/Pvkcr" TargetMode="External"/><Relationship Id="rId174" Type="http://schemas.openxmlformats.org/officeDocument/2006/relationships/hyperlink" Target="https://opsporingverzocht.avrotros.nl/zaken/item/overvallers-aan-de-haal-met-waardevolle-cryptomunten/" TargetMode="External"/><Relationship Id="rId173" Type="http://schemas.openxmlformats.org/officeDocument/2006/relationships/hyperlink" Target="https://archive.md/xviCX" TargetMode="External"/><Relationship Id="rId179" Type="http://schemas.openxmlformats.org/officeDocument/2006/relationships/hyperlink" Target="https://archive.md/Xdsmc" TargetMode="External"/><Relationship Id="rId178" Type="http://schemas.openxmlformats.org/officeDocument/2006/relationships/hyperlink" Target="https://cryptonews.com.au/news/tinder-date-goes-bad-in-attempted-crypto-grab-91283/" TargetMode="External"/><Relationship Id="rId177" Type="http://schemas.openxmlformats.org/officeDocument/2006/relationships/hyperlink" Target="https://archive.ph/uIMAl" TargetMode="External"/><Relationship Id="rId198" Type="http://schemas.openxmlformats.org/officeDocument/2006/relationships/hyperlink" Target="https://www.vice.com/en/article/man-shot-dead-in-hail-of-gunfire-over-crypto-mining-rigs-police-say/" TargetMode="External"/><Relationship Id="rId197" Type="http://schemas.openxmlformats.org/officeDocument/2006/relationships/hyperlink" Target="https://archive.ph/zg4Kk" TargetMode="External"/><Relationship Id="rId196" Type="http://schemas.openxmlformats.org/officeDocument/2006/relationships/hyperlink" Target="https://www.nbcbayarea.com/news/local/thieves-break-into-silicon-valley-liquor-store-to-steal-bitcoin-atm/2677196/" TargetMode="External"/><Relationship Id="rId195" Type="http://schemas.openxmlformats.org/officeDocument/2006/relationships/hyperlink" Target="https://archive.ph/1caUw" TargetMode="External"/><Relationship Id="rId199" Type="http://schemas.openxmlformats.org/officeDocument/2006/relationships/hyperlink" Target="https://archive.md/f5nIJ" TargetMode="External"/><Relationship Id="rId150" Type="http://schemas.openxmlformats.org/officeDocument/2006/relationships/hyperlink" Target="https://cointelegraph.com/news/polish-crypto-exchange-employee-in-induced-coma-after-armed-attack" TargetMode="External"/><Relationship Id="rId392" Type="http://schemas.openxmlformats.org/officeDocument/2006/relationships/hyperlink" Target="https://www.dawn.com/news/1891762" TargetMode="External"/><Relationship Id="rId391" Type="http://schemas.openxmlformats.org/officeDocument/2006/relationships/hyperlink" Target="https://archive.is/vUHzn" TargetMode="External"/><Relationship Id="rId390" Type="http://schemas.openxmlformats.org/officeDocument/2006/relationships/hyperlink" Target="https://www.vrt.be/vrtnws/en/2024/12/24/failed-kidnap-attempt-victim-was-bitcoin-millionaires-wife/" TargetMode="External"/><Relationship Id="rId1" Type="http://schemas.openxmlformats.org/officeDocument/2006/relationships/comments" Target="../comments3.xml"/><Relationship Id="rId2" Type="http://schemas.openxmlformats.org/officeDocument/2006/relationships/hyperlink" Target="https://archive.ph/WvHB9" TargetMode="External"/><Relationship Id="rId3" Type="http://schemas.openxmlformats.org/officeDocument/2006/relationships/hyperlink" Target="https://www.wired.com/2014/12/finney-swat/" TargetMode="External"/><Relationship Id="rId149" Type="http://schemas.openxmlformats.org/officeDocument/2006/relationships/hyperlink" Target="https://archive.ph/wip/YOvMq" TargetMode="External"/><Relationship Id="rId4" Type="http://schemas.openxmlformats.org/officeDocument/2006/relationships/hyperlink" Target="https://archive.ph/R98Nn" TargetMode="External"/><Relationship Id="rId148" Type="http://schemas.openxmlformats.org/officeDocument/2006/relationships/hyperlink" Target="https://www.scmp.com/news/hong-kong/law-and-crime/article/3118249/gang-snatches-hk35-million-hong-kong-cryptocurrency" TargetMode="External"/><Relationship Id="rId9" Type="http://schemas.openxmlformats.org/officeDocument/2006/relationships/hyperlink" Target="http://observer.com/2015/02/bitcoin-crime-wave-breaks-out-in-nyc/" TargetMode="External"/><Relationship Id="rId143" Type="http://schemas.openxmlformats.org/officeDocument/2006/relationships/hyperlink" Target="https://archive.ph/ypS03" TargetMode="External"/><Relationship Id="rId385" Type="http://schemas.openxmlformats.org/officeDocument/2006/relationships/hyperlink" Target="https://archive.is/gIh5V" TargetMode="External"/><Relationship Id="rId142" Type="http://schemas.openxmlformats.org/officeDocument/2006/relationships/hyperlink" Target="https://tp.npu.gov.ua/news/operativniki-ternopolya-zatrimali-grupu-osib-yaka-vikrala-avto-pozbavila-voli-cholovika-ta-vimagala-u-nogo-800-tisyach-dolariv" TargetMode="External"/><Relationship Id="rId384" Type="http://schemas.openxmlformats.org/officeDocument/2006/relationships/hyperlink" Target="https://www.9news.com.au/national/police-hunt-crypto-atm-thieves-in-melbourne-shopping-centre-ram-raid-mickleham/8e7b6106-ab8c-4374-82b5-76f147c42da8" TargetMode="External"/><Relationship Id="rId141" Type="http://schemas.openxmlformats.org/officeDocument/2006/relationships/hyperlink" Target="https://archive.ph/bx8kT" TargetMode="External"/><Relationship Id="rId383" Type="http://schemas.openxmlformats.org/officeDocument/2006/relationships/hyperlink" Target="https://archive.is/l7rYI" TargetMode="External"/><Relationship Id="rId140" Type="http://schemas.openxmlformats.org/officeDocument/2006/relationships/hyperlink" Target="https://gulfnews.com/uae/crime/attempt-to-rob-dh500000-foiled-in-dubai-gang-of-four-members-arrested-1.76204045" TargetMode="External"/><Relationship Id="rId382" Type="http://schemas.openxmlformats.org/officeDocument/2006/relationships/hyperlink" Target="https://www.binance.com/en/square/post/22010115265362" TargetMode="External"/><Relationship Id="rId5" Type="http://schemas.openxmlformats.org/officeDocument/2006/relationships/hyperlink" Target="https://cointelegraph.com/news/stupidity-or-greed-why-steal-bitcoin-atm" TargetMode="External"/><Relationship Id="rId147" Type="http://schemas.openxmlformats.org/officeDocument/2006/relationships/hyperlink" Target="https://archive.ph/3mR44" TargetMode="External"/><Relationship Id="rId389" Type="http://schemas.openxmlformats.org/officeDocument/2006/relationships/hyperlink" Target="https://archive.is/6PkiL" TargetMode="External"/><Relationship Id="rId6" Type="http://schemas.openxmlformats.org/officeDocument/2006/relationships/hyperlink" Target="https://archive.ph/aP649" TargetMode="External"/><Relationship Id="rId146" Type="http://schemas.openxmlformats.org/officeDocument/2006/relationships/hyperlink" Target="https://www.thestandard.com.hk/breaking-news/article/162670/Gang-of-six-rob-more-than-HK3-million-in-bitcoin-from-trader-flee-after-kicking-him-out-of-the-car" TargetMode="External"/><Relationship Id="rId388" Type="http://schemas.openxmlformats.org/officeDocument/2006/relationships/hyperlink" Target="https://www.graphic.com.gh/news/general-news/ghana-news-cryptocurrency-fiasco-businessman-appeals-to-a-g-over-assault-kidnapping.html" TargetMode="External"/><Relationship Id="rId7" Type="http://schemas.openxmlformats.org/officeDocument/2006/relationships/hyperlink" Target="https://bitcoinist.com/two-bitcoin-atms-stolen-amsterdam/" TargetMode="External"/><Relationship Id="rId145" Type="http://schemas.openxmlformats.org/officeDocument/2006/relationships/hyperlink" Target="https://archive.ph/ps31W" TargetMode="External"/><Relationship Id="rId387" Type="http://schemas.openxmlformats.org/officeDocument/2006/relationships/hyperlink" Target="https://archive.is/7xNoz" TargetMode="External"/><Relationship Id="rId8" Type="http://schemas.openxmlformats.org/officeDocument/2006/relationships/hyperlink" Target="https://archive.ph/QeCwu" TargetMode="External"/><Relationship Id="rId144" Type="http://schemas.openxmlformats.org/officeDocument/2006/relationships/hyperlink" Target="https://timesofmalta.com/article/victim-describes-his-disbelief-as-700000-disappeared-under-his-nose.882790" TargetMode="External"/><Relationship Id="rId386" Type="http://schemas.openxmlformats.org/officeDocument/2006/relationships/hyperlink" Target="https://www.balidiscovery.com/criminal-gang-kidnap-rob-ukrainian-in-bali/" TargetMode="External"/><Relationship Id="rId381" Type="http://schemas.openxmlformats.org/officeDocument/2006/relationships/hyperlink" Target="https://archive.is/moqsn" TargetMode="External"/><Relationship Id="rId380" Type="http://schemas.openxmlformats.org/officeDocument/2006/relationships/hyperlink" Target="https://blocknews.com/las-vegas-woman-arrested-for-alleged-300k-crypto-kidnapping/" TargetMode="External"/><Relationship Id="rId139" Type="http://schemas.openxmlformats.org/officeDocument/2006/relationships/hyperlink" Target="https://archive.ph/yQIF7" TargetMode="External"/><Relationship Id="rId138" Type="http://schemas.openxmlformats.org/officeDocument/2006/relationships/hyperlink" Target="https://forklog.com/news/zhitel-latvii-planiroval-ubijstvo-vladeltsev-kriptovalyut-na-polmilliona-evro" TargetMode="External"/><Relationship Id="rId137" Type="http://schemas.openxmlformats.org/officeDocument/2006/relationships/hyperlink" Target="https://archive.ph/3LnrJ" TargetMode="External"/><Relationship Id="rId379" Type="http://schemas.openxmlformats.org/officeDocument/2006/relationships/hyperlink" Target="https://archive.is/jXCz4" TargetMode="External"/><Relationship Id="rId132" Type="http://schemas.openxmlformats.org/officeDocument/2006/relationships/hyperlink" Target="https://www.the-sun.com/news/3729816/student-forced-bitcoin-knifepoint-cops/" TargetMode="External"/><Relationship Id="rId374" Type="http://schemas.openxmlformats.org/officeDocument/2006/relationships/hyperlink" Target="https://archive.is/st5SP" TargetMode="External"/><Relationship Id="rId131" Type="http://schemas.openxmlformats.org/officeDocument/2006/relationships/hyperlink" Target="https://archive.ph/wH3Y2" TargetMode="External"/><Relationship Id="rId373" Type="http://schemas.openxmlformats.org/officeDocument/2006/relationships/hyperlink" Target="https://www.theblock.co/post/333253/bitcoin-kidnapping-torture-attempt" TargetMode="External"/><Relationship Id="rId130" Type="http://schemas.openxmlformats.org/officeDocument/2006/relationships/hyperlink" Target="https://dailyvoice.com/new-york/rivertowns/news/duo-planned-westchester-home-invasion-robbery-for-tens-of-millions-in-bitcoin-feds-say/836137/" TargetMode="External"/><Relationship Id="rId372" Type="http://schemas.openxmlformats.org/officeDocument/2006/relationships/hyperlink" Target="https://archive.is/Zc8ak" TargetMode="External"/><Relationship Id="rId371" Type="http://schemas.openxmlformats.org/officeDocument/2006/relationships/hyperlink" Target="https://www.malaymail.com/news/malaysia/2024/10/30/johor-police-recover-rm72m-in-ransom-from-johor-businessman-kidnapping-remand-extended-for-vietnamese-suspects/155314" TargetMode="External"/><Relationship Id="rId136" Type="http://schemas.openxmlformats.org/officeDocument/2006/relationships/hyperlink" Target="https://www.youtube.com/watch?v=RTd7GRIy8Uw" TargetMode="External"/><Relationship Id="rId378" Type="http://schemas.openxmlformats.org/officeDocument/2006/relationships/hyperlink" Target="https://tribune.com.pk/story/2511031/genz-quant-kids-dog-kidnapped-following-doxing" TargetMode="External"/><Relationship Id="rId135" Type="http://schemas.openxmlformats.org/officeDocument/2006/relationships/hyperlink" Target="https://archive.ph/xk8r2" TargetMode="External"/><Relationship Id="rId377" Type="http://schemas.openxmlformats.org/officeDocument/2006/relationships/hyperlink" Target="https://archive.is/tqqpY" TargetMode="External"/><Relationship Id="rId134" Type="http://schemas.openxmlformats.org/officeDocument/2006/relationships/hyperlink" Target="https://bastion.tv/kerivniki-kiberdepartmentu-sbu-vikrali-ta-vivezli-v-lis-pidpriyemcya_n42581" TargetMode="External"/><Relationship Id="rId376" Type="http://schemas.openxmlformats.org/officeDocument/2006/relationships/hyperlink" Target="https://beincrypto.com/ukrainian-man-victim-of-crypto-theft-in-thailand/" TargetMode="External"/><Relationship Id="rId133" Type="http://schemas.openxmlformats.org/officeDocument/2006/relationships/hyperlink" Target="https://archive.ph/LB3Nm" TargetMode="External"/><Relationship Id="rId375" Type="http://schemas.openxmlformats.org/officeDocument/2006/relationships/hyperlink" Target="https://www.cbc.ca/news/canada/toronto/kidnapping-toronto-businessman-cryptocurrency-1.7376679" TargetMode="External"/><Relationship Id="rId172" Type="http://schemas.openxmlformats.org/officeDocument/2006/relationships/hyperlink" Target="https://www.scmp.com/news/hong-kong/law-and-crime/article/3137401/hong-kong-cryptocurrency-trader-targeted-hk2-million" TargetMode="External"/><Relationship Id="rId171" Type="http://schemas.openxmlformats.org/officeDocument/2006/relationships/hyperlink" Target="https://archive.ph/6h6UG" TargetMode="External"/><Relationship Id="rId170" Type="http://schemas.openxmlformats.org/officeDocument/2006/relationships/hyperlink" Target="https://cryptonews.com/news/woman-20-gets-5-year-jail-term-after-stealing-usd-87k-worth-of-crypto-from-man-in-dating-app-scam/" TargetMode="External"/><Relationship Id="rId165" Type="http://schemas.openxmlformats.org/officeDocument/2006/relationships/hyperlink" Target="https://archive.ph/SUsgH" TargetMode="External"/><Relationship Id="rId164" Type="http://schemas.openxmlformats.org/officeDocument/2006/relationships/hyperlink" Target="https://calgaryherald.com/news/crime/police-seek-suspects-in-canyon-meadows-home-invasion" TargetMode="External"/><Relationship Id="rId163" Type="http://schemas.openxmlformats.org/officeDocument/2006/relationships/hyperlink" Target="https://archive.ph/GP76C" TargetMode="External"/><Relationship Id="rId162" Type="http://schemas.openxmlformats.org/officeDocument/2006/relationships/hyperlink" Target="https://zbroya.info/uk/blog/20398_na-zaporizhzhi-mainer-dav-zbroinu-vidsich-grabizhnikam/" TargetMode="External"/><Relationship Id="rId169" Type="http://schemas.openxmlformats.org/officeDocument/2006/relationships/hyperlink" Target="https://archive.ph/e6FKx" TargetMode="External"/><Relationship Id="rId168" Type="http://schemas.openxmlformats.org/officeDocument/2006/relationships/hyperlink" Target="https://www.washingtonpost.com/dc-md-va/2022/02/03/son-spikes-dads-tea-crypto/" TargetMode="External"/><Relationship Id="rId167" Type="http://schemas.openxmlformats.org/officeDocument/2006/relationships/hyperlink" Target="https://archive.ph/ezAnH" TargetMode="External"/><Relationship Id="rId166" Type="http://schemas.openxmlformats.org/officeDocument/2006/relationships/hyperlink" Target="https://www.bbc.com/news/uk-england-leeds-58929107" TargetMode="External"/><Relationship Id="rId161" Type="http://schemas.openxmlformats.org/officeDocument/2006/relationships/hyperlink" Target="https://archive.ph/WT3sm" TargetMode="External"/><Relationship Id="rId160" Type="http://schemas.openxmlformats.org/officeDocument/2006/relationships/hyperlink" Target="https://www.mendovoz.com/actualidad/policiales/2021/3/19/le-robaron-350-mil-un-joven-en-guaymallen-98425.html" TargetMode="External"/><Relationship Id="rId159" Type="http://schemas.openxmlformats.org/officeDocument/2006/relationships/hyperlink" Target="https://archive.ph/DpOQe" TargetMode="External"/><Relationship Id="rId154" Type="http://schemas.openxmlformats.org/officeDocument/2006/relationships/hyperlink" Target="https://www.geo.tv/latest/335861-gujranwala-police-catch-two-suspects-in-pakistans-first-bitcoin-robbery-case" TargetMode="External"/><Relationship Id="rId396" Type="http://schemas.openxmlformats.org/officeDocument/2006/relationships/hyperlink" Target="https://www.khaosodenglish.com/news/2025/01/07/phuket-police-hunt-russian-suspects-in-hotel-room-attack-over-crypto-dispute/" TargetMode="External"/><Relationship Id="rId153" Type="http://schemas.openxmlformats.org/officeDocument/2006/relationships/hyperlink" Target="https://archive.ph/Nmdes" TargetMode="External"/><Relationship Id="rId395" Type="http://schemas.openxmlformats.org/officeDocument/2006/relationships/hyperlink" Target="https://archive.is/eI12f" TargetMode="External"/><Relationship Id="rId152" Type="http://schemas.openxmlformats.org/officeDocument/2006/relationships/hyperlink" Target="https://www.aftonbladet.se/nyheter/krim/a/Gajal6/bevapnad-bitcoin-liga-trangde-sig-in-hos-par--kom-over-miljonbelopp" TargetMode="External"/><Relationship Id="rId394" Type="http://schemas.openxmlformats.org/officeDocument/2006/relationships/hyperlink" Target="https://cryptoast.fr/pere-influenceur-crypto-sequestre-soir-nouvel-an/" TargetMode="External"/><Relationship Id="rId151" Type="http://schemas.openxmlformats.org/officeDocument/2006/relationships/hyperlink" Target="https://archive.ph/5qCBI" TargetMode="External"/><Relationship Id="rId393" Type="http://schemas.openxmlformats.org/officeDocument/2006/relationships/hyperlink" Target="https://archive.is/ATZ7u" TargetMode="External"/><Relationship Id="rId158" Type="http://schemas.openxmlformats.org/officeDocument/2006/relationships/hyperlink" Target="https://www.stadtmagazin-muenchen24.de/bitcoin-raub-in-muenchen-taeter-erbeuten-virtuelles-geld-im-wert-von-knapp-100-000-euro-87276" TargetMode="External"/><Relationship Id="rId157" Type="http://schemas.openxmlformats.org/officeDocument/2006/relationships/hyperlink" Target="https://archive.ph/H8Qix" TargetMode="External"/><Relationship Id="rId399" Type="http://schemas.openxmlformats.org/officeDocument/2006/relationships/hyperlink" Target="https://archive.is/ktr2P" TargetMode="External"/><Relationship Id="rId156" Type="http://schemas.openxmlformats.org/officeDocument/2006/relationships/hyperlink" Target="https://oglobo.globo.com/politica/policia-de-pe-indicia-dez-pessoas-pelo-primeiro-sequestro-com-resgate-em-criptomoedas-cometido-no-pais-25045059" TargetMode="External"/><Relationship Id="rId398" Type="http://schemas.openxmlformats.org/officeDocument/2006/relationships/hyperlink" Target="https://nationaljeweler.com/articles/13585-4-men-arrested-after-allegedly-plotting-to-kidnap-jeweler" TargetMode="External"/><Relationship Id="rId155" Type="http://schemas.openxmlformats.org/officeDocument/2006/relationships/hyperlink" Target="https://archive.ph/KrFtE" TargetMode="External"/><Relationship Id="rId397" Type="http://schemas.openxmlformats.org/officeDocument/2006/relationships/hyperlink" Target="https://archive.is/Zn7dK" TargetMode="External"/><Relationship Id="rId40" Type="http://schemas.openxmlformats.org/officeDocument/2006/relationships/hyperlink" Target="https://www.dailysabah.com/investigations/2017/11/15/turkish-police-detain-gang-who-stole-bitcoins-worth-283m" TargetMode="External"/><Relationship Id="rId42" Type="http://schemas.openxmlformats.org/officeDocument/2006/relationships/hyperlink" Target="https://archive.ph/xsQAx" TargetMode="External"/><Relationship Id="rId41" Type="http://schemas.openxmlformats.org/officeDocument/2006/relationships/hyperlink" Target="https://finance.yahoo.com/news/bitcoin-heist-iceland-115114815.html" TargetMode="External"/><Relationship Id="rId44" Type="http://schemas.openxmlformats.org/officeDocument/2006/relationships/hyperlink" Target="https://archive.is/IX5jj" TargetMode="External"/><Relationship Id="rId43" Type="http://schemas.openxmlformats.org/officeDocument/2006/relationships/hyperlink" Target="https://www.bbc.com/news/business-42505261" TargetMode="External"/><Relationship Id="rId46" Type="http://schemas.openxmlformats.org/officeDocument/2006/relationships/hyperlink" Target="https://archive.ph/Sj4Op" TargetMode="External"/><Relationship Id="rId45" Type="http://schemas.openxmlformats.org/officeDocument/2006/relationships/hyperlink" Target="https://krebsonsecurity.com/wp-content/uploads/2024/09/woodyvzort.pdf" TargetMode="External"/><Relationship Id="rId48" Type="http://schemas.openxmlformats.org/officeDocument/2006/relationships/hyperlink" Target="https://archive.ph/OaOlP" TargetMode="External"/><Relationship Id="rId47" Type="http://schemas.openxmlformats.org/officeDocument/2006/relationships/hyperlink" Target="https://www.tmj4.com/news/local-news/north-dakota-man-arrested-in-mke-after-allegedly-firing-gun-during-bitcoin-transaction-gone-wrong" TargetMode="External"/><Relationship Id="rId49" Type="http://schemas.openxmlformats.org/officeDocument/2006/relationships/hyperlink" Target="https://cointelegraph.com/news/russia-blogger-who-boasted-about-crypto-wealth-beaten-and-robbed-for-425k" TargetMode="External"/><Relationship Id="rId31" Type="http://schemas.openxmlformats.org/officeDocument/2006/relationships/hyperlink" Target="https://archive.ph/p5gEf" TargetMode="External"/><Relationship Id="rId30" Type="http://schemas.openxmlformats.org/officeDocument/2006/relationships/hyperlink" Target="https://www.obozrevatel.com/kiyany/crime/v-kieve-iz-parnya-vyibivali-bitcoin-na-summu-pochti-50-tyis-doll.htm" TargetMode="External"/><Relationship Id="rId33" Type="http://schemas.openxmlformats.org/officeDocument/2006/relationships/hyperlink" Target="https://archive.ph/QHlfc" TargetMode="External"/><Relationship Id="rId32" Type="http://schemas.openxmlformats.org/officeDocument/2006/relationships/hyperlink" Target="https://www.cbs17.com/news/durham-man-says-enemies-called-911-to-report-false-hostage-situation/" TargetMode="External"/><Relationship Id="rId35" Type="http://schemas.openxmlformats.org/officeDocument/2006/relationships/hyperlink" Target="https://archive.ph/D7MJS" TargetMode="External"/><Relationship Id="rId34" Type="http://schemas.openxmlformats.org/officeDocument/2006/relationships/hyperlink" Target="https://www.20minutes.fr/toulouse/2180483-20171203-toulouse-quatre-jeunes-sequestres-forces-transferer-bitcoins" TargetMode="External"/><Relationship Id="rId37" Type="http://schemas.openxmlformats.org/officeDocument/2006/relationships/hyperlink" Target="https://archive.ph/Lt2bJ" TargetMode="External"/><Relationship Id="rId36" Type="http://schemas.openxmlformats.org/officeDocument/2006/relationships/hyperlink" Target="https://da.lacounty.gov/sites/default/files/press/042618_Discount_Bitcoin_Bandits_Charged_with_Robbing_Would-Be_Buyers.pdf" TargetMode="External"/><Relationship Id="rId39" Type="http://schemas.openxmlformats.org/officeDocument/2006/relationships/hyperlink" Target="https://archive.ph/spoUT" TargetMode="External"/><Relationship Id="rId38" Type="http://schemas.openxmlformats.org/officeDocument/2006/relationships/hyperlink" Target="https://nypost.com/2018/06/12/trio-of-crooks-busted-in-1-8m-cryptocurrency-heist/" TargetMode="External"/><Relationship Id="rId20" Type="http://schemas.openxmlformats.org/officeDocument/2006/relationships/hyperlink" Target="https://archive.ph/ERN61" TargetMode="External"/><Relationship Id="rId22" Type="http://schemas.openxmlformats.org/officeDocument/2006/relationships/hyperlink" Target="https://go.ivoox.com/rf/17187103" TargetMode="External"/><Relationship Id="rId21" Type="http://schemas.openxmlformats.org/officeDocument/2006/relationships/hyperlink" Target="https://web.archive.org/web/20190510113124/https://bitsonline.com/bitcoin-atm-stolen-netherlands/" TargetMode="External"/><Relationship Id="rId24" Type="http://schemas.openxmlformats.org/officeDocument/2006/relationships/hyperlink" Target="https://bitcoinworldtour.org/2017/05/11/victim-of-brazilian-bitcoin-ransom-kidnapping-plot-rescued/" TargetMode="External"/><Relationship Id="rId23" Type="http://schemas.openxmlformats.org/officeDocument/2006/relationships/hyperlink" Target="https://archive.ph/3Tzc8" TargetMode="External"/><Relationship Id="rId26" Type="http://schemas.openxmlformats.org/officeDocument/2006/relationships/hyperlink" Target="https://www.khaleejtimes.com/uae/crime/3-fake-dubai-cops-kidnap-traders-to-rob-bitcoins" TargetMode="External"/><Relationship Id="rId25" Type="http://schemas.openxmlformats.org/officeDocument/2006/relationships/hyperlink" Target="https://archive.ph/P5S6u" TargetMode="External"/><Relationship Id="rId28" Type="http://schemas.openxmlformats.org/officeDocument/2006/relationships/hyperlink" Target="https://www.tokyoreporter.com/japan/nagoya/aichi-cops-accuse-pair-of-dumping-nagoya-womans-corpse-in-shiga/" TargetMode="External"/><Relationship Id="rId27" Type="http://schemas.openxmlformats.org/officeDocument/2006/relationships/hyperlink" Target="https://archive.ph/OmqRM" TargetMode="External"/><Relationship Id="rId29" Type="http://schemas.openxmlformats.org/officeDocument/2006/relationships/hyperlink" Target="https://archive.ph/2aCmP" TargetMode="External"/><Relationship Id="rId11" Type="http://schemas.openxmlformats.org/officeDocument/2006/relationships/hyperlink" Target="https://www.cnbc.com/2015/06/05/new-york-city-man-robbed-at-gunpoint-for-bitcoin.html" TargetMode="External"/><Relationship Id="rId10" Type="http://schemas.openxmlformats.org/officeDocument/2006/relationships/hyperlink" Target="https://web.archive.org/web/20170212084543/https:/www.cnbc.com/2015/06/05/new-york-city-man-robbed-at-gunpoint-for-bitcoin.html" TargetMode="External"/><Relationship Id="rId13" Type="http://schemas.openxmlformats.org/officeDocument/2006/relationships/hyperlink" Target="https://www.ad.nl/binnenland/dieven-stelen-2000-euro-uit-bitcoinautomaat-in-delft~a315113e/" TargetMode="External"/><Relationship Id="rId12" Type="http://schemas.openxmlformats.org/officeDocument/2006/relationships/hyperlink" Target="https://archive.ph/jjSYk" TargetMode="External"/><Relationship Id="rId15" Type="http://schemas.openxmlformats.org/officeDocument/2006/relationships/hyperlink" Target="https://kauno.diena.lt/naujienos/kaunas/nusikaltimai-ir-nelaimes/ne-bernvakario-pokstas-kaune-buvo-pagrobtas-bitkoinu-prekeivis-827044" TargetMode="External"/><Relationship Id="rId14" Type="http://schemas.openxmlformats.org/officeDocument/2006/relationships/hyperlink" Target="https://archive.ph/VDAjq" TargetMode="External"/><Relationship Id="rId17" Type="http://schemas.openxmlformats.org/officeDocument/2006/relationships/hyperlink" Target="https://www.sun-sentinel.com/2016/07/27/boynton-beach-man-accused-of-robbing-28k-in-bitcoins-deal-deputies-say/" TargetMode="External"/><Relationship Id="rId16" Type="http://schemas.openxmlformats.org/officeDocument/2006/relationships/hyperlink" Target="https://archive.ph/fQdH7" TargetMode="External"/><Relationship Id="rId19" Type="http://schemas.openxmlformats.org/officeDocument/2006/relationships/hyperlink" Target="https://www.toronto.com/news-story/6810325-toronto-police-arrest-teens-in-string-of-bitcoin-related-robberies/" TargetMode="External"/><Relationship Id="rId18" Type="http://schemas.openxmlformats.org/officeDocument/2006/relationships/hyperlink" Target="https://archive.ph/wmHQ3" TargetMode="External"/><Relationship Id="rId84" Type="http://schemas.openxmlformats.org/officeDocument/2006/relationships/hyperlink" Target="https://milano.repubblica.it/cronaca/2018/06/07/news/milano_truffa_bitcoin_soldi_falsi_milano_arresti-198392710/" TargetMode="External"/><Relationship Id="rId83" Type="http://schemas.openxmlformats.org/officeDocument/2006/relationships/hyperlink" Target="https://archive.ph/ls1QA" TargetMode="External"/><Relationship Id="rId86" Type="http://schemas.openxmlformats.org/officeDocument/2006/relationships/hyperlink" Target="https://bitcoinist.com/skycoin-freezes-funds-staff-take-ceo-hostage/" TargetMode="External"/><Relationship Id="rId85" Type="http://schemas.openxmlformats.org/officeDocument/2006/relationships/hyperlink" Target="https://archive.ph/fc3Mq" TargetMode="External"/><Relationship Id="rId88" Type="http://schemas.openxmlformats.org/officeDocument/2006/relationships/hyperlink" Target="https://de.cointelegraph.com/news/gericht-in-osterreich-beginnt-verfahren-gegen-krypto-rauberbande" TargetMode="External"/><Relationship Id="rId87" Type="http://schemas.openxmlformats.org/officeDocument/2006/relationships/hyperlink" Target="https://archive.ph/kabJg" TargetMode="External"/><Relationship Id="rId89" Type="http://schemas.openxmlformats.org/officeDocument/2006/relationships/hyperlink" Target="https://localbitcoins.com/forums/" TargetMode="External"/><Relationship Id="rId80" Type="http://schemas.openxmlformats.org/officeDocument/2006/relationships/hyperlink" Target="https://www.miamiherald.com/news/local/crime/article208997064.html" TargetMode="External"/><Relationship Id="rId82" Type="http://schemas.openxmlformats.org/officeDocument/2006/relationships/hyperlink" Target="https://www.arabianbusiness.com/industries/banking-finance/395302-dubai-gang-steals-aed7m-in-bitcoin-scam" TargetMode="External"/><Relationship Id="rId81" Type="http://schemas.openxmlformats.org/officeDocument/2006/relationships/hyperlink" Target="https://archive.ph/N5O0K" TargetMode="External"/><Relationship Id="rId73" Type="http://schemas.openxmlformats.org/officeDocument/2006/relationships/hyperlink" Target="https://ain.ua/ru/2018/11/26/zaderzhali-gryppy-kotoraja-vykrala-majnera/" TargetMode="External"/><Relationship Id="rId72" Type="http://schemas.openxmlformats.org/officeDocument/2006/relationships/hyperlink" Target="https://archive.ph/ziAAR" TargetMode="External"/><Relationship Id="rId75" Type="http://schemas.openxmlformats.org/officeDocument/2006/relationships/hyperlink" Target="https://www.fox4news.com/news/bitcoin-bandits-target-dallas-county-cryptocurrency-atms" TargetMode="External"/><Relationship Id="rId74" Type="http://schemas.openxmlformats.org/officeDocument/2006/relationships/hyperlink" Target="https://archive.ph/rODUM" TargetMode="External"/><Relationship Id="rId77" Type="http://schemas.openxmlformats.org/officeDocument/2006/relationships/hyperlink" Target="https://cointelegraph.com/news/two-bogus-bitcoin-brokers-charged-with-365000-cash-robbery-in-singapore" TargetMode="External"/><Relationship Id="rId76" Type="http://schemas.openxmlformats.org/officeDocument/2006/relationships/hyperlink" Target="https://archive.ph/IQMXP" TargetMode="External"/><Relationship Id="rId79" Type="http://schemas.openxmlformats.org/officeDocument/2006/relationships/hyperlink" Target="https://www.miamiherald.com/news/local/crime/article208997064.html" TargetMode="External"/><Relationship Id="rId78" Type="http://schemas.openxmlformats.org/officeDocument/2006/relationships/hyperlink" Target="https://archive.ph/wWiYd" TargetMode="External"/><Relationship Id="rId71" Type="http://schemas.openxmlformats.org/officeDocument/2006/relationships/hyperlink" Target="https://finance.yahoo.com/news/police-dispute-over-bitcoin-account-010918284.html" TargetMode="External"/><Relationship Id="rId70" Type="http://schemas.openxmlformats.org/officeDocument/2006/relationships/hyperlink" Target="https://archive.ph/wcpmV" TargetMode="External"/><Relationship Id="rId62" Type="http://schemas.openxmlformats.org/officeDocument/2006/relationships/hyperlink" Target="https://archive.ph/VctPq" TargetMode="External"/><Relationship Id="rId61" Type="http://schemas.openxmlformats.org/officeDocument/2006/relationships/hyperlink" Target="https://bizlim.com/crypto/news/odessa-robbery-for-1-5-million-uah-on-the-sale-of-crypto-currency.html" TargetMode="External"/><Relationship Id="rId64" Type="http://schemas.openxmlformats.org/officeDocument/2006/relationships/hyperlink" Target="https://archive.ph/cGzd6" TargetMode="External"/><Relationship Id="rId63" Type="http://schemas.openxmlformats.org/officeDocument/2006/relationships/hyperlink" Target="https://www.theblock.co/post/368846/14-sentenced-to-life-imprisonment-in-indian-bitcoin-extortion-case-including-11-police-officers" TargetMode="External"/><Relationship Id="rId66" Type="http://schemas.openxmlformats.org/officeDocument/2006/relationships/hyperlink" Target="https://archive.ph/YDbVR" TargetMode="External"/><Relationship Id="rId65" Type="http://schemas.openxmlformats.org/officeDocument/2006/relationships/hyperlink" Target="https://www.arabnews.com/node/1251816/world" TargetMode="External"/><Relationship Id="rId68" Type="http://schemas.openxmlformats.org/officeDocument/2006/relationships/hyperlink" Target="https://archive.ph/wUxu7" TargetMode="External"/><Relationship Id="rId67" Type="http://schemas.openxmlformats.org/officeDocument/2006/relationships/hyperlink" Target="https://cointelegraph.com/news/russian-crypto-developer-beaten-robbed-of-300-btc-on-moscow-streets" TargetMode="External"/><Relationship Id="rId60" Type="http://schemas.openxmlformats.org/officeDocument/2006/relationships/hyperlink" Target="https://archive.ph/ho58l" TargetMode="External"/><Relationship Id="rId69" Type="http://schemas.openxmlformats.org/officeDocument/2006/relationships/hyperlink" Target="https://cointelegraph.com/news/moscow-man-mutilated-and-mugged-for-1-million-in-bitcoin-local-sources-report" TargetMode="External"/><Relationship Id="rId51" Type="http://schemas.openxmlformats.org/officeDocument/2006/relationships/hyperlink" Target="https://aseannow.com/topic/1020825-russian-gang-steal-bitcoin-worth-millions-from-young-russian-couple-in-phuket-condo-extortion/" TargetMode="External"/><Relationship Id="rId50" Type="http://schemas.openxmlformats.org/officeDocument/2006/relationships/hyperlink" Target="https://archive.ph/9chQq" TargetMode="External"/><Relationship Id="rId53" Type="http://schemas.openxmlformats.org/officeDocument/2006/relationships/hyperlink" Target="https://www.scmp.com/news/hong-kong/law-crime/article/2129665/hong-kong-bitcoin-trader-lured-bogus-meeting-and-robbed" TargetMode="External"/><Relationship Id="rId52" Type="http://schemas.openxmlformats.org/officeDocument/2006/relationships/hyperlink" Target="https://archive.ph/TfDBF" TargetMode="External"/><Relationship Id="rId55" Type="http://schemas.openxmlformats.org/officeDocument/2006/relationships/hyperlink" Target="https://thehackernews.com/2018/01/cryptocurrency-exchange-robbery.html" TargetMode="External"/><Relationship Id="rId54" Type="http://schemas.openxmlformats.org/officeDocument/2006/relationships/hyperlink" Target="https://archive.ph/Qzqb5" TargetMode="External"/><Relationship Id="rId57" Type="http://schemas.openxmlformats.org/officeDocument/2006/relationships/hyperlink" Target="https://www.businessinsider.com/bitcoin-raid-moulsford-transfer-failed-thieves-got-nothing-2018-2" TargetMode="External"/><Relationship Id="rId56" Type="http://schemas.openxmlformats.org/officeDocument/2006/relationships/hyperlink" Target="https://archive.ph/rpCUg" TargetMode="External"/><Relationship Id="rId59" Type="http://schemas.openxmlformats.org/officeDocument/2006/relationships/hyperlink" Target="https://www.11alive.com/article/news/crime/five-arrested-in-plot-to-break-into-forsyth-county-home-to-steal-bitcoin/85-551507487" TargetMode="External"/><Relationship Id="rId58" Type="http://schemas.openxmlformats.org/officeDocument/2006/relationships/hyperlink" Target="https://archive.ph/hVDKF" TargetMode="External"/><Relationship Id="rId107" Type="http://schemas.openxmlformats.org/officeDocument/2006/relationships/hyperlink" Target="https://cointelegraph.com/news/gang-of-masked-men-raid-bitcoin-embassy-in-birmingham" TargetMode="External"/><Relationship Id="rId349" Type="http://schemas.openxmlformats.org/officeDocument/2006/relationships/hyperlink" Target="https://archive.ph/foteq" TargetMode="External"/><Relationship Id="rId106" Type="http://schemas.openxmlformats.org/officeDocument/2006/relationships/hyperlink" Target="https://archive.ph/fAoh0" TargetMode="External"/><Relationship Id="rId348" Type="http://schemas.openxmlformats.org/officeDocument/2006/relationships/hyperlink" Target="https://www.ouest-france.fr/societe/justice/ils-menacent-un-homme-pour-de-la-cryptomonnaie-trois-jeunes-condamnes-pour-extorsion-a-angers-9b3310c6-6c61-11ef-8186-bc3b55f9d8c3" TargetMode="External"/><Relationship Id="rId105" Type="http://schemas.openxmlformats.org/officeDocument/2006/relationships/hyperlink" Target="https://www.newsweek.com/cryptocurrency-traders-abducted-tortured-india-criminal-gang-arrested-bitcoin-ransom-1449274" TargetMode="External"/><Relationship Id="rId347" Type="http://schemas.openxmlformats.org/officeDocument/2006/relationships/hyperlink" Target="https://archive.is/bVBGi" TargetMode="External"/><Relationship Id="rId104" Type="http://schemas.openxmlformats.org/officeDocument/2006/relationships/hyperlink" Target="https://archive.ph/8PY9R" TargetMode="External"/><Relationship Id="rId346" Type="http://schemas.openxmlformats.org/officeDocument/2006/relationships/hyperlink" Target="https://www.dlnews.com/articles/regulation/abduction-of-hong-kong-child-marks-crimes-on-crypto-owners/" TargetMode="External"/><Relationship Id="rId109" Type="http://schemas.openxmlformats.org/officeDocument/2006/relationships/hyperlink" Target="https://archive.ph/O4Wno" TargetMode="External"/><Relationship Id="rId108" Type="http://schemas.openxmlformats.org/officeDocument/2006/relationships/hyperlink" Target="https://ooe.orf.at/stories/3006096/" TargetMode="External"/><Relationship Id="rId341" Type="http://schemas.openxmlformats.org/officeDocument/2006/relationships/hyperlink" Target="https://archive.ph/ZW6GW" TargetMode="External"/><Relationship Id="rId340" Type="http://schemas.openxmlformats.org/officeDocument/2006/relationships/hyperlink" Target="https://aseannow.com/topic/1322601-russian-arrested-on-samui-for-allegedly-robbing-compatriot-of-%E0%B8%BF18m-in-bitcoins/" TargetMode="External"/><Relationship Id="rId103" Type="http://schemas.openxmlformats.org/officeDocument/2006/relationships/hyperlink" Target="https://www.tv2.no/nyheter/innenriks/bitcoin-millionaer-oppsokt-av-mann-med-hagle-hoppet-fra-balkongen/10828524/" TargetMode="External"/><Relationship Id="rId345" Type="http://schemas.openxmlformats.org/officeDocument/2006/relationships/hyperlink" Target="https://archive.ph/gMmvr" TargetMode="External"/><Relationship Id="rId102" Type="http://schemas.openxmlformats.org/officeDocument/2006/relationships/hyperlink" Target="https://archive.ph/HfBWe" TargetMode="External"/><Relationship Id="rId344" Type="http://schemas.openxmlformats.org/officeDocument/2006/relationships/hyperlink" Target="https://cointab.com/crypto-investor-ramesh-nair-lose-4m-to-robbers/" TargetMode="External"/><Relationship Id="rId101" Type="http://schemas.openxmlformats.org/officeDocument/2006/relationships/hyperlink" Target="https://www.northamptonchron.co.uk/news/masked-men-with-weapons-rob-northampton-shop-for-bitcoin-machine-73035" TargetMode="External"/><Relationship Id="rId343" Type="http://schemas.openxmlformats.org/officeDocument/2006/relationships/hyperlink" Target="https://archive.ph/u3sUN" TargetMode="External"/><Relationship Id="rId100" Type="http://schemas.openxmlformats.org/officeDocument/2006/relationships/hyperlink" Target="https://archive.ph/0lCv5" TargetMode="External"/><Relationship Id="rId342" Type="http://schemas.openxmlformats.org/officeDocument/2006/relationships/hyperlink" Target="https://www.bitget.com/news/detail/12560603986077" TargetMode="External"/><Relationship Id="rId338" Type="http://schemas.openxmlformats.org/officeDocument/2006/relationships/hyperlink" Target="https://www.cbc.ca/news/canada/montreal/suspects-arrested-montreal-calgary-crypto-kidnapping-1.7203455" TargetMode="External"/><Relationship Id="rId337" Type="http://schemas.openxmlformats.org/officeDocument/2006/relationships/hyperlink" Target="https://archive.ph/tZB6N" TargetMode="External"/><Relationship Id="rId336" Type="http://schemas.openxmlformats.org/officeDocument/2006/relationships/hyperlink" Target="https://www.nbcnews.com/news/us-news/fake-uber-driver-made-300000-stealing-customers-cryptocurrency-rcna184096" TargetMode="External"/><Relationship Id="rId335" Type="http://schemas.openxmlformats.org/officeDocument/2006/relationships/hyperlink" Target="https://archive.is/MfJer" TargetMode="External"/><Relationship Id="rId339" Type="http://schemas.openxmlformats.org/officeDocument/2006/relationships/hyperlink" Target="https://archive.ph/EnzIt" TargetMode="External"/><Relationship Id="rId330" Type="http://schemas.openxmlformats.org/officeDocument/2006/relationships/hyperlink" Target="https://www.thodex.com/russian-cryptocurrency-miner-abducted-for-166k-ransom/" TargetMode="External"/><Relationship Id="rId334" Type="http://schemas.openxmlformats.org/officeDocument/2006/relationships/hyperlink" Target="https://www.bangkokpost.com/thailand/general/2735294/5-russians-arrested-in-crypto-abduction-case" TargetMode="External"/><Relationship Id="rId333" Type="http://schemas.openxmlformats.org/officeDocument/2006/relationships/hyperlink" Target="https://archive.is/IcEmQ" TargetMode="External"/><Relationship Id="rId332" Type="http://schemas.openxmlformats.org/officeDocument/2006/relationships/hyperlink" Target="https://www.romaniatv.net/afaceristul-din-cluj-care-sustine-ca-a-fost-torturat-pentru-parola-portofelului-cripto-era-de-fapt-beat-la-volan_8057741.html" TargetMode="External"/><Relationship Id="rId331" Type="http://schemas.openxmlformats.org/officeDocument/2006/relationships/hyperlink" Target="https://archive.ph/eqj4y" TargetMode="External"/><Relationship Id="rId370" Type="http://schemas.openxmlformats.org/officeDocument/2006/relationships/hyperlink" Target="https://www.chicagotribune.com/2025/02/11/chicago-kidnapping-cryptocurrency/" TargetMode="External"/><Relationship Id="rId129" Type="http://schemas.openxmlformats.org/officeDocument/2006/relationships/hyperlink" Target="https://archive.ph/ldlEZ" TargetMode="External"/><Relationship Id="rId128" Type="http://schemas.openxmlformats.org/officeDocument/2006/relationships/hyperlink" Target="https://www.facebook.com/watch/?v=277210370075309" TargetMode="External"/><Relationship Id="rId127" Type="http://schemas.openxmlformats.org/officeDocument/2006/relationships/hyperlink" Target="https://www.facebook.com/ELPOLICE/videos/277210370075309/" TargetMode="External"/><Relationship Id="rId369" Type="http://schemas.openxmlformats.org/officeDocument/2006/relationships/hyperlink" Target="https://archive.is/TFbsx" TargetMode="External"/><Relationship Id="rId126" Type="http://schemas.openxmlformats.org/officeDocument/2006/relationships/hyperlink" Target="https://e.vnexpress.net/news/news/hcmc-cops-charged-with-1-6-mln-bitcoin-robbery-4393892.html" TargetMode="External"/><Relationship Id="rId368" Type="http://schemas.openxmlformats.org/officeDocument/2006/relationships/hyperlink" Target="https://mothership.sg/2024/09/police-arrest-cryptocurrency-hougang/" TargetMode="External"/><Relationship Id="rId121" Type="http://schemas.openxmlformats.org/officeDocument/2006/relationships/hyperlink" Target="https://archive.ph/MMAtb" TargetMode="External"/><Relationship Id="rId363" Type="http://schemas.openxmlformats.org/officeDocument/2006/relationships/hyperlink" Target="https://archive.is/xTNpu" TargetMode="External"/><Relationship Id="rId120" Type="http://schemas.openxmlformats.org/officeDocument/2006/relationships/hyperlink" Target="https://www.asiaone.com/singapore/man-out-bail-cheating-charges-allegedly-kidnapped-thailand" TargetMode="External"/><Relationship Id="rId362" Type="http://schemas.openxmlformats.org/officeDocument/2006/relationships/hyperlink" Target="https://asianews.network/hunt-for-chinese-gang-suspected-of-thb70-million-robbery-in-thailands/" TargetMode="External"/><Relationship Id="rId361" Type="http://schemas.openxmlformats.org/officeDocument/2006/relationships/hyperlink" Target="https://archive.ph/5LxCt" TargetMode="External"/><Relationship Id="rId360" Type="http://schemas.openxmlformats.org/officeDocument/2006/relationships/hyperlink" Target="https://www.teletica.com/sucesos/asaltantes-de-turistas-israelies-sustrajeron-unos-700-mil-en-bitcoin_364777" TargetMode="External"/><Relationship Id="rId125" Type="http://schemas.openxmlformats.org/officeDocument/2006/relationships/hyperlink" Target="https://www.bbc.com/news/articles/cw5w5zyg979o" TargetMode="External"/><Relationship Id="rId367" Type="http://schemas.openxmlformats.org/officeDocument/2006/relationships/hyperlink" Target="https://archive.ph/01kOx" TargetMode="External"/><Relationship Id="rId124" Type="http://schemas.openxmlformats.org/officeDocument/2006/relationships/hyperlink" Target="https://archive.ph/TZ9oq" TargetMode="External"/><Relationship Id="rId366" Type="http://schemas.openxmlformats.org/officeDocument/2006/relationships/hyperlink" Target="https://krebsonsecurity.com/2024/10/lamborghini-carjackers-lured-by-243m-cyberheist/" TargetMode="External"/><Relationship Id="rId123" Type="http://schemas.openxmlformats.org/officeDocument/2006/relationships/hyperlink" Target="https://www.bbc.com/news/uk-england-cumbria-62879543" TargetMode="External"/><Relationship Id="rId365" Type="http://schemas.openxmlformats.org/officeDocument/2006/relationships/hyperlink" Target="https://archive.is/4qSqM" TargetMode="External"/><Relationship Id="rId122" Type="http://schemas.openxmlformats.org/officeDocument/2006/relationships/hyperlink" Target="https://archive.ph/yLi4j" TargetMode="External"/><Relationship Id="rId364" Type="http://schemas.openxmlformats.org/officeDocument/2006/relationships/hyperlink" Target="https://www.ctvnews.ca/montreal/article/3-men-facing-kidnapping-robbery-and-other-charges-in-crypto-theft-montreal-police/" TargetMode="External"/><Relationship Id="rId95" Type="http://schemas.openxmlformats.org/officeDocument/2006/relationships/hyperlink" Target="https://archive.ph/ASDBT" TargetMode="External"/><Relationship Id="rId94" Type="http://schemas.openxmlformats.org/officeDocument/2006/relationships/hyperlink" Target="https://www.vice.com/en/article/instagram-influencer-robbed-cryptocurrency/" TargetMode="External"/><Relationship Id="rId97" Type="http://schemas.openxmlformats.org/officeDocument/2006/relationships/hyperlink" Target="https://www.timeslive.co.za/news/south-africa/2019-01-17-mpumalanga-police-arrest-two-bitcoin-kidnapping-suspects/" TargetMode="External"/><Relationship Id="rId96" Type="http://schemas.openxmlformats.org/officeDocument/2006/relationships/hyperlink" Target="https://www.financemagnates.com/cryptocurrency/news/south-africa-man-tortured-for-bitcoins-in-intensive-care/" TargetMode="External"/><Relationship Id="rId99" Type="http://schemas.openxmlformats.org/officeDocument/2006/relationships/hyperlink" Target="https://www.the-independent.com/tech/bitcoin-robbery-torture-cryptocurrency-netherlands-a8807986.html" TargetMode="External"/><Relationship Id="rId98" Type="http://schemas.openxmlformats.org/officeDocument/2006/relationships/hyperlink" Target="https://archive.ph/UONTD" TargetMode="External"/><Relationship Id="rId91" Type="http://schemas.openxmlformats.org/officeDocument/2006/relationships/hyperlink" Target="https://archive.ph/PJYDN" TargetMode="External"/><Relationship Id="rId90" Type="http://schemas.openxmlformats.org/officeDocument/2006/relationships/hyperlink" Target="https://www.justice.gov/usao-ma/pr/northborough-man-pleads-guilty-aiding-romance-and-lottery-schemes-targeting-elderly" TargetMode="External"/><Relationship Id="rId93" Type="http://schemas.openxmlformats.org/officeDocument/2006/relationships/hyperlink" Target="https://archive.ph/kAi7c" TargetMode="External"/><Relationship Id="rId92" Type="http://schemas.openxmlformats.org/officeDocument/2006/relationships/hyperlink" Target="https://nypost.com/2018/11/06/friends-accused-of-torturing-pal-to-steal-his-cryptocurrency/" TargetMode="External"/><Relationship Id="rId118" Type="http://schemas.openxmlformats.org/officeDocument/2006/relationships/hyperlink" Target="https://www.lancs.live/news/lancashire-news/kidnapped-teen-crypto-trader-hid-25569752" TargetMode="External"/><Relationship Id="rId117" Type="http://schemas.openxmlformats.org/officeDocument/2006/relationships/hyperlink" Target="https://archive.ph/61KsO" TargetMode="External"/><Relationship Id="rId359" Type="http://schemas.openxmlformats.org/officeDocument/2006/relationships/hyperlink" Target="https://archive.ph/ouViV" TargetMode="External"/><Relationship Id="rId116" Type="http://schemas.openxmlformats.org/officeDocument/2006/relationships/hyperlink" Target="https://heraldsheets.com/category/bitcoin/" TargetMode="External"/><Relationship Id="rId358" Type="http://schemas.openxmlformats.org/officeDocument/2006/relationships/hyperlink" Target="https://cryptoweekly.co/news/tim-heath-bites-kidnappers/" TargetMode="External"/><Relationship Id="rId115" Type="http://schemas.openxmlformats.org/officeDocument/2006/relationships/hyperlink" Target="https://heraldsheets.com/nigerian-man-shot-dead-after-resisting-armed-robbers-access-to-bitcoin-wallet-on-his-phone/" TargetMode="External"/><Relationship Id="rId357" Type="http://schemas.openxmlformats.org/officeDocument/2006/relationships/hyperlink" Target="https://archive.is/b26vs" TargetMode="External"/><Relationship Id="rId119" Type="http://schemas.openxmlformats.org/officeDocument/2006/relationships/hyperlink" Target="https://archive.ph/ad8AS" TargetMode="External"/><Relationship Id="rId110" Type="http://schemas.openxmlformats.org/officeDocument/2006/relationships/hyperlink" Target="https://www.ndtv.com/india-news/kingpin-of-bitcoin-scam-worth-rs-485-crore-murdered-by-associates-in-dehradun-police-2093504" TargetMode="External"/><Relationship Id="rId352" Type="http://schemas.openxmlformats.org/officeDocument/2006/relationships/hyperlink" Target="https://www.nationthailand.com/blogs/news/general/40039689" TargetMode="External"/><Relationship Id="rId351" Type="http://schemas.openxmlformats.org/officeDocument/2006/relationships/hyperlink" Target="https://archive.ph/gDRlQ" TargetMode="External"/><Relationship Id="rId350" Type="http://schemas.openxmlformats.org/officeDocument/2006/relationships/hyperlink" Target="https://cointelegraph.com/news/malaysians-kidnap-chinese-demand-1-million-usdt-ransom" TargetMode="External"/><Relationship Id="rId114" Type="http://schemas.openxmlformats.org/officeDocument/2006/relationships/hyperlink" Target="https://archive.ph/3JkYf" TargetMode="External"/><Relationship Id="rId356" Type="http://schemas.openxmlformats.org/officeDocument/2006/relationships/hyperlink" Target="https://www.ccn.com/news/crypto/bitcoin-ukraine-170000-stolen-foreigner-murdered/" TargetMode="External"/><Relationship Id="rId113" Type="http://schemas.openxmlformats.org/officeDocument/2006/relationships/hyperlink" Target="https://www.theguardian.com/world/2019/jun/26/police-say-abducted-norwegian-woman-anne-elisabeth-hagen-probably-murdered?utm_term=Autofeed&amp;CMP=twt_gu&amp;utm_medium=&amp;utm_source=Twitter" TargetMode="External"/><Relationship Id="rId355" Type="http://schemas.openxmlformats.org/officeDocument/2006/relationships/hyperlink" Target="https://archive.ph/GbuTI" TargetMode="External"/><Relationship Id="rId112" Type="http://schemas.openxmlformats.org/officeDocument/2006/relationships/hyperlink" Target="https://www.youtube.com/watch?v=bwzJynmE2BQ" TargetMode="External"/><Relationship Id="rId354" Type="http://schemas.openxmlformats.org/officeDocument/2006/relationships/hyperlink" Target="https://indianexpress.com/article/cities/pune/pune-man-robbed-loses-cryptocurrency-9517117/" TargetMode="External"/><Relationship Id="rId111" Type="http://schemas.openxmlformats.org/officeDocument/2006/relationships/hyperlink" Target="https://archive.ph/saynt" TargetMode="External"/><Relationship Id="rId353" Type="http://schemas.openxmlformats.org/officeDocument/2006/relationships/hyperlink" Target="https://archive.is/0WqWe" TargetMode="External"/><Relationship Id="rId305" Type="http://schemas.openxmlformats.org/officeDocument/2006/relationships/hyperlink" Target="https://www.binance.com/en/square/post/496955" TargetMode="External"/><Relationship Id="rId304" Type="http://schemas.openxmlformats.org/officeDocument/2006/relationships/hyperlink" Target="https://archive.ph/AJHuG" TargetMode="External"/><Relationship Id="rId303" Type="http://schemas.openxmlformats.org/officeDocument/2006/relationships/hyperlink" Target="https://www.wral.com/story/durham-couple-forced-to-wire-150k-of-cryptocurrency-at-gunpoint-during-home-invasion-police-investigating/20819450/" TargetMode="External"/><Relationship Id="rId302" Type="http://schemas.openxmlformats.org/officeDocument/2006/relationships/hyperlink" Target="https://archive.ph/Vp5J6" TargetMode="External"/><Relationship Id="rId309" Type="http://schemas.openxmlformats.org/officeDocument/2006/relationships/hyperlink" Target="https://www.financemagnates.com/cryptocurrency/israeli-entrepreneur-was-allegedly-robbed-of-crypto-at-gunpoint/" TargetMode="External"/><Relationship Id="rId308" Type="http://schemas.openxmlformats.org/officeDocument/2006/relationships/hyperlink" Target="https://archive.ph/mgD0B" TargetMode="External"/><Relationship Id="rId307" Type="http://schemas.openxmlformats.org/officeDocument/2006/relationships/hyperlink" Target="https://abc13.com/post/smash-and-grab-robbery-smokies-smoke-shop-truck-crashes-into-beechnut-store-crash/13302865/" TargetMode="External"/><Relationship Id="rId306" Type="http://schemas.openxmlformats.org/officeDocument/2006/relationships/hyperlink" Target="https://archive.ph/j7PbE" TargetMode="External"/><Relationship Id="rId301" Type="http://schemas.openxmlformats.org/officeDocument/2006/relationships/hyperlink" Target="https://www.gdnonline.com/Details/1229254/4-UAE-expats-get-3-years-for-assaulting-woman,-robbing-her-of-BD4,300-and-converting-it-to-bitcoin" TargetMode="External"/><Relationship Id="rId300" Type="http://schemas.openxmlformats.org/officeDocument/2006/relationships/hyperlink" Target="https://archive.ph/geUM5" TargetMode="External"/><Relationship Id="rId327" Type="http://schemas.openxmlformats.org/officeDocument/2006/relationships/hyperlink" Target="https://archive.is/GTCVg" TargetMode="External"/><Relationship Id="rId326" Type="http://schemas.openxmlformats.org/officeDocument/2006/relationships/hyperlink" Target="https://www.oregonlive.com/crime/2024/10/kidnapped-for-crypto-4-men-flew-from-florida-to-portland-tied-a-man-to-a-post-before-stealing-his-cryptocurrency-feds-say.html" TargetMode="External"/><Relationship Id="rId325" Type="http://schemas.openxmlformats.org/officeDocument/2006/relationships/hyperlink" Target="https://archive.is/pFhaX" TargetMode="External"/><Relationship Id="rId324" Type="http://schemas.openxmlformats.org/officeDocument/2006/relationships/hyperlink" Target="https://mugglehead.com/binance-client-executives-robbed-of-12-5-million-while-on-vacation/" TargetMode="External"/><Relationship Id="rId329" Type="http://schemas.openxmlformats.org/officeDocument/2006/relationships/hyperlink" Target="https://archive.ph/XIPFP" TargetMode="External"/><Relationship Id="rId328" Type="http://schemas.openxmlformats.org/officeDocument/2006/relationships/hyperlink" Target="https://www.bbc.com/news/articles/c62e3v4ng7ko" TargetMode="External"/><Relationship Id="rId323" Type="http://schemas.openxmlformats.org/officeDocument/2006/relationships/hyperlink" Target="https://archive.ph/3jxou" TargetMode="External"/><Relationship Id="rId322" Type="http://schemas.openxmlformats.org/officeDocument/2006/relationships/hyperlink" Target="https://cryptopotato.com/bitcoin-robbery-gang-strikes-again-in-sweden-middle-aged-couple-targeted-report/" TargetMode="External"/><Relationship Id="rId321" Type="http://schemas.openxmlformats.org/officeDocument/2006/relationships/hyperlink" Target="https://archive.ph/ODWxI" TargetMode="External"/><Relationship Id="rId320" Type="http://schemas.openxmlformats.org/officeDocument/2006/relationships/hyperlink" Target="https://cointelegraph.com/news/swedish-bitcoiners-targeted-by-armed-criminals" TargetMode="External"/><Relationship Id="rId316" Type="http://schemas.openxmlformats.org/officeDocument/2006/relationships/hyperlink" Target="https://archive.is/GTCVg" TargetMode="External"/><Relationship Id="rId315" Type="http://schemas.openxmlformats.org/officeDocument/2006/relationships/hyperlink" Target="https://www.gmp.police.uk/news/greater-manchester/news/news/2025/january/criminal-gang-who-kidnapped-vulnerable-man-for-cryptocurrency-jailed-for-76-years/" TargetMode="External"/><Relationship Id="rId314" Type="http://schemas.openxmlformats.org/officeDocument/2006/relationships/hyperlink" Target="https://archive.is/GTCVg" TargetMode="External"/><Relationship Id="rId313" Type="http://schemas.openxmlformats.org/officeDocument/2006/relationships/hyperlink" Target="https://www.thephuketnews.com/russian-mma-fighter-khusein-twin-brother-arrested-for-kidnap-torture-extortion-in-phuket-89533.php" TargetMode="External"/><Relationship Id="rId319" Type="http://schemas.openxmlformats.org/officeDocument/2006/relationships/hyperlink" Target="https://rustavi2.ge/ka/news/268474" TargetMode="External"/><Relationship Id="rId318" Type="http://schemas.openxmlformats.org/officeDocument/2006/relationships/hyperlink" Target="https://archive.ph/zHpPv" TargetMode="External"/><Relationship Id="rId317" Type="http://schemas.openxmlformats.org/officeDocument/2006/relationships/hyperlink" Target="https://www.manchestereveningnews.co.uk/news/greater-manchester-news/covered-burns-bruises-begged-can-30900995" TargetMode="External"/><Relationship Id="rId312" Type="http://schemas.openxmlformats.org/officeDocument/2006/relationships/hyperlink" Target="https://archive.ph/oSGRU" TargetMode="External"/><Relationship Id="rId311" Type="http://schemas.openxmlformats.org/officeDocument/2006/relationships/hyperlink" Target="https://www.audacy.com/1010wins/news/local/fake-fbi-agents-in-porsche-tase-tie-couple-in-queens" TargetMode="External"/><Relationship Id="rId310" Type="http://schemas.openxmlformats.org/officeDocument/2006/relationships/hyperlink" Target="https://archive.ph/iSRCc" TargetMode="External"/><Relationship Id="rId297" Type="http://schemas.openxmlformats.org/officeDocument/2006/relationships/hyperlink" Target="https://www.indiatimes.com/news/india/noida-couple-stage-robbery-in-home-to-get-friends-crypto-investment-details-596936.html" TargetMode="External"/><Relationship Id="rId296" Type="http://schemas.openxmlformats.org/officeDocument/2006/relationships/hyperlink" Target="https://archive.ph/iJ7td" TargetMode="External"/><Relationship Id="rId295" Type="http://schemas.openxmlformats.org/officeDocument/2006/relationships/hyperlink" Target="https://www.news.com.au/national/nsw-act/crime/nsw-police-storm-belmore-home-where-kidnap-victim-allegedly-had-teeth-pulled-out/news-story/c757e358afb9a96ff19e692e1b51e144" TargetMode="External"/><Relationship Id="rId294" Type="http://schemas.openxmlformats.org/officeDocument/2006/relationships/hyperlink" Target="https://archive.ph/YommD" TargetMode="External"/><Relationship Id="rId299" Type="http://schemas.openxmlformats.org/officeDocument/2006/relationships/hyperlink" Target="https://protos.com/four-suspects-face-death-penalty-in-south-korea-crypto-murder-case/" TargetMode="External"/><Relationship Id="rId298" Type="http://schemas.openxmlformats.org/officeDocument/2006/relationships/hyperlink" Target="https://archive.ph/c2HcG" TargetMode="External"/><Relationship Id="rId271" Type="http://schemas.openxmlformats.org/officeDocument/2006/relationships/hyperlink" Target="https://fox5sandiego.com/news/border-report/group-linked-to-9-kidnappings-in-three-states/" TargetMode="External"/><Relationship Id="rId270" Type="http://schemas.openxmlformats.org/officeDocument/2006/relationships/hyperlink" Target="https://archive.ph/34qpX" TargetMode="External"/><Relationship Id="rId269" Type="http://schemas.openxmlformats.org/officeDocument/2006/relationships/hyperlink" Target="https://www.matichon.co.th/region/news_3584663" TargetMode="External"/><Relationship Id="rId264" Type="http://schemas.openxmlformats.org/officeDocument/2006/relationships/hyperlink" Target="https://archive.ph/psytU" TargetMode="External"/><Relationship Id="rId263" Type="http://schemas.openxmlformats.org/officeDocument/2006/relationships/hyperlink" Target="https://krebsonsecurity.com/2022/09/botched-crypto-mugging-lands-three-u-k-men-in-jail/" TargetMode="External"/><Relationship Id="rId262" Type="http://schemas.openxmlformats.org/officeDocument/2006/relationships/hyperlink" Target="https://archive.ph/K58cR" TargetMode="External"/><Relationship Id="rId261" Type="http://schemas.openxmlformats.org/officeDocument/2006/relationships/hyperlink" Target="https://www.richmond-news.com/local-news/richmond-man-arrested-for-home-invasion-10m-crypto-theft-7873869" TargetMode="External"/><Relationship Id="rId268" Type="http://schemas.openxmlformats.org/officeDocument/2006/relationships/hyperlink" Target="https://archive.ph/VmHZx" TargetMode="External"/><Relationship Id="rId267" Type="http://schemas.openxmlformats.org/officeDocument/2006/relationships/hyperlink" Target="https://fox5sandiego.com/news/border-report/group-linked-to-9-kidnappings-in-three-states/" TargetMode="External"/><Relationship Id="rId266" Type="http://schemas.openxmlformats.org/officeDocument/2006/relationships/hyperlink" Target="https://archive.ph/34qpX" TargetMode="External"/><Relationship Id="rId265" Type="http://schemas.openxmlformats.org/officeDocument/2006/relationships/hyperlink" Target="https://www.cbc.ca/news/canada/manitoba/bitcoin-robbery-winnipeg-1.6582916" TargetMode="External"/><Relationship Id="rId260" Type="http://schemas.openxmlformats.org/officeDocument/2006/relationships/hyperlink" Target="https://archive.ph/WtZ5A" TargetMode="External"/><Relationship Id="rId259" Type="http://schemas.openxmlformats.org/officeDocument/2006/relationships/hyperlink" Target="https://timesofindia.indiatimes.com/city/lucknow/uttar-pradesh-three-take-rs-1-3-crore-ransom-in-bitcoins-from-realtor-held/articleshow/93603640.cms" TargetMode="External"/><Relationship Id="rId258" Type="http://schemas.openxmlformats.org/officeDocument/2006/relationships/hyperlink" Target="https://archive.ph/UlCSo" TargetMode="External"/><Relationship Id="rId253" Type="http://schemas.openxmlformats.org/officeDocument/2006/relationships/hyperlink" Target="https://archive.ph/vg0Lo" TargetMode="External"/><Relationship Id="rId252" Type="http://schemas.openxmlformats.org/officeDocument/2006/relationships/hyperlink" Target="https://www.khaleejtimes.com/uae/crime/dubai-man-robbed-of-dh183000-lured-after-being-lured-by-fake-bitcoin-deal" TargetMode="External"/><Relationship Id="rId251" Type="http://schemas.openxmlformats.org/officeDocument/2006/relationships/hyperlink" Target="https://archive.ph/OLid3" TargetMode="External"/><Relationship Id="rId250" Type="http://schemas.openxmlformats.org/officeDocument/2006/relationships/hyperlink" Target="https://cryptonews.com/news/ex-mitsubishi-electric-ceos-son-charged-with-violent-crypto-theft/" TargetMode="External"/><Relationship Id="rId257" Type="http://schemas.openxmlformats.org/officeDocument/2006/relationships/hyperlink" Target="https://brescia.corriere.it/notizie/cronaca/22_agosto_11/manerba-minacciato-un-coltello-rapinato-bitcoin-9593a038-18b5-11ed-a928-dd18874affa6.shtml" TargetMode="External"/><Relationship Id="rId256" Type="http://schemas.openxmlformats.org/officeDocument/2006/relationships/hyperlink" Target="https://archive.ph/qB84G" TargetMode="External"/><Relationship Id="rId255" Type="http://schemas.openxmlformats.org/officeDocument/2006/relationships/hyperlink" Target="https://bits.media/neizvestnye-razgrabili-krupnuyu-mayning-fermu-na-skladakh-pod-moskvoy/" TargetMode="External"/><Relationship Id="rId254" Type="http://schemas.openxmlformats.org/officeDocument/2006/relationships/hyperlink" Target="https://bits.media/neizvestnye-razgrabili-krupnuyu-mayning-fermu-na-skladakh-pod-moskvoy/" TargetMode="External"/><Relationship Id="rId293" Type="http://schemas.openxmlformats.org/officeDocument/2006/relationships/hyperlink" Target="https://es.beincrypto.com/colombia-bitcoiner-extranjero-sufre-robo-de-20000-en-btc/" TargetMode="External"/><Relationship Id="rId292" Type="http://schemas.openxmlformats.org/officeDocument/2006/relationships/hyperlink" Target="https://archive.ph/ZhIn5" TargetMode="External"/><Relationship Id="rId291" Type="http://schemas.openxmlformats.org/officeDocument/2006/relationships/hyperlink" Target="https://coconuts.co/bali/news/russian-couple-forced-to-part-with-us284399-in-bitcoin-after-4-men-broke-into-their-kerobokan-villa/" TargetMode="External"/><Relationship Id="rId290" Type="http://schemas.openxmlformats.org/officeDocument/2006/relationships/hyperlink" Target="https://archive.ph/2R05l" TargetMode="External"/><Relationship Id="rId286" Type="http://schemas.openxmlformats.org/officeDocument/2006/relationships/hyperlink" Target="https://archive.is/GTCVg" TargetMode="External"/><Relationship Id="rId285" Type="http://schemas.openxmlformats.org/officeDocument/2006/relationships/hyperlink" Target="https://elcaso.elnacional.cat/es/noticias/asalto-empresa-criptomonedas-eixample-pillados-propietario-amordazaban-conserje_956094102.html" TargetMode="External"/><Relationship Id="rId284" Type="http://schemas.openxmlformats.org/officeDocument/2006/relationships/hyperlink" Target="https://archive.ph/tAU6I" TargetMode="External"/><Relationship Id="rId283" Type="http://schemas.openxmlformats.org/officeDocument/2006/relationships/hyperlink" Target="https://www.manchestereveningnews.co.uk/news/greater-manchester-news/covered-burns-bruises-begged-can-30900995" TargetMode="External"/><Relationship Id="rId289" Type="http://schemas.openxmlformats.org/officeDocument/2006/relationships/hyperlink" Target="https://cryptorank.io/news/feed/682e3-woman-convicted-of-kidnapping-saudi-arabian-royalty-in-bitcoin-scheme-spared-jail" TargetMode="External"/><Relationship Id="rId288" Type="http://schemas.openxmlformats.org/officeDocument/2006/relationships/hyperlink" Target="https://archive.is/K2OW1" TargetMode="External"/><Relationship Id="rId287" Type="http://schemas.openxmlformats.org/officeDocument/2006/relationships/hyperlink" Target="https://www.manchestereveningnews.co.uk/news/greater-manchester-news/covered-burns-bruises-begged-can-30900995" TargetMode="External"/><Relationship Id="rId282" Type="http://schemas.openxmlformats.org/officeDocument/2006/relationships/hyperlink" Target="https://archive.is/GTCVg" TargetMode="External"/><Relationship Id="rId281" Type="http://schemas.openxmlformats.org/officeDocument/2006/relationships/hyperlink" Target="https://www.justice.gov/archives/opa/pr/twelve-defendants-sentenced-violent-home-invasion-robberies-steal-cryptocurrency" TargetMode="External"/><Relationship Id="rId280" Type="http://schemas.openxmlformats.org/officeDocument/2006/relationships/hyperlink" Target="https://archive.ph/34qpX" TargetMode="External"/><Relationship Id="rId275" Type="http://schemas.openxmlformats.org/officeDocument/2006/relationships/hyperlink" Target="https://vuink.com/post/eg-d-dpbz/russia/567577-bitcoin-kidnapping-moscow-police" TargetMode="External"/><Relationship Id="rId274" Type="http://schemas.openxmlformats.org/officeDocument/2006/relationships/hyperlink" Target="https://archive.ph/zC9Tf" TargetMode="External"/><Relationship Id="rId273" Type="http://schemas.openxmlformats.org/officeDocument/2006/relationships/hyperlink" Target="https://www.nytimes.com/2023/07/20/world/canada/crypto-king-aiden-pleterski-kidnapping-arrest.html" TargetMode="External"/><Relationship Id="rId272" Type="http://schemas.openxmlformats.org/officeDocument/2006/relationships/hyperlink" Target="https://archive.ph/0rqSm" TargetMode="External"/><Relationship Id="rId279" Type="http://schemas.openxmlformats.org/officeDocument/2006/relationships/hyperlink" Target="https://www.thephuketnews.com/russians-assaulted-in-armed-extortion-robbed-of-us-45k-in-cash-crypto-86552.php" TargetMode="External"/><Relationship Id="rId278" Type="http://schemas.openxmlformats.org/officeDocument/2006/relationships/hyperlink" Target="https://archive.vn/el9Sc" TargetMode="External"/><Relationship Id="rId277" Type="http://schemas.openxmlformats.org/officeDocument/2006/relationships/hyperlink" Target="https://nltimes.nl/2024/08/22/man-convicted-violent-bitcoin-robbery-classified-ad-deal-separate-shooting" TargetMode="External"/><Relationship Id="rId276" Type="http://schemas.openxmlformats.org/officeDocument/2006/relationships/hyperlink" Target="https://archive.ph/JNkaq" TargetMode="External"/><Relationship Id="rId409" Type="http://schemas.openxmlformats.org/officeDocument/2006/relationships/hyperlink" Target="https://archive.is/gCRLe" TargetMode="External"/><Relationship Id="rId404" Type="http://schemas.openxmlformats.org/officeDocument/2006/relationships/hyperlink" Target="https://cryptonews.com/news/south-korean-police-arrest-gang-of-chinese-crypto-thieves-who-struck-high-end-hotel-guests/" TargetMode="External"/><Relationship Id="rId403" Type="http://schemas.openxmlformats.org/officeDocument/2006/relationships/hyperlink" Target="https://archive.is/16EQW" TargetMode="External"/><Relationship Id="rId402" Type="http://schemas.openxmlformats.org/officeDocument/2006/relationships/hyperlink" Target="https://mb.com.ph/19/1/2025/korean-kidnapped-in-makati-city-rescued-in-batangas" TargetMode="External"/><Relationship Id="rId401" Type="http://schemas.openxmlformats.org/officeDocument/2006/relationships/hyperlink" Target="https://archive.is/FbOdh" TargetMode="External"/><Relationship Id="rId408" Type="http://schemas.openxmlformats.org/officeDocument/2006/relationships/hyperlink" Target="https://www.leparisien.fr/faits-divers/un-pro-des-cryptomonnaies-enleve-pres-de-troyes-quatre-personnes-interpellees-25-01-2025-DTP7ZSO3CJBARCCG2VWPQJBLAM.php" TargetMode="External"/><Relationship Id="rId407" Type="http://schemas.openxmlformats.org/officeDocument/2006/relationships/hyperlink" Target="https://archive.is/ZGgxx" TargetMode="External"/><Relationship Id="rId406" Type="http://schemas.openxmlformats.org/officeDocument/2006/relationships/hyperlink" Target="https://www.lemonde.fr/en/pixels/article/2025/01/24/kidnappers-of-french-crypto-figure-and-his-wife-arrested-after-massive-manhunt_6737379_13.html" TargetMode="External"/><Relationship Id="rId405" Type="http://schemas.openxmlformats.org/officeDocument/2006/relationships/hyperlink" Target="https://archive.is/J4nQB" TargetMode="External"/><Relationship Id="rId400" Type="http://schemas.openxmlformats.org/officeDocument/2006/relationships/hyperlink" Target="https://www.bangkokpost.com/learning/easy/2939397/turkish-man-tied-up-and-robbed-in-pattaya" TargetMode="External"/><Relationship Id="rId228" Type="http://schemas.openxmlformats.org/officeDocument/2006/relationships/hyperlink" Target="https://gulfnews.com/uae/crime/dubai-court-sentences-four-to-jail-for-robbing-woman-of-dh300000-in-bitcoin-scam-1.85729037" TargetMode="External"/><Relationship Id="rId227" Type="http://schemas.openxmlformats.org/officeDocument/2006/relationships/hyperlink" Target="https://nypost.com/2022/02/09/brooklyn-crypto-consultant-hog-tied-beaten-during-home-invasion/" TargetMode="External"/><Relationship Id="rId469" Type="http://schemas.openxmlformats.org/officeDocument/2006/relationships/hyperlink" Target="https://news.bitcoin.com/french-elite-police-free-kidnapped-swiss-man-held-for-cryptocurrency-ransom/" TargetMode="External"/><Relationship Id="rId226" Type="http://schemas.openxmlformats.org/officeDocument/2006/relationships/hyperlink" Target="https://archive.ph/DEA2C" TargetMode="External"/><Relationship Id="rId468" Type="http://schemas.openxmlformats.org/officeDocument/2006/relationships/hyperlink" Target="https://archive.is/KA4wX" TargetMode="External"/><Relationship Id="rId225" Type="http://schemas.openxmlformats.org/officeDocument/2006/relationships/hyperlink" Target="https://timesofindia.indiatimes.com/city/surat/cryptocurrency-deal-turns-into-2cr-dacoity/articleshow/89392699.cms" TargetMode="External"/><Relationship Id="rId467" Type="http://schemas.openxmlformats.org/officeDocument/2006/relationships/hyperlink" Target="https://aseannow.com/topic/1371363-russian-fugitive-caught-hiding-in-car-at-koh-samui-ferry-port/" TargetMode="External"/><Relationship Id="rId229" Type="http://schemas.openxmlformats.org/officeDocument/2006/relationships/hyperlink" Target="https://archive.ph/Ri5N9" TargetMode="External"/><Relationship Id="rId220" Type="http://schemas.openxmlformats.org/officeDocument/2006/relationships/hyperlink" Target="https://www.tf1info.fr/justice-faits-divers/reportage-temoignage-video-il-est-venu-a-mon-domicile-avec-une-arme-un-influenceur-specialise-en-cryptomonnaie-raconte-son-agression-2346584.html" TargetMode="External"/><Relationship Id="rId462" Type="http://schemas.openxmlformats.org/officeDocument/2006/relationships/hyperlink" Target="https://archive.is/CpNB6" TargetMode="External"/><Relationship Id="rId461" Type="http://schemas.openxmlformats.org/officeDocument/2006/relationships/hyperlink" Target="https://www.leparisien.fr/faits-divers/cryptomonnaie-une-femme-agressee-chez-elle-a-suresnes-sous-les-yeux-de-ses-enfants-08-07-2025-KHKBWPK4WZHGTAOKINZ3WJZDLU.php" TargetMode="External"/><Relationship Id="rId460" Type="http://schemas.openxmlformats.org/officeDocument/2006/relationships/hyperlink" Target="https://www.leparisien.fr/faits-divers/paris-un-professionnel-de-la-cryptomonnaie-agresse-dans-un-palace-des-beaux-quartiers-06-08-2025-D632HLSIFJHZNGKHHSPP6S3CPE.php" TargetMode="External"/><Relationship Id="rId224" Type="http://schemas.openxmlformats.org/officeDocument/2006/relationships/hyperlink" Target="https://archive.ph/hMOJh" TargetMode="External"/><Relationship Id="rId466" Type="http://schemas.openxmlformats.org/officeDocument/2006/relationships/hyperlink" Target="https://archive.is/XzQvE" TargetMode="External"/><Relationship Id="rId223" Type="http://schemas.openxmlformats.org/officeDocument/2006/relationships/hyperlink" Target="https://www.ndtv.com/india-news/pune-bitcoin-fraud-pune-bitcoin-fraud-news-8-arrested-for-kidnapping-man-to-extort-crypto-worth-rs-300-crores-2743871" TargetMode="External"/><Relationship Id="rId465" Type="http://schemas.openxmlformats.org/officeDocument/2006/relationships/hyperlink" Target="https://cryptonews.com/news/french-crypto-trader-kidnapped-near-paris-released-after-refusing-10k-ransom-report/" TargetMode="External"/><Relationship Id="rId222" Type="http://schemas.openxmlformats.org/officeDocument/2006/relationships/hyperlink" Target="https://archive.ph/UJG8J" TargetMode="External"/><Relationship Id="rId464" Type="http://schemas.openxmlformats.org/officeDocument/2006/relationships/hyperlink" Target="https://archive.is/LATvI" TargetMode="External"/><Relationship Id="rId221" Type="http://schemas.openxmlformats.org/officeDocument/2006/relationships/hyperlink" Target="https://protos.com/missing-bitcoin-millionaire-and-crypto-founder-found-dead-in-ozarks/" TargetMode="External"/><Relationship Id="rId463" Type="http://schemas.openxmlformats.org/officeDocument/2006/relationships/hyperlink" Target="https://www.newswire.lk/2025/08/25/chinese-group-kidnap-rob-fellow-businessman-in-colombo/" TargetMode="External"/><Relationship Id="rId217" Type="http://schemas.openxmlformats.org/officeDocument/2006/relationships/hyperlink" Target="https://www.fox13memphis.com/news/thieves-use-truck-to-smash-into-business-steal-atm-police-say/article_b386fe79-227f-51e2-b347-fa32345d7f76.html" TargetMode="External"/><Relationship Id="rId459" Type="http://schemas.openxmlformats.org/officeDocument/2006/relationships/hyperlink" Target="https://archive.is/L0XLU" TargetMode="External"/><Relationship Id="rId216" Type="http://schemas.openxmlformats.org/officeDocument/2006/relationships/hyperlink" Target="https://archive.ph/Zjfr2" TargetMode="External"/><Relationship Id="rId458" Type="http://schemas.openxmlformats.org/officeDocument/2006/relationships/hyperlink" Target="https://tribune.net.ph/2025/08/04/chinese-national-kidnapped-at-para%C3%B1aque-resort" TargetMode="External"/><Relationship Id="rId215" Type="http://schemas.openxmlformats.org/officeDocument/2006/relationships/hyperlink" Target="https://www.ccn.com/pakistan-police-schemed-with-criminal-gang-in-bitcoin-ransom-kidnapping" TargetMode="External"/><Relationship Id="rId457" Type="http://schemas.openxmlformats.org/officeDocument/2006/relationships/hyperlink" Target="https://archive.is/rBbGz" TargetMode="External"/><Relationship Id="rId214" Type="http://schemas.openxmlformats.org/officeDocument/2006/relationships/hyperlink" Target="https://www.thunderbaypolice.ca/news/eleven-inmates-charges-following-serious-30-hour-assault-and-extortion-incident" TargetMode="External"/><Relationship Id="rId456" Type="http://schemas.openxmlformats.org/officeDocument/2006/relationships/hyperlink" Target="https://english.gujaratsamachar.com/news/gujarat/army-veterans-son-kidnapped-for-cryptocurrency-ransom-3-arrested-in-overnight-operation" TargetMode="External"/><Relationship Id="rId219" Type="http://schemas.openxmlformats.org/officeDocument/2006/relationships/hyperlink" Target="https://www.hln.be/antwerpen/drie-verdachten-van-homeinvasion-blijven-in-de-cel~a243e41b/" TargetMode="External"/><Relationship Id="rId218" Type="http://schemas.openxmlformats.org/officeDocument/2006/relationships/hyperlink" Target="https://archive.ph/LgqrJ" TargetMode="External"/><Relationship Id="rId451" Type="http://schemas.openxmlformats.org/officeDocument/2006/relationships/hyperlink" Target="https://www.nydailynews.com/2025/07/18/man-kidnapped-queens-held-cash-crypto-tells-nypd/" TargetMode="External"/><Relationship Id="rId450" Type="http://schemas.openxmlformats.org/officeDocument/2006/relationships/hyperlink" Target="https://archive.is/GPd1J" TargetMode="External"/><Relationship Id="rId213" Type="http://schemas.openxmlformats.org/officeDocument/2006/relationships/hyperlink" Target="https://archive.ph/5R0gB" TargetMode="External"/><Relationship Id="rId455" Type="http://schemas.openxmlformats.org/officeDocument/2006/relationships/hyperlink" Target="https://archive.is/C0MNZ" TargetMode="External"/><Relationship Id="rId212" Type="http://schemas.openxmlformats.org/officeDocument/2006/relationships/hyperlink" Target="https://www.at5.nl/nieuws/212513/trendwatcher-vincent-everts-tijdens-livestream-in-eigen-woning-overvallen" TargetMode="External"/><Relationship Id="rId454" Type="http://schemas.openxmlformats.org/officeDocument/2006/relationships/hyperlink" Target="https://subkuz.com/news/english/details/jodhpur-police-officers-arrested-extortion-kidnapping/90498" TargetMode="External"/><Relationship Id="rId211" Type="http://schemas.openxmlformats.org/officeDocument/2006/relationships/hyperlink" Target="https://archive.md/tUbAz" TargetMode="External"/><Relationship Id="rId453" Type="http://schemas.openxmlformats.org/officeDocument/2006/relationships/hyperlink" Target="https://subkuz.com/news/english/details/jodhpur-police-officers-arrested-extortion-kidnapping/90498" TargetMode="External"/><Relationship Id="rId210" Type="http://schemas.openxmlformats.org/officeDocument/2006/relationships/hyperlink" Target="https://www.cnnindonesia.com/nasional/20211228141520-12-739596/bule-rampok-uang-dan-bitcoin-wn-italia-di-bali-senilai-total-rp58-m" TargetMode="External"/><Relationship Id="rId452" Type="http://schemas.openxmlformats.org/officeDocument/2006/relationships/hyperlink" Target="https://archive.is/C0MNZ" TargetMode="External"/><Relationship Id="rId249" Type="http://schemas.openxmlformats.org/officeDocument/2006/relationships/hyperlink" Target="https://archive.ph/UWS2L" TargetMode="External"/><Relationship Id="rId248" Type="http://schemas.openxmlformats.org/officeDocument/2006/relationships/hyperlink" Target="https://www.thevibes.com/articles/news/62020/12-held-over-bitcoin-mining-machine-theft" TargetMode="External"/><Relationship Id="rId247" Type="http://schemas.openxmlformats.org/officeDocument/2006/relationships/hyperlink" Target="https://archive.ph/JjfwB" TargetMode="External"/><Relationship Id="rId242" Type="http://schemas.openxmlformats.org/officeDocument/2006/relationships/hyperlink" Target="https://www.svt.se/nyheter/lokalt/ost/par-bands-och-misshandlades-i-hemmet-ranades-pa-kryptovaluta" TargetMode="External"/><Relationship Id="rId241" Type="http://schemas.openxmlformats.org/officeDocument/2006/relationships/hyperlink" Target="https://archive.ph/waBom" TargetMode="External"/><Relationship Id="rId483" Type="http://schemas.openxmlformats.org/officeDocument/2006/relationships/vmlDrawing" Target="../drawings/vmlDrawing3.vml"/><Relationship Id="rId240" Type="http://schemas.openxmlformats.org/officeDocument/2006/relationships/hyperlink" Target="https://www.khaleejtimes.com/uae/crime/dubai-dh4-million-stolen-from-bitcoin-trader-9-people-jailed" TargetMode="External"/><Relationship Id="rId482" Type="http://schemas.openxmlformats.org/officeDocument/2006/relationships/drawing" Target="../drawings/drawing3.xml"/><Relationship Id="rId481" Type="http://schemas.openxmlformats.org/officeDocument/2006/relationships/hyperlink" Target="https://crypto.ro/en/news/crypto-theft-investment-blogger-robbed-of-bitcoin-holdings-in-bali/" TargetMode="External"/><Relationship Id="rId246" Type="http://schemas.openxmlformats.org/officeDocument/2006/relationships/hyperlink" Target="https://gulfnews.com/uae/crime/dubai-cryptocurrency-expert-assaulted-by-investors-for-losing-money-1.88182017" TargetMode="External"/><Relationship Id="rId245" Type="http://schemas.openxmlformats.org/officeDocument/2006/relationships/hyperlink" Target="https://archive.ph/Kvu77" TargetMode="External"/><Relationship Id="rId244" Type="http://schemas.openxmlformats.org/officeDocument/2006/relationships/hyperlink" Target="https://www.theguardian.com/technology/2022/may/08/crypto-muggings-thieves-in-london-target-digital-investors-by-taking-phones" TargetMode="External"/><Relationship Id="rId243" Type="http://schemas.openxmlformats.org/officeDocument/2006/relationships/hyperlink" Target="https://archive.ph/rlae2" TargetMode="External"/><Relationship Id="rId480" Type="http://schemas.openxmlformats.org/officeDocument/2006/relationships/hyperlink" Target="https://crypto.ro/en/news/crypto-theft-investment-blogger-robbed-of-bitcoin-holdings-in-bali/" TargetMode="External"/><Relationship Id="rId239" Type="http://schemas.openxmlformats.org/officeDocument/2006/relationships/hyperlink" Target="https://archive.ph/MkVof" TargetMode="External"/><Relationship Id="rId238" Type="http://schemas.openxmlformats.org/officeDocument/2006/relationships/hyperlink" Target="https://krebsonsecurity.com/2024/09/crooked-cops-stolen-laptops-the-ghost-of-ugnazi/" TargetMode="External"/><Relationship Id="rId237" Type="http://schemas.openxmlformats.org/officeDocument/2006/relationships/hyperlink" Target="https://archive.is/IX5jj" TargetMode="External"/><Relationship Id="rId479" Type="http://schemas.openxmlformats.org/officeDocument/2006/relationships/hyperlink" Target="https://x.com/nategeier/status/1973982311592177940" TargetMode="External"/><Relationship Id="rId236" Type="http://schemas.openxmlformats.org/officeDocument/2006/relationships/hyperlink" Target="https://www.dailymail.co.uk/news/article-10663677/Crypto-expert-33-shot-robber-targeting-450k-watch-speaks-out.html" TargetMode="External"/><Relationship Id="rId478" Type="http://schemas.openxmlformats.org/officeDocument/2006/relationships/hyperlink" Target="https://archive.is/El9EI" TargetMode="External"/><Relationship Id="rId231" Type="http://schemas.openxmlformats.org/officeDocument/2006/relationships/hyperlink" Target="https://archive.ph/tyzQa" TargetMode="External"/><Relationship Id="rId473" Type="http://schemas.openxmlformats.org/officeDocument/2006/relationships/hyperlink" Target="https://archive.is/gUrIl" TargetMode="External"/><Relationship Id="rId230" Type="http://schemas.openxmlformats.org/officeDocument/2006/relationships/hyperlink" Target="https://www.khaleejtimes.com/crime/dubai-four-men-fined-dh1-7-million-for-stealing-cash-from-bitcoin-trader" TargetMode="External"/><Relationship Id="rId472" Type="http://schemas.openxmlformats.org/officeDocument/2006/relationships/hyperlink" Target="https://www.calcalistech.com/ctechnews/article/sj11igt7axl" TargetMode="External"/><Relationship Id="rId471" Type="http://schemas.openxmlformats.org/officeDocument/2006/relationships/hyperlink" Target="https://www.cambridgetoday.ca/police-beat/police-investigate-robbery-and-abduction-in-cambridge-11176114" TargetMode="External"/><Relationship Id="rId470" Type="http://schemas.openxmlformats.org/officeDocument/2006/relationships/hyperlink" Target="https://archive.is/nB1Y4" TargetMode="External"/><Relationship Id="rId235" Type="http://schemas.openxmlformats.org/officeDocument/2006/relationships/hyperlink" Target="https://archive.ph/LRGHO" TargetMode="External"/><Relationship Id="rId477" Type="http://schemas.openxmlformats.org/officeDocument/2006/relationships/hyperlink" Target="https://www.aftonbladet.se/nyheter/a/Rr77qd/aftonbladet-direkt?pinnedEntry=1411017&amp;_sp_pass_consent=true" TargetMode="External"/><Relationship Id="rId234" Type="http://schemas.openxmlformats.org/officeDocument/2006/relationships/hyperlink" Target="https://timesofindia.indiatimes.com/city/pune/woman-cop-suspended-for-bid-to-extort-crypto-from-trader/articleshow/89980215.cms" TargetMode="External"/><Relationship Id="rId476" Type="http://schemas.openxmlformats.org/officeDocument/2006/relationships/hyperlink" Target="https://www.leparisien.fr/faits-divers/yvelines-un-nouveau-professionnel-des-cryptomonnaies-cible-par-une-equipe-de-truands-26-09-2025-OTSKDQDH75G5HCBYH4LK5MRXOM.php" TargetMode="External"/><Relationship Id="rId233" Type="http://schemas.openxmlformats.org/officeDocument/2006/relationships/hyperlink" Target="https://archive.ph/wPxv4" TargetMode="External"/><Relationship Id="rId475" Type="http://schemas.openxmlformats.org/officeDocument/2006/relationships/hyperlink" Target="https://archive.is/WIFaf" TargetMode="External"/><Relationship Id="rId232" Type="http://schemas.openxmlformats.org/officeDocument/2006/relationships/hyperlink" Target="https://wsvn.com/news/local/miami-dade/edgewater-man-says-hes-out-about-1m-after-armed-robber-steals-phone-with-crypto-wallet-app-pricey-watch/" TargetMode="External"/><Relationship Id="rId474" Type="http://schemas.openxmlformats.org/officeDocument/2006/relationships/hyperlink" Target="https://www.nbcnews.com/news/us-news/texas-brothers-charged-allegedly-holding-minnesota-family-hostage-stea-rcna233867" TargetMode="External"/><Relationship Id="rId426" Type="http://schemas.openxmlformats.org/officeDocument/2006/relationships/hyperlink" Target="https://news.bitcoin.com/a-thriller-gone-real-alleged-scammer-kidnapped-by-fake-police-loses-50-million/" TargetMode="External"/><Relationship Id="rId425" Type="http://schemas.openxmlformats.org/officeDocument/2006/relationships/hyperlink" Target="https://archive.is/WnpO6" TargetMode="External"/><Relationship Id="rId424" Type="http://schemas.openxmlformats.org/officeDocument/2006/relationships/hyperlink" Target="https://www.dimsumdaily.hk/man-robbed-of-hk318000-in-cheung-sha-wan-after-cryptocurrency-transaction/" TargetMode="External"/><Relationship Id="rId423" Type="http://schemas.openxmlformats.org/officeDocument/2006/relationships/hyperlink" Target="https://archive.is/bhCYH" TargetMode="External"/><Relationship Id="rId429" Type="http://schemas.openxmlformats.org/officeDocument/2006/relationships/hyperlink" Target="https://archive.is/PHT9w" TargetMode="External"/><Relationship Id="rId428" Type="http://schemas.openxmlformats.org/officeDocument/2006/relationships/hyperlink" Target="https://www.dimsumdaily.hk/four-arrested-after-attempted-robbery-of-5-million-euro-cash-from-27-year-old-turkish-man-in-tsim-sha-tsui/" TargetMode="External"/><Relationship Id="rId427" Type="http://schemas.openxmlformats.org/officeDocument/2006/relationships/hyperlink" Target="https://archive.is/d6Fi1" TargetMode="External"/><Relationship Id="rId422" Type="http://schemas.openxmlformats.org/officeDocument/2006/relationships/hyperlink" Target="https://www.dailystar.co.uk/news/us-news/streamer-amouranths-horror-home-invasion-34873548?utm_term=Autofeed&amp;utm_medium=Social&amp;utm_source=Facebook&amp;fbclid=IwY2xjawNjRKVleHRuA2FlbQIxMQBicmlkETE0WTVHQnM4ZGZnb0FIbDFVAR4Jlw5bqxCPpQC9Ay_6OIQsZYB2aWWREeu9T_rPkvvhXhNY36NT1jAaekS_gQ_aem_Ixf8OC8JKLZp6W0CgZLXAA" TargetMode="External"/><Relationship Id="rId421" Type="http://schemas.openxmlformats.org/officeDocument/2006/relationships/hyperlink" Target="https://archive.is/Yn8mp" TargetMode="External"/><Relationship Id="rId420" Type="http://schemas.openxmlformats.org/officeDocument/2006/relationships/hyperlink" Target="https://vietnamnet.vn/en/ho-chi-minh-city-police-bust-chinese-led-kidnapping-gang-rescue-victim-safely-2378098.html" TargetMode="External"/><Relationship Id="rId415" Type="http://schemas.openxmlformats.org/officeDocument/2006/relationships/hyperlink" Target="https://archive.is/jH9pD" TargetMode="External"/><Relationship Id="rId414" Type="http://schemas.openxmlformats.org/officeDocument/2006/relationships/hyperlink" Target="https://www.mirror.co.uk/news/world-news/breaking-dramatic-moment-spanish-cops-34643004" TargetMode="External"/><Relationship Id="rId413" Type="http://schemas.openxmlformats.org/officeDocument/2006/relationships/hyperlink" Target="https://archive.is/bX3sr" TargetMode="External"/><Relationship Id="rId412" Type="http://schemas.openxmlformats.org/officeDocument/2006/relationships/hyperlink" Target="https://thewhistler.ng/lagos-police-arrest-lady-brother-for-robbing-boyfriend-of-n15m-bitcoins-iphones/" TargetMode="External"/><Relationship Id="rId419" Type="http://schemas.openxmlformats.org/officeDocument/2006/relationships/hyperlink" Target="https://archive.is/qIgny" TargetMode="External"/><Relationship Id="rId418" Type="http://schemas.openxmlformats.org/officeDocument/2006/relationships/hyperlink" Target="https://www.yna.co.kr/view/AKR20250225097600056" TargetMode="External"/><Relationship Id="rId417" Type="http://schemas.openxmlformats.org/officeDocument/2006/relationships/hyperlink" Target="https://archive.is/IZwbJ" TargetMode="External"/><Relationship Id="rId416" Type="http://schemas.openxmlformats.org/officeDocument/2006/relationships/hyperlink" Target="https://www.leparisien.fr/faits-divers/paris-un-investisseur-en-cryptomonnaie-enleve-et-sequestre-cinq-suspects-arretes-20-03-2025-K7SU6Q4C75ECXCIJWTNJIMCTGI.php?invitationToken=e3e4c977-af95-5dbd-a1a1-50a9f35d795b&amp;at_medium=Advertisement&amp;at_campaign=offrir" TargetMode="External"/><Relationship Id="rId411" Type="http://schemas.openxmlformats.org/officeDocument/2006/relationships/hyperlink" Target="https://archive.is/snVgV" TargetMode="External"/><Relationship Id="rId410" Type="http://schemas.openxmlformats.org/officeDocument/2006/relationships/hyperlink" Target="https://g1.globo.com/sp/sorocaba-jundiai/noticia/2025/01/31/familia-e-rendida-dentro-de-casa-e-forcada-a-transferir-us-16-mil-em-criptomoedas-para-criminosos.ghtml" TargetMode="External"/><Relationship Id="rId206" Type="http://schemas.openxmlformats.org/officeDocument/2006/relationships/hyperlink" Target="https://www.latimes.com/california/story/2025-01-17/los-angeles-deputy-crypto-mogul-crimes" TargetMode="External"/><Relationship Id="rId448" Type="http://schemas.openxmlformats.org/officeDocument/2006/relationships/hyperlink" Target="https://archive.ph/fg6Kt" TargetMode="External"/><Relationship Id="rId205" Type="http://schemas.openxmlformats.org/officeDocument/2006/relationships/hyperlink" Target="https://archive.is/IX5jj" TargetMode="External"/><Relationship Id="rId447" Type="http://schemas.openxmlformats.org/officeDocument/2006/relationships/hyperlink" Target="https://www.bangkokpost.com/thailand/general/3061233/two-arrested-in-b3-4m-robbery-at-mall-car-park" TargetMode="External"/><Relationship Id="rId204" Type="http://schemas.openxmlformats.org/officeDocument/2006/relationships/hyperlink" Target="https://www.reuters.com/world/thieves-rip-bitcoin-atm-barcelona-crypto-store-2021-11-12/" TargetMode="External"/><Relationship Id="rId446" Type="http://schemas.openxmlformats.org/officeDocument/2006/relationships/hyperlink" Target="https://archive.is/60ICY" TargetMode="External"/><Relationship Id="rId203" Type="http://schemas.openxmlformats.org/officeDocument/2006/relationships/hyperlink" Target="https://archive.md/AsIGX" TargetMode="External"/><Relationship Id="rId445" Type="http://schemas.openxmlformats.org/officeDocument/2006/relationships/hyperlink" Target="https://yespunjab.com/bengaluru-gang-of-6-attacks-businessman-robs-rs-2-crore-cash/" TargetMode="External"/><Relationship Id="rId209" Type="http://schemas.openxmlformats.org/officeDocument/2006/relationships/hyperlink" Target="https://archive.ph/KJO7s" TargetMode="External"/><Relationship Id="rId208" Type="http://schemas.openxmlformats.org/officeDocument/2006/relationships/hyperlink" Target="https://www.reuters.com/markets/currencies/abkhazias-illegal-bitcoin-miners-face-new-threat-thieves-2022-01-06/" TargetMode="External"/><Relationship Id="rId207" Type="http://schemas.openxmlformats.org/officeDocument/2006/relationships/hyperlink" Target="https://archive.ph/MPNwC" TargetMode="External"/><Relationship Id="rId449" Type="http://schemas.openxmlformats.org/officeDocument/2006/relationships/hyperlink" Target="https://www.bfmtv.com/police-justice/info-bfmtv-cryptomonnaies-une-femme-violemment-agressee-a-son-domicile-dans-les-hauts-de-seine_AN-202507070726.html" TargetMode="External"/><Relationship Id="rId440" Type="http://schemas.openxmlformats.org/officeDocument/2006/relationships/hyperlink" Target="https://www.msn.com/en-us/news/world/tiktok-crypto-trader-freed-after-kidnappers-realized-he-s-broke/ar-AA1GM5TS" TargetMode="External"/><Relationship Id="rId202" Type="http://schemas.openxmlformats.org/officeDocument/2006/relationships/hyperlink" Target="https://www.scmp.com/news/hong-kong/law-and-crime/article/3156021/hong-kong-police-hunt-triad-gang-members-who-kidnapped" TargetMode="External"/><Relationship Id="rId444" Type="http://schemas.openxmlformats.org/officeDocument/2006/relationships/hyperlink" Target="https://archive.is/fVpB3" TargetMode="External"/><Relationship Id="rId201" Type="http://schemas.openxmlformats.org/officeDocument/2006/relationships/hyperlink" Target="https://archive.ph/OnZVR" TargetMode="External"/><Relationship Id="rId443" Type="http://schemas.openxmlformats.org/officeDocument/2006/relationships/hyperlink" Target="https://livecoins.com.br/sequestro-com-pedido-de-criptomoedas-termina-em-fuga-e-morte-de-dois-suspeitos-em-goiania/" TargetMode="External"/><Relationship Id="rId200" Type="http://schemas.openxmlformats.org/officeDocument/2006/relationships/hyperlink" Target="https://english.elpais.com/usa/2021-11-03/criminal-gang-assaults-founder-of-social-media-network-tuenti-in-his-madrid-home-in-apparent-attempt-to-steal-his-bitcoin-fortune.html" TargetMode="External"/><Relationship Id="rId442" Type="http://schemas.openxmlformats.org/officeDocument/2006/relationships/hyperlink" Target="https://entrevue.fr/societe/cryptomonnaie-contre-rancon-un-homme-enleve-a-maisons-alfort-pour-sa-cle-ledger/" TargetMode="External"/><Relationship Id="rId441" Type="http://schemas.openxmlformats.org/officeDocument/2006/relationships/hyperlink" Target="https://archive.is/YXMOD" TargetMode="External"/><Relationship Id="rId437" Type="http://schemas.openxmlformats.org/officeDocument/2006/relationships/hyperlink" Target="https://www.msn.com/en-us/news/world/daughter-of-crypto-boss-escapes-paris-kidnap-attempt-in-latest-in-series-of-attacks/ar-AA1EKJy4?ocid=BingNewsSerp" TargetMode="External"/><Relationship Id="rId436" Type="http://schemas.openxmlformats.org/officeDocument/2006/relationships/hyperlink" Target="https://www.8newsnow.com/investigators/florida-teens-kidnap-las-vegas-man-drive-him-to-arizona-desert-steal-4m-in-cryptocurrency-police/" TargetMode="External"/><Relationship Id="rId435" Type="http://schemas.openxmlformats.org/officeDocument/2006/relationships/hyperlink" Target="https://www.8newsnow.com/investigators/florida-teens-kidnap-las-vegas-man-drive-him-to-arizona-desert-steal-4m-in-cryptocurrency-police/" TargetMode="External"/><Relationship Id="rId434" Type="http://schemas.openxmlformats.org/officeDocument/2006/relationships/hyperlink" Target="https://nypost.com/2025/05/23/us-news/kentucky-crypto-investor-allegedly-tortured-captive-italian-tourist-for-weeks-in-luxury-nyc-apartment-sources/" TargetMode="External"/><Relationship Id="rId439" Type="http://schemas.openxmlformats.org/officeDocument/2006/relationships/hyperlink" Target="https://archive.is/0DPMl" TargetMode="External"/><Relationship Id="rId438" Type="http://schemas.openxmlformats.org/officeDocument/2006/relationships/hyperlink" Target="https://blockchainmagazine.net/daughter-of-crypto-ceo-escapes-kidnapping-attempt-in-paris/" TargetMode="External"/><Relationship Id="rId433" Type="http://schemas.openxmlformats.org/officeDocument/2006/relationships/hyperlink" Target="https://www.leparisien.fr/faits-divers/un-entrepreneur-dans-les-cryptomonnaies-enleve-la-victime-retrouvee-avec-un-doigt-en-moins-03-05-2025-573S5T4AGNFEXPLDVX52EX3OYA.php?ts=1746335149028" TargetMode="External"/><Relationship Id="rId432" Type="http://schemas.openxmlformats.org/officeDocument/2006/relationships/hyperlink" Target="https://archive.is/AC9zg" TargetMode="External"/><Relationship Id="rId431" Type="http://schemas.openxmlformats.org/officeDocument/2006/relationships/hyperlink" Target="https://www.dawn.com/news/1907634" TargetMode="External"/><Relationship Id="rId430" Type="http://schemas.openxmlformats.org/officeDocument/2006/relationships/hyperlink" Target="https://archive.is/fpCPj"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itcointalk.org/index.php?topic=5474865.0" TargetMode="External"/><Relationship Id="rId2" Type="http://schemas.openxmlformats.org/officeDocument/2006/relationships/hyperlink" Target="https://arstechnica.com/security/2024/09/forget-hacking-this-gang-just-beat-people-to-steal-their-crypto/" TargetMode="External"/><Relationship Id="rId3"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hidden="1" min="1" max="1" width="11.5"/>
    <col customWidth="1" hidden="1" min="2" max="2" width="16.0"/>
    <col customWidth="1" min="3" max="3" width="4.0"/>
    <col customWidth="1" hidden="1" min="4" max="4" width="11.63"/>
    <col customWidth="1" min="5" max="7" width="11.25"/>
    <col customWidth="1" min="8" max="8" width="13.0"/>
    <col customWidth="1" min="9" max="10" width="11.5"/>
    <col customWidth="1" min="11" max="11" width="29.38"/>
    <col customWidth="1" min="12" max="12" width="22.63"/>
    <col customWidth="1" min="13" max="13" width="18.0"/>
    <col customWidth="1" min="14" max="20" width="8.0"/>
    <col customWidth="1" min="21" max="22" width="16.38"/>
    <col customWidth="1" min="23" max="23" width="21.75"/>
    <col customWidth="1" min="24" max="24" width="15.5"/>
    <col customWidth="1" min="25" max="26" width="11.5"/>
    <col customWidth="1" min="27" max="27" width="19.63"/>
    <col customWidth="1" min="28" max="47" width="11.5"/>
  </cols>
  <sheetData>
    <row r="1">
      <c r="A1" s="2"/>
      <c r="B1" s="3"/>
      <c r="C1" s="5" t="s">
        <v>0</v>
      </c>
      <c r="D1" s="7" t="s">
        <v>1</v>
      </c>
      <c r="E1" s="9" t="s">
        <v>2</v>
      </c>
      <c r="F1" s="9" t="s">
        <v>3</v>
      </c>
      <c r="G1" s="9" t="s">
        <v>4</v>
      </c>
      <c r="H1" s="7" t="s">
        <v>5</v>
      </c>
      <c r="I1" s="7" t="s">
        <v>6</v>
      </c>
      <c r="J1" s="7" t="s">
        <v>7</v>
      </c>
      <c r="K1" s="12" t="s">
        <v>8</v>
      </c>
      <c r="L1" s="9" t="s">
        <v>9</v>
      </c>
      <c r="M1" s="7" t="s">
        <v>10</v>
      </c>
      <c r="N1" s="13" t="s">
        <v>11</v>
      </c>
      <c r="O1" s="14" t="s">
        <v>12</v>
      </c>
      <c r="P1" s="14" t="s">
        <v>13</v>
      </c>
      <c r="Q1" s="14" t="s">
        <v>14</v>
      </c>
      <c r="R1" s="17" t="s">
        <v>16</v>
      </c>
      <c r="S1" s="14" t="s">
        <v>18</v>
      </c>
      <c r="T1" s="14" t="s">
        <v>19</v>
      </c>
      <c r="U1" s="9" t="s">
        <v>20</v>
      </c>
      <c r="V1" s="9" t="s">
        <v>21</v>
      </c>
      <c r="W1" s="7" t="s">
        <v>22</v>
      </c>
      <c r="X1" s="21" t="s">
        <v>23</v>
      </c>
      <c r="Y1" s="21" t="s">
        <v>24</v>
      </c>
      <c r="Z1" s="21" t="s">
        <v>25</v>
      </c>
      <c r="AA1" s="24" t="s">
        <v>27</v>
      </c>
      <c r="AB1" s="2"/>
      <c r="AC1" s="2"/>
      <c r="AD1" s="2"/>
      <c r="AE1" s="2"/>
      <c r="AF1" s="2"/>
      <c r="AG1" s="2"/>
      <c r="AH1" s="2"/>
      <c r="AI1" s="2"/>
      <c r="AJ1" s="2"/>
      <c r="AK1" s="2"/>
      <c r="AL1" s="2"/>
      <c r="AM1" s="2"/>
      <c r="AN1" s="2"/>
      <c r="AO1" s="2"/>
      <c r="AP1" s="2"/>
      <c r="AQ1" s="2"/>
      <c r="AR1" s="2"/>
      <c r="AS1" s="2"/>
      <c r="AT1" s="2"/>
      <c r="AU1" s="2"/>
    </row>
    <row r="2" ht="79.5" customHeight="1">
      <c r="A2" s="29"/>
      <c r="B2" s="29">
        <v>1.0</v>
      </c>
      <c r="C2" s="31">
        <v>1.0</v>
      </c>
      <c r="D2" s="34" t="s">
        <v>32</v>
      </c>
      <c r="E2" s="35">
        <v>29.0</v>
      </c>
      <c r="F2" s="35" t="s">
        <v>35</v>
      </c>
      <c r="G2" s="35">
        <v>2014.0</v>
      </c>
      <c r="H2" s="37" t="s">
        <v>36</v>
      </c>
      <c r="I2" s="37" t="s">
        <v>37</v>
      </c>
      <c r="J2" s="37" t="s">
        <v>38</v>
      </c>
      <c r="K2" s="40" t="s">
        <v>40</v>
      </c>
      <c r="L2" s="42" t="s">
        <v>43</v>
      </c>
      <c r="M2" s="45" t="s">
        <v>45</v>
      </c>
      <c r="N2" s="48" t="s">
        <v>46</v>
      </c>
      <c r="O2" s="49">
        <v>0.0</v>
      </c>
      <c r="P2" s="49"/>
      <c r="Q2" s="49"/>
      <c r="R2" s="49">
        <v>1.0</v>
      </c>
      <c r="S2" s="50">
        <v>0.0</v>
      </c>
      <c r="T2" s="50">
        <v>0.0</v>
      </c>
      <c r="U2" s="51"/>
      <c r="V2" s="51"/>
      <c r="W2" s="37" t="s">
        <v>47</v>
      </c>
      <c r="X2" s="54" t="s">
        <v>50</v>
      </c>
      <c r="Y2" s="55"/>
      <c r="Z2" s="55"/>
      <c r="AA2" s="57" t="s">
        <v>52</v>
      </c>
      <c r="AB2" s="29"/>
      <c r="AC2" s="29"/>
      <c r="AD2" s="29"/>
      <c r="AE2" s="29"/>
      <c r="AF2" s="29"/>
      <c r="AG2" s="29"/>
      <c r="AH2" s="29"/>
      <c r="AI2" s="29"/>
      <c r="AJ2" s="29"/>
      <c r="AK2" s="29"/>
      <c r="AL2" s="29"/>
      <c r="AM2" s="29"/>
      <c r="AN2" s="29"/>
      <c r="AO2" s="29"/>
      <c r="AP2" s="29"/>
      <c r="AQ2" s="29"/>
      <c r="AR2" s="29"/>
      <c r="AS2" s="29"/>
      <c r="AT2" s="29"/>
      <c r="AU2" s="29"/>
    </row>
    <row r="3" ht="79.5" customHeight="1">
      <c r="A3" s="29"/>
      <c r="B3" s="29">
        <v>2.0</v>
      </c>
      <c r="C3" s="31">
        <v>2.0</v>
      </c>
      <c r="D3" s="61" t="s">
        <v>54</v>
      </c>
      <c r="E3" s="35">
        <v>3.0</v>
      </c>
      <c r="F3" s="35" t="s">
        <v>55</v>
      </c>
      <c r="G3" s="35">
        <v>2015.0</v>
      </c>
      <c r="H3" s="37" t="s">
        <v>56</v>
      </c>
      <c r="I3" s="37" t="s">
        <v>57</v>
      </c>
      <c r="J3" s="37" t="s">
        <v>38</v>
      </c>
      <c r="K3" s="40" t="s">
        <v>58</v>
      </c>
      <c r="L3" s="42" t="s">
        <v>59</v>
      </c>
      <c r="M3" s="45" t="s">
        <v>60</v>
      </c>
      <c r="N3" s="48" t="s">
        <v>61</v>
      </c>
      <c r="O3" s="49">
        <v>0.0</v>
      </c>
      <c r="P3" s="49"/>
      <c r="Q3" s="49"/>
      <c r="R3" s="49">
        <v>1.0</v>
      </c>
      <c r="S3" s="50"/>
      <c r="T3" s="50">
        <v>0.0</v>
      </c>
      <c r="U3" s="63"/>
      <c r="V3" s="63"/>
      <c r="W3" s="35" t="s">
        <v>62</v>
      </c>
      <c r="X3" s="54" t="s">
        <v>63</v>
      </c>
      <c r="Y3" s="64" t="s">
        <v>65</v>
      </c>
      <c r="Z3" s="64"/>
      <c r="AA3" s="65" t="s">
        <v>67</v>
      </c>
      <c r="AB3" s="29"/>
      <c r="AC3" s="29"/>
      <c r="AD3" s="29"/>
      <c r="AE3" s="29"/>
      <c r="AF3" s="29"/>
      <c r="AG3" s="29"/>
      <c r="AH3" s="29"/>
      <c r="AI3" s="29"/>
      <c r="AJ3" s="29"/>
      <c r="AK3" s="29"/>
      <c r="AL3" s="29"/>
      <c r="AM3" s="29"/>
      <c r="AN3" s="29"/>
      <c r="AO3" s="29"/>
      <c r="AP3" s="29"/>
      <c r="AQ3" s="29"/>
      <c r="AR3" s="29"/>
      <c r="AS3" s="29"/>
      <c r="AT3" s="29"/>
      <c r="AU3" s="29"/>
    </row>
    <row r="4" ht="79.5" customHeight="1">
      <c r="A4" s="68"/>
      <c r="B4" s="68">
        <v>1.0</v>
      </c>
      <c r="C4" s="69">
        <v>3.0</v>
      </c>
      <c r="D4" s="70" t="s">
        <v>70</v>
      </c>
      <c r="E4" s="63">
        <v>22.0</v>
      </c>
      <c r="F4" s="63" t="s">
        <v>55</v>
      </c>
      <c r="G4" s="63">
        <v>2015.0</v>
      </c>
      <c r="H4" s="51" t="s">
        <v>71</v>
      </c>
      <c r="I4" s="51" t="s">
        <v>72</v>
      </c>
      <c r="J4" s="51" t="s">
        <v>73</v>
      </c>
      <c r="K4" s="71" t="s">
        <v>74</v>
      </c>
      <c r="L4" s="72" t="s">
        <v>59</v>
      </c>
      <c r="M4" s="73" t="s">
        <v>75</v>
      </c>
      <c r="N4" s="48" t="s">
        <v>76</v>
      </c>
      <c r="O4" s="49">
        <v>0.0</v>
      </c>
      <c r="P4" s="49"/>
      <c r="Q4" s="49"/>
      <c r="R4" s="49"/>
      <c r="S4" s="50">
        <v>1.0</v>
      </c>
      <c r="T4" s="50">
        <v>0.0</v>
      </c>
      <c r="U4" s="63"/>
      <c r="V4" s="63"/>
      <c r="W4" s="63" t="s">
        <v>77</v>
      </c>
      <c r="X4" s="74" t="s">
        <v>78</v>
      </c>
      <c r="Y4" s="74" t="s">
        <v>79</v>
      </c>
      <c r="Z4" s="74"/>
      <c r="AA4" s="65" t="s">
        <v>80</v>
      </c>
      <c r="AB4" s="68"/>
      <c r="AC4" s="68"/>
      <c r="AD4" s="68"/>
      <c r="AE4" s="68"/>
      <c r="AF4" s="68"/>
      <c r="AG4" s="68"/>
      <c r="AH4" s="68"/>
      <c r="AI4" s="68"/>
      <c r="AJ4" s="68"/>
      <c r="AK4" s="68"/>
      <c r="AL4" s="68"/>
      <c r="AM4" s="68"/>
      <c r="AN4" s="68"/>
      <c r="AO4" s="68"/>
      <c r="AP4" s="68"/>
      <c r="AQ4" s="68"/>
      <c r="AR4" s="68"/>
      <c r="AS4" s="68"/>
      <c r="AT4" s="68"/>
      <c r="AU4" s="68"/>
    </row>
    <row r="5" ht="79.5" customHeight="1">
      <c r="A5" s="68"/>
      <c r="B5" s="68"/>
      <c r="C5" s="69">
        <v>4.0</v>
      </c>
      <c r="D5" s="70" t="s">
        <v>84</v>
      </c>
      <c r="E5" s="63" t="s">
        <v>85</v>
      </c>
      <c r="F5" s="63" t="s">
        <v>86</v>
      </c>
      <c r="G5" s="63">
        <v>2015.0</v>
      </c>
      <c r="H5" s="51" t="s">
        <v>87</v>
      </c>
      <c r="I5" s="51" t="s">
        <v>88</v>
      </c>
      <c r="J5" s="51" t="s">
        <v>38</v>
      </c>
      <c r="K5" s="76" t="s">
        <v>89</v>
      </c>
      <c r="L5" s="72" t="s">
        <v>91</v>
      </c>
      <c r="M5" s="73" t="s">
        <v>92</v>
      </c>
      <c r="N5" s="48" t="s">
        <v>93</v>
      </c>
      <c r="O5" s="49">
        <v>0.0</v>
      </c>
      <c r="P5" s="49"/>
      <c r="Q5" s="49"/>
      <c r="R5" s="49">
        <v>1.0</v>
      </c>
      <c r="S5" s="50">
        <v>1.0</v>
      </c>
      <c r="T5" s="50">
        <v>0.0</v>
      </c>
      <c r="U5" s="63"/>
      <c r="V5" s="63"/>
      <c r="W5" s="63" t="s">
        <v>94</v>
      </c>
      <c r="X5" s="74" t="s">
        <v>96</v>
      </c>
      <c r="Y5" s="77"/>
      <c r="Z5" s="77"/>
      <c r="AA5" s="65" t="s">
        <v>97</v>
      </c>
      <c r="AB5" s="68"/>
      <c r="AC5" s="68"/>
      <c r="AD5" s="68"/>
      <c r="AE5" s="68"/>
      <c r="AF5" s="68"/>
      <c r="AG5" s="68"/>
      <c r="AH5" s="68"/>
      <c r="AI5" s="68"/>
      <c r="AJ5" s="68"/>
      <c r="AK5" s="68"/>
      <c r="AL5" s="68"/>
      <c r="AM5" s="68"/>
      <c r="AN5" s="68"/>
      <c r="AO5" s="68"/>
      <c r="AP5" s="68"/>
      <c r="AQ5" s="68"/>
      <c r="AR5" s="68"/>
      <c r="AS5" s="68"/>
      <c r="AT5" s="68"/>
      <c r="AU5" s="68"/>
    </row>
    <row r="6" ht="79.5" customHeight="1">
      <c r="A6" s="68"/>
      <c r="B6" s="68"/>
      <c r="C6" s="69">
        <v>5.0</v>
      </c>
      <c r="D6" s="70">
        <v>42151.0</v>
      </c>
      <c r="E6" s="63">
        <v>27.0</v>
      </c>
      <c r="F6" s="63" t="s">
        <v>98</v>
      </c>
      <c r="G6" s="63">
        <v>2015.0</v>
      </c>
      <c r="H6" s="51" t="s">
        <v>99</v>
      </c>
      <c r="I6" s="51" t="s">
        <v>88</v>
      </c>
      <c r="J6" s="51" t="s">
        <v>38</v>
      </c>
      <c r="K6" s="71" t="s">
        <v>100</v>
      </c>
      <c r="L6" s="72" t="s">
        <v>101</v>
      </c>
      <c r="M6" s="73" t="s">
        <v>102</v>
      </c>
      <c r="N6" s="79" t="s">
        <v>106</v>
      </c>
      <c r="O6" s="78">
        <v>1.0</v>
      </c>
      <c r="P6" s="78">
        <v>1.0</v>
      </c>
      <c r="Q6" s="49"/>
      <c r="R6" s="49">
        <v>1.0</v>
      </c>
      <c r="S6" s="50">
        <v>1.0</v>
      </c>
      <c r="T6" s="50">
        <v>0.0</v>
      </c>
      <c r="U6" s="63"/>
      <c r="V6" s="63"/>
      <c r="W6" s="63" t="s">
        <v>103</v>
      </c>
      <c r="X6" s="74" t="s">
        <v>111</v>
      </c>
      <c r="Y6" s="77"/>
      <c r="Z6" s="77"/>
      <c r="AA6" s="65" t="s">
        <v>105</v>
      </c>
      <c r="AB6" s="68"/>
      <c r="AC6" s="68"/>
      <c r="AD6" s="68"/>
      <c r="AE6" s="68"/>
      <c r="AF6" s="68"/>
      <c r="AG6" s="68"/>
      <c r="AH6" s="68"/>
      <c r="AI6" s="68"/>
      <c r="AJ6" s="68"/>
      <c r="AK6" s="68"/>
      <c r="AL6" s="68"/>
      <c r="AM6" s="68"/>
      <c r="AN6" s="68"/>
      <c r="AO6" s="68"/>
      <c r="AP6" s="68"/>
      <c r="AQ6" s="68"/>
      <c r="AR6" s="68"/>
      <c r="AS6" s="68"/>
      <c r="AT6" s="68"/>
      <c r="AU6" s="68"/>
    </row>
    <row r="7" ht="79.5" customHeight="1">
      <c r="A7" s="68"/>
      <c r="B7" s="68"/>
      <c r="C7" s="69">
        <v>6.0</v>
      </c>
      <c r="D7" s="70" t="s">
        <v>107</v>
      </c>
      <c r="E7" s="63">
        <v>16.0</v>
      </c>
      <c r="F7" s="63" t="s">
        <v>108</v>
      </c>
      <c r="G7" s="63">
        <v>2015.0</v>
      </c>
      <c r="H7" s="51" t="s">
        <v>109</v>
      </c>
      <c r="I7" s="51" t="s">
        <v>110</v>
      </c>
      <c r="J7" s="51" t="s">
        <v>73</v>
      </c>
      <c r="K7" s="71" t="s">
        <v>112</v>
      </c>
      <c r="L7" s="72" t="s">
        <v>59</v>
      </c>
      <c r="M7" s="73" t="s">
        <v>114</v>
      </c>
      <c r="N7" s="48" t="s">
        <v>118</v>
      </c>
      <c r="O7" s="49">
        <v>0.0</v>
      </c>
      <c r="P7" s="49"/>
      <c r="Q7" s="49"/>
      <c r="R7" s="49"/>
      <c r="S7" s="78">
        <v>1.0</v>
      </c>
      <c r="T7" s="49">
        <v>0.0</v>
      </c>
      <c r="U7" s="63"/>
      <c r="V7" s="63"/>
      <c r="W7" s="63" t="s">
        <v>115</v>
      </c>
      <c r="X7" s="74" t="s">
        <v>125</v>
      </c>
      <c r="Y7" s="77"/>
      <c r="Z7" s="77"/>
      <c r="AA7" s="65" t="s">
        <v>117</v>
      </c>
      <c r="AB7" s="68"/>
      <c r="AC7" s="68"/>
      <c r="AD7" s="68"/>
      <c r="AE7" s="68"/>
      <c r="AF7" s="68"/>
      <c r="AG7" s="68"/>
      <c r="AH7" s="68"/>
      <c r="AI7" s="68"/>
      <c r="AJ7" s="68"/>
      <c r="AK7" s="68"/>
      <c r="AL7" s="68"/>
      <c r="AM7" s="68"/>
      <c r="AN7" s="68"/>
      <c r="AO7" s="68"/>
      <c r="AP7" s="68"/>
      <c r="AQ7" s="68"/>
      <c r="AR7" s="68"/>
      <c r="AS7" s="68"/>
      <c r="AT7" s="68"/>
      <c r="AU7" s="68"/>
    </row>
    <row r="8" ht="79.5" customHeight="1">
      <c r="A8" s="68"/>
      <c r="B8" s="68"/>
      <c r="C8" s="69">
        <v>7.0</v>
      </c>
      <c r="D8" s="70" t="s">
        <v>119</v>
      </c>
      <c r="E8" s="63">
        <v>11.0</v>
      </c>
      <c r="F8" s="63" t="s">
        <v>120</v>
      </c>
      <c r="G8" s="63">
        <v>2016.0</v>
      </c>
      <c r="H8" s="51" t="s">
        <v>121</v>
      </c>
      <c r="I8" s="51" t="s">
        <v>122</v>
      </c>
      <c r="J8" s="51" t="s">
        <v>123</v>
      </c>
      <c r="K8" s="71" t="s">
        <v>124</v>
      </c>
      <c r="L8" s="72" t="s">
        <v>101</v>
      </c>
      <c r="M8" s="73" t="s">
        <v>126</v>
      </c>
      <c r="N8" s="48" t="s">
        <v>130</v>
      </c>
      <c r="O8" s="49">
        <v>1.0</v>
      </c>
      <c r="P8" s="49"/>
      <c r="Q8" s="49"/>
      <c r="R8" s="49"/>
      <c r="S8" s="80">
        <v>1.0</v>
      </c>
      <c r="T8" s="49">
        <v>0.0</v>
      </c>
      <c r="U8" s="63"/>
      <c r="V8" s="63"/>
      <c r="W8" s="63" t="s">
        <v>127</v>
      </c>
      <c r="X8" s="74" t="s">
        <v>137</v>
      </c>
      <c r="Y8" s="77"/>
      <c r="Z8" s="77"/>
      <c r="AA8" s="65" t="s">
        <v>129</v>
      </c>
      <c r="AB8" s="68"/>
      <c r="AC8" s="68"/>
      <c r="AD8" s="68"/>
      <c r="AE8" s="68"/>
      <c r="AF8" s="68"/>
      <c r="AG8" s="68"/>
      <c r="AH8" s="68"/>
      <c r="AI8" s="68"/>
      <c r="AJ8" s="68"/>
      <c r="AK8" s="68"/>
      <c r="AL8" s="68"/>
      <c r="AM8" s="68"/>
      <c r="AN8" s="68"/>
      <c r="AO8" s="68"/>
      <c r="AP8" s="68"/>
      <c r="AQ8" s="68"/>
      <c r="AR8" s="68"/>
      <c r="AS8" s="68"/>
      <c r="AT8" s="68"/>
      <c r="AU8" s="68"/>
    </row>
    <row r="9" ht="79.5" customHeight="1">
      <c r="A9" s="68"/>
      <c r="B9" s="68"/>
      <c r="C9" s="31">
        <v>8.0</v>
      </c>
      <c r="D9" s="70" t="s">
        <v>131</v>
      </c>
      <c r="E9" s="63">
        <v>25.0</v>
      </c>
      <c r="F9" s="63" t="s">
        <v>120</v>
      </c>
      <c r="G9" s="63">
        <v>2016.0</v>
      </c>
      <c r="H9" s="51" t="s">
        <v>132</v>
      </c>
      <c r="I9" s="51" t="s">
        <v>133</v>
      </c>
      <c r="J9" s="51" t="s">
        <v>38</v>
      </c>
      <c r="K9" s="76" t="s">
        <v>134</v>
      </c>
      <c r="L9" s="72" t="s">
        <v>91</v>
      </c>
      <c r="M9" s="73" t="s">
        <v>136</v>
      </c>
      <c r="N9" s="48" t="s">
        <v>147</v>
      </c>
      <c r="O9" s="82">
        <v>0.0</v>
      </c>
      <c r="P9" s="49"/>
      <c r="Q9" s="49"/>
      <c r="R9" s="82">
        <v>1.0</v>
      </c>
      <c r="S9" s="80">
        <v>1.0</v>
      </c>
      <c r="T9" s="49">
        <v>0.0</v>
      </c>
      <c r="U9" s="63"/>
      <c r="V9" s="63"/>
      <c r="W9" s="63" t="s">
        <v>138</v>
      </c>
      <c r="X9" s="74" t="s">
        <v>149</v>
      </c>
      <c r="Y9" s="77"/>
      <c r="Z9" s="77"/>
      <c r="AA9" s="65" t="s">
        <v>140</v>
      </c>
      <c r="AB9" s="68"/>
      <c r="AC9" s="68"/>
      <c r="AD9" s="68"/>
      <c r="AE9" s="68"/>
      <c r="AF9" s="68"/>
      <c r="AG9" s="68"/>
      <c r="AH9" s="68"/>
      <c r="AI9" s="68"/>
      <c r="AJ9" s="68"/>
      <c r="AK9" s="68"/>
      <c r="AL9" s="68"/>
      <c r="AM9" s="68"/>
      <c r="AN9" s="68"/>
      <c r="AO9" s="68"/>
      <c r="AP9" s="68"/>
      <c r="AQ9" s="68"/>
      <c r="AR9" s="68"/>
      <c r="AS9" s="68"/>
      <c r="AT9" s="68"/>
      <c r="AU9" s="68"/>
    </row>
    <row r="10" ht="79.5" customHeight="1">
      <c r="A10" s="68"/>
      <c r="B10" s="68"/>
      <c r="C10" s="31">
        <v>9.0</v>
      </c>
      <c r="D10" s="70" t="s">
        <v>141</v>
      </c>
      <c r="E10" s="63">
        <v>14.0</v>
      </c>
      <c r="F10" s="63" t="s">
        <v>142</v>
      </c>
      <c r="G10" s="63">
        <v>2016.0</v>
      </c>
      <c r="H10" s="51" t="s">
        <v>143</v>
      </c>
      <c r="I10" s="51" t="s">
        <v>144</v>
      </c>
      <c r="J10" s="51" t="s">
        <v>145</v>
      </c>
      <c r="K10" s="71" t="s">
        <v>146</v>
      </c>
      <c r="L10" s="83" t="s">
        <v>91</v>
      </c>
      <c r="M10" s="73" t="s">
        <v>148</v>
      </c>
      <c r="N10" s="79" t="s">
        <v>159</v>
      </c>
      <c r="O10" s="78">
        <v>0.0</v>
      </c>
      <c r="P10" s="78">
        <v>1.0</v>
      </c>
      <c r="Q10" s="49"/>
      <c r="R10" s="49"/>
      <c r="S10" s="78">
        <v>1.0</v>
      </c>
      <c r="T10" s="49">
        <v>0.0</v>
      </c>
      <c r="U10" s="63"/>
      <c r="V10" s="63"/>
      <c r="W10" s="63" t="s">
        <v>150</v>
      </c>
      <c r="X10" s="74" t="s">
        <v>162</v>
      </c>
      <c r="Y10" s="77"/>
      <c r="Z10" s="77"/>
      <c r="AA10" s="65" t="s">
        <v>152</v>
      </c>
      <c r="AB10" s="68"/>
      <c r="AC10" s="68"/>
      <c r="AD10" s="68"/>
      <c r="AE10" s="68"/>
      <c r="AF10" s="68"/>
      <c r="AG10" s="68"/>
      <c r="AH10" s="68"/>
      <c r="AI10" s="68"/>
      <c r="AJ10" s="68"/>
      <c r="AK10" s="68"/>
      <c r="AL10" s="68"/>
      <c r="AM10" s="68"/>
      <c r="AN10" s="68"/>
      <c r="AO10" s="68"/>
      <c r="AP10" s="68"/>
      <c r="AQ10" s="68"/>
      <c r="AR10" s="68"/>
      <c r="AS10" s="68"/>
      <c r="AT10" s="68"/>
      <c r="AU10" s="68"/>
    </row>
    <row r="11" ht="79.5" customHeight="1">
      <c r="A11" s="69"/>
      <c r="B11" s="69"/>
      <c r="C11" s="31">
        <v>10.0</v>
      </c>
      <c r="D11" s="84" t="s">
        <v>154</v>
      </c>
      <c r="E11" s="85">
        <v>6.0</v>
      </c>
      <c r="F11" s="85" t="s">
        <v>108</v>
      </c>
      <c r="G11" s="85">
        <v>2016.0</v>
      </c>
      <c r="H11" s="50" t="s">
        <v>155</v>
      </c>
      <c r="I11" s="50" t="s">
        <v>156</v>
      </c>
      <c r="J11" s="50" t="s">
        <v>73</v>
      </c>
      <c r="K11" s="86" t="s">
        <v>157</v>
      </c>
      <c r="L11" s="72" t="s">
        <v>59</v>
      </c>
      <c r="M11" s="87" t="s">
        <v>158</v>
      </c>
      <c r="N11" s="48" t="s">
        <v>171</v>
      </c>
      <c r="O11" s="82">
        <v>0.0</v>
      </c>
      <c r="P11" s="82">
        <v>0.0</v>
      </c>
      <c r="Q11" s="49"/>
      <c r="R11" s="82">
        <v>0.0</v>
      </c>
      <c r="S11" s="82">
        <v>1.0</v>
      </c>
      <c r="T11" s="49">
        <v>0.0</v>
      </c>
      <c r="U11" s="85"/>
      <c r="V11" s="85" t="s">
        <v>160</v>
      </c>
      <c r="W11" s="85" t="s">
        <v>161</v>
      </c>
      <c r="X11" s="88" t="s">
        <v>174</v>
      </c>
      <c r="Y11" s="89"/>
      <c r="Z11" s="89"/>
      <c r="AA11" s="90" t="s">
        <v>164</v>
      </c>
      <c r="AB11" s="69"/>
      <c r="AC11" s="69"/>
      <c r="AD11" s="69"/>
      <c r="AE11" s="69"/>
      <c r="AF11" s="69"/>
      <c r="AG11" s="69"/>
      <c r="AH11" s="69"/>
      <c r="AI11" s="69"/>
      <c r="AJ11" s="69"/>
      <c r="AK11" s="69"/>
      <c r="AL11" s="69"/>
      <c r="AM11" s="69"/>
      <c r="AN11" s="69"/>
      <c r="AO11" s="69"/>
      <c r="AP11" s="69"/>
      <c r="AQ11" s="69"/>
      <c r="AR11" s="69"/>
      <c r="AS11" s="69"/>
      <c r="AT11" s="69"/>
      <c r="AU11" s="69"/>
    </row>
    <row r="12" ht="79.5" customHeight="1">
      <c r="A12" s="91"/>
      <c r="B12" s="91"/>
      <c r="C12" s="31">
        <v>11.0</v>
      </c>
      <c r="D12" s="92" t="s">
        <v>165</v>
      </c>
      <c r="E12" s="93">
        <v>16.0</v>
      </c>
      <c r="F12" s="93" t="s">
        <v>86</v>
      </c>
      <c r="G12" s="93">
        <v>2017.0</v>
      </c>
      <c r="H12" s="94" t="s">
        <v>166</v>
      </c>
      <c r="I12" s="94" t="s">
        <v>167</v>
      </c>
      <c r="J12" s="94" t="s">
        <v>168</v>
      </c>
      <c r="K12" s="95" t="s">
        <v>169</v>
      </c>
      <c r="L12" s="72" t="s">
        <v>91</v>
      </c>
      <c r="M12" s="96" t="s">
        <v>170</v>
      </c>
      <c r="N12" s="101" t="s">
        <v>181</v>
      </c>
      <c r="O12" s="97">
        <v>0.0</v>
      </c>
      <c r="P12" s="97">
        <v>1.0</v>
      </c>
      <c r="Q12" s="98"/>
      <c r="R12" s="97">
        <v>1.0</v>
      </c>
      <c r="S12" s="97">
        <v>1.0</v>
      </c>
      <c r="T12" s="97">
        <v>0.0</v>
      </c>
      <c r="U12" s="94"/>
      <c r="V12" s="94"/>
      <c r="W12" s="93" t="s">
        <v>173</v>
      </c>
      <c r="X12" s="99"/>
      <c r="Y12" s="99"/>
      <c r="Z12" s="99"/>
      <c r="AA12" s="100"/>
      <c r="AB12" s="91"/>
      <c r="AC12" s="91"/>
      <c r="AD12" s="91"/>
      <c r="AE12" s="91"/>
      <c r="AF12" s="91"/>
      <c r="AG12" s="91"/>
      <c r="AH12" s="91"/>
      <c r="AI12" s="91"/>
      <c r="AJ12" s="91"/>
      <c r="AK12" s="91"/>
      <c r="AL12" s="91"/>
      <c r="AM12" s="91"/>
      <c r="AN12" s="91"/>
      <c r="AO12" s="91"/>
      <c r="AP12" s="91"/>
      <c r="AQ12" s="91"/>
      <c r="AR12" s="91"/>
      <c r="AS12" s="91"/>
      <c r="AT12" s="91"/>
      <c r="AU12" s="91"/>
    </row>
    <row r="13" ht="79.5" customHeight="1">
      <c r="A13" s="68"/>
      <c r="B13" s="68"/>
      <c r="C13" s="31">
        <v>12.0</v>
      </c>
      <c r="D13" s="70" t="s">
        <v>175</v>
      </c>
      <c r="E13" s="63">
        <v>26.0</v>
      </c>
      <c r="F13" s="63" t="s">
        <v>86</v>
      </c>
      <c r="G13" s="63">
        <v>2017.0</v>
      </c>
      <c r="H13" s="51" t="s">
        <v>176</v>
      </c>
      <c r="I13" s="51" t="s">
        <v>177</v>
      </c>
      <c r="J13" s="51" t="s">
        <v>178</v>
      </c>
      <c r="K13" s="71" t="s">
        <v>179</v>
      </c>
      <c r="L13" s="72" t="s">
        <v>101</v>
      </c>
      <c r="M13" s="102" t="s">
        <v>188</v>
      </c>
      <c r="N13" s="103" t="s">
        <v>189</v>
      </c>
      <c r="O13" s="49">
        <v>1.0</v>
      </c>
      <c r="P13" s="49"/>
      <c r="Q13" s="49"/>
      <c r="R13" s="49"/>
      <c r="S13" s="49">
        <v>0.0</v>
      </c>
      <c r="T13" s="49">
        <v>0.0</v>
      </c>
      <c r="U13" s="50"/>
      <c r="V13" s="50"/>
      <c r="W13" s="50" t="s">
        <v>182</v>
      </c>
      <c r="X13" s="74" t="s">
        <v>193</v>
      </c>
      <c r="Y13" s="74" t="s">
        <v>197</v>
      </c>
      <c r="Z13" s="74" t="s">
        <v>200</v>
      </c>
      <c r="AA13" s="65" t="s">
        <v>187</v>
      </c>
      <c r="AB13" s="68"/>
      <c r="AC13" s="68"/>
      <c r="AD13" s="68"/>
      <c r="AE13" s="68"/>
      <c r="AF13" s="68"/>
      <c r="AG13" s="68"/>
      <c r="AH13" s="68"/>
      <c r="AI13" s="68"/>
      <c r="AJ13" s="68"/>
      <c r="AK13" s="68"/>
      <c r="AL13" s="68"/>
      <c r="AM13" s="68"/>
      <c r="AN13" s="68"/>
      <c r="AO13" s="68"/>
      <c r="AP13" s="68"/>
      <c r="AQ13" s="68"/>
      <c r="AR13" s="68"/>
      <c r="AS13" s="68"/>
      <c r="AT13" s="68"/>
      <c r="AU13" s="68"/>
    </row>
    <row r="14" ht="79.5" customHeight="1">
      <c r="A14" s="68"/>
      <c r="B14" s="68"/>
      <c r="C14" s="31">
        <v>13.0</v>
      </c>
      <c r="D14" s="70" t="s">
        <v>190</v>
      </c>
      <c r="E14" s="63">
        <v>14.0</v>
      </c>
      <c r="F14" s="63" t="s">
        <v>191</v>
      </c>
      <c r="G14" s="63">
        <v>2017.0</v>
      </c>
      <c r="H14" s="51" t="s">
        <v>192</v>
      </c>
      <c r="I14" s="51" t="s">
        <v>194</v>
      </c>
      <c r="J14" s="51" t="s">
        <v>195</v>
      </c>
      <c r="K14" s="71" t="s">
        <v>196</v>
      </c>
      <c r="L14" s="72" t="s">
        <v>198</v>
      </c>
      <c r="M14" s="105" t="s">
        <v>199</v>
      </c>
      <c r="N14" s="48" t="s">
        <v>211</v>
      </c>
      <c r="O14" s="49">
        <v>1.0</v>
      </c>
      <c r="P14" s="49"/>
      <c r="Q14" s="49"/>
      <c r="R14" s="49"/>
      <c r="S14" s="49">
        <v>1.0</v>
      </c>
      <c r="T14" s="49">
        <v>0.0</v>
      </c>
      <c r="U14" s="50"/>
      <c r="V14" s="50"/>
      <c r="W14" s="50" t="s">
        <v>202</v>
      </c>
      <c r="X14" s="106" t="s">
        <v>214</v>
      </c>
      <c r="Y14" s="77"/>
      <c r="Z14" s="77"/>
      <c r="AA14" s="65" t="s">
        <v>204</v>
      </c>
      <c r="AB14" s="68"/>
      <c r="AC14" s="68"/>
      <c r="AD14" s="68"/>
      <c r="AE14" s="68"/>
      <c r="AF14" s="68"/>
      <c r="AG14" s="68"/>
      <c r="AH14" s="68"/>
      <c r="AI14" s="68"/>
      <c r="AJ14" s="68"/>
      <c r="AK14" s="68"/>
      <c r="AL14" s="68"/>
      <c r="AM14" s="68"/>
      <c r="AN14" s="68"/>
      <c r="AO14" s="68"/>
      <c r="AP14" s="68"/>
      <c r="AQ14" s="68"/>
      <c r="AR14" s="68"/>
      <c r="AS14" s="68"/>
      <c r="AT14" s="68"/>
      <c r="AU14" s="68"/>
    </row>
    <row r="15" ht="79.5" customHeight="1">
      <c r="A15" s="107"/>
      <c r="B15" s="107"/>
      <c r="C15" s="107">
        <v>14.0</v>
      </c>
      <c r="D15" s="108" t="s">
        <v>205</v>
      </c>
      <c r="E15" s="109">
        <v>17.0</v>
      </c>
      <c r="F15" s="109" t="s">
        <v>206</v>
      </c>
      <c r="G15" s="109">
        <v>2017.0</v>
      </c>
      <c r="H15" s="110" t="s">
        <v>207</v>
      </c>
      <c r="I15" s="110" t="s">
        <v>208</v>
      </c>
      <c r="J15" s="110" t="s">
        <v>209</v>
      </c>
      <c r="K15" s="111" t="s">
        <v>210</v>
      </c>
      <c r="L15" s="112" t="s">
        <v>212</v>
      </c>
      <c r="M15" s="113" t="s">
        <v>229</v>
      </c>
      <c r="N15" s="120" t="s">
        <v>233</v>
      </c>
      <c r="O15" s="114">
        <v>1.0</v>
      </c>
      <c r="P15" s="114"/>
      <c r="Q15" s="114"/>
      <c r="R15" s="114"/>
      <c r="S15" s="114">
        <v>1.0</v>
      </c>
      <c r="T15" s="114">
        <v>1.0</v>
      </c>
      <c r="U15" s="110"/>
      <c r="V15" s="110"/>
      <c r="W15" s="110" t="s">
        <v>215</v>
      </c>
      <c r="X15" s="115" t="s">
        <v>239</v>
      </c>
      <c r="Y15" s="116" t="s">
        <v>240</v>
      </c>
      <c r="Z15" s="116" t="s">
        <v>242</v>
      </c>
      <c r="AA15" s="117" t="s">
        <v>243</v>
      </c>
      <c r="AB15" s="118" t="s">
        <v>221</v>
      </c>
      <c r="AC15" s="107"/>
      <c r="AD15" s="107"/>
      <c r="AE15" s="107"/>
      <c r="AF15" s="107"/>
      <c r="AG15" s="107"/>
      <c r="AH15" s="107"/>
      <c r="AI15" s="107"/>
      <c r="AJ15" s="107"/>
      <c r="AK15" s="107"/>
      <c r="AL15" s="107"/>
      <c r="AM15" s="107"/>
      <c r="AN15" s="107"/>
      <c r="AO15" s="107"/>
      <c r="AP15" s="107"/>
      <c r="AQ15" s="107"/>
      <c r="AR15" s="107"/>
      <c r="AS15" s="107"/>
      <c r="AT15" s="107"/>
      <c r="AU15" s="107"/>
    </row>
    <row r="16" ht="79.5" customHeight="1">
      <c r="A16" s="68"/>
      <c r="B16" s="68"/>
      <c r="C16" s="69">
        <v>15.0</v>
      </c>
      <c r="D16" s="70" t="s">
        <v>222</v>
      </c>
      <c r="E16" s="63">
        <v>4.0</v>
      </c>
      <c r="F16" s="63" t="s">
        <v>223</v>
      </c>
      <c r="G16" s="63">
        <v>2017.0</v>
      </c>
      <c r="H16" s="51" t="s">
        <v>224</v>
      </c>
      <c r="I16" s="51" t="s">
        <v>225</v>
      </c>
      <c r="J16" s="51" t="s">
        <v>226</v>
      </c>
      <c r="K16" s="71" t="s">
        <v>227</v>
      </c>
      <c r="L16" s="83" t="s">
        <v>212</v>
      </c>
      <c r="M16" s="73" t="s">
        <v>228</v>
      </c>
      <c r="N16" s="79" t="s">
        <v>252</v>
      </c>
      <c r="O16" s="78">
        <v>1.0</v>
      </c>
      <c r="P16" s="49">
        <v>1.0</v>
      </c>
      <c r="Q16" s="49"/>
      <c r="R16" s="82">
        <v>1.0</v>
      </c>
      <c r="S16" s="82">
        <v>0.0</v>
      </c>
      <c r="T16" s="78">
        <v>0.0</v>
      </c>
      <c r="U16" s="63"/>
      <c r="V16" s="63"/>
      <c r="W16" s="63" t="s">
        <v>230</v>
      </c>
      <c r="X16" s="74" t="s">
        <v>255</v>
      </c>
      <c r="Y16" s="77"/>
      <c r="Z16" s="77"/>
      <c r="AA16" s="65" t="s">
        <v>232</v>
      </c>
      <c r="AB16" s="68"/>
      <c r="AC16" s="68"/>
      <c r="AD16" s="68"/>
      <c r="AE16" s="68"/>
      <c r="AF16" s="68"/>
      <c r="AG16" s="68"/>
      <c r="AH16" s="68"/>
      <c r="AI16" s="68"/>
      <c r="AJ16" s="68"/>
      <c r="AK16" s="68"/>
      <c r="AL16" s="68"/>
      <c r="AM16" s="68"/>
      <c r="AN16" s="68"/>
      <c r="AO16" s="68"/>
      <c r="AP16" s="68"/>
      <c r="AQ16" s="68"/>
      <c r="AR16" s="68"/>
      <c r="AS16" s="68"/>
      <c r="AT16" s="68"/>
      <c r="AU16" s="68"/>
    </row>
    <row r="17" ht="79.5" customHeight="1">
      <c r="A17" s="68"/>
      <c r="B17" s="68"/>
      <c r="C17" s="69">
        <v>16.0</v>
      </c>
      <c r="D17" s="70" t="s">
        <v>234</v>
      </c>
      <c r="E17" s="63">
        <v>16.0</v>
      </c>
      <c r="F17" s="63" t="s">
        <v>235</v>
      </c>
      <c r="G17" s="63">
        <v>2017.0</v>
      </c>
      <c r="H17" s="51" t="s">
        <v>236</v>
      </c>
      <c r="I17" s="51" t="s">
        <v>237</v>
      </c>
      <c r="J17" s="51" t="s">
        <v>38</v>
      </c>
      <c r="K17" s="71" t="s">
        <v>238</v>
      </c>
      <c r="L17" s="72" t="s">
        <v>43</v>
      </c>
      <c r="M17" s="73" t="s">
        <v>241</v>
      </c>
      <c r="N17" s="79" t="s">
        <v>263</v>
      </c>
      <c r="O17" s="78">
        <v>0.0</v>
      </c>
      <c r="P17" s="78">
        <v>0.0</v>
      </c>
      <c r="Q17" s="82"/>
      <c r="R17" s="78">
        <v>1.0</v>
      </c>
      <c r="S17" s="78">
        <v>0.0</v>
      </c>
      <c r="T17" s="78">
        <v>0.0</v>
      </c>
      <c r="U17" s="63"/>
      <c r="V17" s="63"/>
      <c r="W17" s="63"/>
      <c r="X17" s="74" t="s">
        <v>268</v>
      </c>
      <c r="Y17" s="77"/>
      <c r="Z17" s="77"/>
      <c r="AA17" s="65" t="s">
        <v>245</v>
      </c>
      <c r="AB17" s="68"/>
      <c r="AC17" s="68"/>
      <c r="AD17" s="68"/>
      <c r="AE17" s="68"/>
      <c r="AF17" s="68"/>
      <c r="AG17" s="68"/>
      <c r="AH17" s="68"/>
      <c r="AI17" s="68"/>
      <c r="AJ17" s="68"/>
      <c r="AK17" s="68"/>
      <c r="AL17" s="68"/>
      <c r="AM17" s="68"/>
      <c r="AN17" s="68"/>
      <c r="AO17" s="68"/>
      <c r="AP17" s="68"/>
      <c r="AQ17" s="68"/>
      <c r="AR17" s="68"/>
      <c r="AS17" s="68"/>
      <c r="AT17" s="68"/>
      <c r="AU17" s="68"/>
    </row>
    <row r="18" ht="79.5" customHeight="1">
      <c r="A18" s="68"/>
      <c r="B18" s="68"/>
      <c r="C18" s="31">
        <v>17.0</v>
      </c>
      <c r="D18" s="70" t="s">
        <v>246</v>
      </c>
      <c r="E18" s="63" t="s">
        <v>85</v>
      </c>
      <c r="F18" s="63" t="s">
        <v>235</v>
      </c>
      <c r="G18" s="63">
        <v>2017.0</v>
      </c>
      <c r="H18" s="51" t="s">
        <v>143</v>
      </c>
      <c r="I18" s="51" t="s">
        <v>247</v>
      </c>
      <c r="J18" s="122" t="s">
        <v>248</v>
      </c>
      <c r="K18" s="71" t="s">
        <v>249</v>
      </c>
      <c r="L18" s="72" t="s">
        <v>59</v>
      </c>
      <c r="M18" s="73" t="s">
        <v>250</v>
      </c>
      <c r="N18" s="79" t="s">
        <v>273</v>
      </c>
      <c r="O18" s="78">
        <v>1.0</v>
      </c>
      <c r="P18" s="49"/>
      <c r="Q18" s="49"/>
      <c r="R18" s="78">
        <v>1.0</v>
      </c>
      <c r="S18" s="78">
        <v>1.0</v>
      </c>
      <c r="T18" s="78">
        <v>0.0</v>
      </c>
      <c r="U18" s="63"/>
      <c r="V18" s="63"/>
      <c r="W18" s="63" t="s">
        <v>253</v>
      </c>
      <c r="X18" s="74" t="s">
        <v>278</v>
      </c>
      <c r="Y18" s="77"/>
      <c r="Z18" s="77"/>
      <c r="AA18" s="65" t="s">
        <v>256</v>
      </c>
      <c r="AB18" s="68"/>
      <c r="AC18" s="68"/>
      <c r="AD18" s="68"/>
      <c r="AE18" s="68"/>
      <c r="AF18" s="68"/>
      <c r="AG18" s="68"/>
      <c r="AH18" s="68"/>
      <c r="AI18" s="68"/>
      <c r="AJ18" s="68"/>
      <c r="AK18" s="68"/>
      <c r="AL18" s="68"/>
      <c r="AM18" s="68"/>
      <c r="AN18" s="68"/>
      <c r="AO18" s="68"/>
      <c r="AP18" s="68"/>
      <c r="AQ18" s="68"/>
      <c r="AR18" s="68"/>
      <c r="AS18" s="68"/>
      <c r="AT18" s="68"/>
      <c r="AU18" s="68"/>
    </row>
    <row r="19" ht="79.5" customHeight="1">
      <c r="A19" s="68"/>
      <c r="B19" s="68"/>
      <c r="C19" s="31">
        <v>18.0</v>
      </c>
      <c r="D19" s="70" t="s">
        <v>246</v>
      </c>
      <c r="E19" s="63" t="s">
        <v>85</v>
      </c>
      <c r="F19" s="63" t="s">
        <v>235</v>
      </c>
      <c r="G19" s="63">
        <v>2017.0</v>
      </c>
      <c r="H19" s="51" t="s">
        <v>143</v>
      </c>
      <c r="I19" s="51" t="s">
        <v>257</v>
      </c>
      <c r="J19" s="51" t="s">
        <v>38</v>
      </c>
      <c r="K19" s="71" t="s">
        <v>259</v>
      </c>
      <c r="L19" s="72" t="s">
        <v>59</v>
      </c>
      <c r="M19" s="73" t="s">
        <v>261</v>
      </c>
      <c r="N19" s="48" t="s">
        <v>288</v>
      </c>
      <c r="O19" s="49"/>
      <c r="P19" s="49"/>
      <c r="Q19" s="49"/>
      <c r="R19" s="78">
        <v>1.0</v>
      </c>
      <c r="S19" s="78">
        <v>1.0</v>
      </c>
      <c r="T19" s="78">
        <v>0.0</v>
      </c>
      <c r="U19" s="63"/>
      <c r="V19" s="63"/>
      <c r="W19" s="63" t="s">
        <v>262</v>
      </c>
      <c r="X19" s="74" t="s">
        <v>289</v>
      </c>
      <c r="Y19" s="74" t="s">
        <v>294</v>
      </c>
      <c r="Z19" s="77"/>
      <c r="AA19" s="65" t="s">
        <v>267</v>
      </c>
      <c r="AB19" s="68"/>
      <c r="AC19" s="68"/>
      <c r="AD19" s="68"/>
      <c r="AE19" s="68"/>
      <c r="AF19" s="68"/>
      <c r="AG19" s="68"/>
      <c r="AH19" s="68"/>
      <c r="AI19" s="68"/>
      <c r="AJ19" s="68"/>
      <c r="AK19" s="68"/>
      <c r="AL19" s="68"/>
      <c r="AM19" s="68"/>
      <c r="AN19" s="68"/>
      <c r="AO19" s="68"/>
      <c r="AP19" s="68"/>
      <c r="AQ19" s="68"/>
      <c r="AR19" s="68"/>
      <c r="AS19" s="68"/>
      <c r="AT19" s="68"/>
      <c r="AU19" s="68"/>
    </row>
    <row r="20" ht="79.5" customHeight="1">
      <c r="A20" s="124"/>
      <c r="B20" s="124"/>
      <c r="C20" s="69">
        <v>19.0</v>
      </c>
      <c r="D20" s="125" t="s">
        <v>269</v>
      </c>
      <c r="E20" s="126">
        <v>4.0</v>
      </c>
      <c r="F20" s="126" t="s">
        <v>108</v>
      </c>
      <c r="G20" s="126">
        <v>2017.0</v>
      </c>
      <c r="H20" s="127" t="s">
        <v>270</v>
      </c>
      <c r="I20" s="127" t="s">
        <v>88</v>
      </c>
      <c r="J20" s="127" t="s">
        <v>38</v>
      </c>
      <c r="K20" s="128" t="s">
        <v>271</v>
      </c>
      <c r="L20" s="83" t="s">
        <v>101</v>
      </c>
      <c r="M20" s="129" t="s">
        <v>303</v>
      </c>
      <c r="N20" s="136" t="s">
        <v>305</v>
      </c>
      <c r="O20" s="80">
        <v>1.0</v>
      </c>
      <c r="P20" s="130"/>
      <c r="Q20" s="130"/>
      <c r="R20" s="80">
        <v>1.0</v>
      </c>
      <c r="S20" s="80" t="s">
        <v>30</v>
      </c>
      <c r="T20" s="80">
        <v>0.0</v>
      </c>
      <c r="U20" s="126" t="s">
        <v>274</v>
      </c>
      <c r="V20" s="126" t="s">
        <v>275</v>
      </c>
      <c r="W20" s="126" t="s">
        <v>276</v>
      </c>
      <c r="X20" s="131" t="s">
        <v>310</v>
      </c>
      <c r="Y20" s="131" t="s">
        <v>311</v>
      </c>
      <c r="Z20" s="131" t="s">
        <v>312</v>
      </c>
      <c r="AA20" s="133" t="s">
        <v>281</v>
      </c>
      <c r="AB20" s="124"/>
      <c r="AC20" s="124"/>
      <c r="AD20" s="124"/>
      <c r="AE20" s="124"/>
      <c r="AF20" s="124"/>
      <c r="AG20" s="124"/>
      <c r="AH20" s="124"/>
      <c r="AI20" s="124"/>
      <c r="AJ20" s="124"/>
      <c r="AK20" s="124"/>
      <c r="AL20" s="124"/>
      <c r="AM20" s="124"/>
      <c r="AN20" s="124"/>
      <c r="AO20" s="124"/>
      <c r="AP20" s="124"/>
      <c r="AQ20" s="124"/>
      <c r="AR20" s="124"/>
      <c r="AS20" s="124"/>
      <c r="AT20" s="124"/>
      <c r="AU20" s="124"/>
    </row>
    <row r="21" ht="79.5" customHeight="1">
      <c r="A21" s="68"/>
      <c r="B21" s="68"/>
      <c r="C21" s="31">
        <v>20.0</v>
      </c>
      <c r="D21" s="70" t="s">
        <v>283</v>
      </c>
      <c r="E21" s="63">
        <v>15.0</v>
      </c>
      <c r="F21" s="63" t="s">
        <v>108</v>
      </c>
      <c r="G21" s="63">
        <v>2017.0</v>
      </c>
      <c r="H21" s="51" t="s">
        <v>270</v>
      </c>
      <c r="I21" s="51" t="s">
        <v>284</v>
      </c>
      <c r="J21" s="51" t="s">
        <v>285</v>
      </c>
      <c r="K21" s="71" t="s">
        <v>286</v>
      </c>
      <c r="L21" s="83" t="s">
        <v>198</v>
      </c>
      <c r="M21" s="73" t="s">
        <v>287</v>
      </c>
      <c r="N21" s="48" t="s">
        <v>323</v>
      </c>
      <c r="O21" s="49"/>
      <c r="P21" s="49"/>
      <c r="Q21" s="49"/>
      <c r="R21" s="78">
        <v>1.0</v>
      </c>
      <c r="S21" s="78">
        <v>1.0</v>
      </c>
      <c r="T21" s="78">
        <v>0.0</v>
      </c>
      <c r="U21" s="63" t="s">
        <v>290</v>
      </c>
      <c r="V21" s="63" t="s">
        <v>291</v>
      </c>
      <c r="W21" s="63" t="s">
        <v>292</v>
      </c>
      <c r="X21" s="74" t="s">
        <v>327</v>
      </c>
      <c r="Y21" s="77"/>
      <c r="Z21" s="77"/>
      <c r="AA21" s="65" t="s">
        <v>295</v>
      </c>
      <c r="AB21" s="68"/>
      <c r="AC21" s="68"/>
      <c r="AD21" s="68"/>
      <c r="AE21" s="68"/>
      <c r="AF21" s="68"/>
      <c r="AG21" s="68"/>
      <c r="AH21" s="68"/>
      <c r="AI21" s="68"/>
      <c r="AJ21" s="68"/>
      <c r="AK21" s="68"/>
      <c r="AL21" s="68"/>
      <c r="AM21" s="68"/>
      <c r="AN21" s="68"/>
      <c r="AO21" s="68"/>
      <c r="AP21" s="68"/>
      <c r="AQ21" s="68"/>
      <c r="AR21" s="68"/>
      <c r="AS21" s="68"/>
      <c r="AT21" s="68"/>
      <c r="AU21" s="68"/>
    </row>
    <row r="22" ht="79.5" customHeight="1">
      <c r="A22" s="69"/>
      <c r="B22" s="69"/>
      <c r="C22" s="31">
        <v>21.0</v>
      </c>
      <c r="D22" s="84" t="s">
        <v>296</v>
      </c>
      <c r="E22" s="85" t="s">
        <v>85</v>
      </c>
      <c r="F22" s="85" t="s">
        <v>35</v>
      </c>
      <c r="G22" s="85">
        <v>2017.0</v>
      </c>
      <c r="H22" s="50" t="s">
        <v>270</v>
      </c>
      <c r="I22" s="50" t="s">
        <v>297</v>
      </c>
      <c r="J22" s="50" t="s">
        <v>298</v>
      </c>
      <c r="K22" s="135" t="s">
        <v>299</v>
      </c>
      <c r="L22" s="83" t="s">
        <v>59</v>
      </c>
      <c r="M22" s="87" t="s">
        <v>301</v>
      </c>
      <c r="N22" s="48" t="s">
        <v>332</v>
      </c>
      <c r="O22" s="82">
        <v>0.0</v>
      </c>
      <c r="P22" s="82">
        <v>0.0</v>
      </c>
      <c r="Q22" s="49"/>
      <c r="R22" s="82">
        <v>0.0</v>
      </c>
      <c r="S22" s="82">
        <v>1.0</v>
      </c>
      <c r="T22" s="82">
        <v>0.0</v>
      </c>
      <c r="U22" s="85">
        <v>600.0</v>
      </c>
      <c r="V22" s="85" t="s">
        <v>302</v>
      </c>
      <c r="W22" s="85" t="s">
        <v>304</v>
      </c>
      <c r="X22" s="88" t="s">
        <v>313</v>
      </c>
      <c r="Y22" s="89"/>
      <c r="Z22" s="89"/>
      <c r="AA22" s="90"/>
      <c r="AB22" s="69"/>
      <c r="AC22" s="69"/>
      <c r="AD22" s="69"/>
      <c r="AE22" s="69"/>
      <c r="AF22" s="69"/>
      <c r="AG22" s="69"/>
      <c r="AH22" s="69"/>
      <c r="AI22" s="69"/>
      <c r="AJ22" s="69"/>
      <c r="AK22" s="69"/>
      <c r="AL22" s="69"/>
      <c r="AM22" s="69"/>
      <c r="AN22" s="69"/>
      <c r="AO22" s="69"/>
      <c r="AP22" s="69"/>
      <c r="AQ22" s="69"/>
      <c r="AR22" s="69"/>
      <c r="AS22" s="69"/>
      <c r="AT22" s="69"/>
      <c r="AU22" s="69"/>
    </row>
    <row r="23" ht="79.5" customHeight="1">
      <c r="A23" s="68"/>
      <c r="B23" s="68"/>
      <c r="C23" s="69">
        <v>22.0</v>
      </c>
      <c r="D23" s="70" t="s">
        <v>314</v>
      </c>
      <c r="E23" s="63">
        <v>26.0</v>
      </c>
      <c r="F23" s="63" t="s">
        <v>35</v>
      </c>
      <c r="G23" s="63">
        <v>2017.0</v>
      </c>
      <c r="H23" s="51" t="s">
        <v>315</v>
      </c>
      <c r="I23" s="51" t="s">
        <v>225</v>
      </c>
      <c r="J23" s="51" t="s">
        <v>226</v>
      </c>
      <c r="K23" s="71" t="s">
        <v>316</v>
      </c>
      <c r="L23" s="72" t="s">
        <v>101</v>
      </c>
      <c r="M23" s="73" t="s">
        <v>317</v>
      </c>
      <c r="N23" s="79" t="s">
        <v>360</v>
      </c>
      <c r="O23" s="78">
        <v>1.0</v>
      </c>
      <c r="P23" s="49"/>
      <c r="Q23" s="49"/>
      <c r="R23" s="49"/>
      <c r="S23" s="78">
        <v>1.0</v>
      </c>
      <c r="T23" s="78">
        <v>0.0</v>
      </c>
      <c r="U23" s="63" t="s">
        <v>318</v>
      </c>
      <c r="V23" s="63" t="s">
        <v>291</v>
      </c>
      <c r="W23" s="63" t="s">
        <v>319</v>
      </c>
      <c r="X23" s="74" t="s">
        <v>363</v>
      </c>
      <c r="Y23" s="74" t="s">
        <v>364</v>
      </c>
      <c r="Z23" s="77"/>
      <c r="AA23" s="65" t="s">
        <v>322</v>
      </c>
      <c r="AB23" s="68"/>
      <c r="AC23" s="68"/>
      <c r="AD23" s="68"/>
      <c r="AE23" s="68"/>
      <c r="AF23" s="68"/>
      <c r="AG23" s="68"/>
      <c r="AH23" s="68"/>
      <c r="AI23" s="68"/>
      <c r="AJ23" s="68"/>
      <c r="AK23" s="68"/>
      <c r="AL23" s="68"/>
      <c r="AM23" s="68"/>
      <c r="AN23" s="68"/>
      <c r="AO23" s="68"/>
      <c r="AP23" s="68"/>
      <c r="AQ23" s="68"/>
      <c r="AR23" s="68"/>
      <c r="AS23" s="68"/>
      <c r="AT23" s="68"/>
      <c r="AU23" s="68"/>
    </row>
    <row r="24" ht="79.5" customHeight="1">
      <c r="A24" s="68"/>
      <c r="B24" s="68"/>
      <c r="C24" s="69">
        <v>23.0</v>
      </c>
      <c r="D24" s="139" t="s">
        <v>325</v>
      </c>
      <c r="E24" s="63">
        <v>1.0</v>
      </c>
      <c r="F24" s="63" t="s">
        <v>223</v>
      </c>
      <c r="G24" s="63">
        <v>2018.0</v>
      </c>
      <c r="H24" s="63" t="s">
        <v>326</v>
      </c>
      <c r="I24" s="51" t="s">
        <v>257</v>
      </c>
      <c r="J24" s="51" t="s">
        <v>38</v>
      </c>
      <c r="K24" s="71" t="s">
        <v>328</v>
      </c>
      <c r="L24" s="83" t="s">
        <v>198</v>
      </c>
      <c r="M24" s="73" t="s">
        <v>329</v>
      </c>
      <c r="N24" s="79" t="s">
        <v>378</v>
      </c>
      <c r="O24" s="78">
        <v>0.0</v>
      </c>
      <c r="P24" s="49"/>
      <c r="Q24" s="49"/>
      <c r="R24" s="78">
        <v>1.0</v>
      </c>
      <c r="S24" s="78">
        <v>1.0</v>
      </c>
      <c r="T24" s="78">
        <v>0.0</v>
      </c>
      <c r="U24" s="63"/>
      <c r="V24" s="63"/>
      <c r="W24" s="63" t="s">
        <v>330</v>
      </c>
      <c r="X24" s="74" t="s">
        <v>384</v>
      </c>
      <c r="Y24" s="74" t="s">
        <v>386</v>
      </c>
      <c r="Z24" s="77"/>
      <c r="AA24" s="65" t="s">
        <v>334</v>
      </c>
      <c r="AB24" s="68"/>
      <c r="AC24" s="68"/>
      <c r="AD24" s="68"/>
      <c r="AE24" s="68"/>
      <c r="AF24" s="68"/>
      <c r="AG24" s="68"/>
      <c r="AH24" s="68"/>
      <c r="AI24" s="68"/>
      <c r="AJ24" s="68"/>
      <c r="AK24" s="68"/>
      <c r="AL24" s="68"/>
      <c r="AM24" s="68"/>
      <c r="AN24" s="68"/>
      <c r="AO24" s="68"/>
      <c r="AP24" s="68"/>
      <c r="AQ24" s="68"/>
      <c r="AR24" s="68"/>
      <c r="AS24" s="68"/>
      <c r="AT24" s="68"/>
      <c r="AU24" s="68"/>
    </row>
    <row r="25" ht="79.5" customHeight="1">
      <c r="A25" s="68"/>
      <c r="B25" s="68"/>
      <c r="C25" s="69">
        <v>24.0</v>
      </c>
      <c r="D25" s="70" t="s">
        <v>335</v>
      </c>
      <c r="E25" s="63">
        <v>3.0</v>
      </c>
      <c r="F25" s="63" t="s">
        <v>55</v>
      </c>
      <c r="G25" s="63">
        <v>2018.0</v>
      </c>
      <c r="H25" s="51" t="s">
        <v>336</v>
      </c>
      <c r="I25" s="51" t="s">
        <v>337</v>
      </c>
      <c r="J25" s="51" t="s">
        <v>38</v>
      </c>
      <c r="K25" s="71" t="s">
        <v>338</v>
      </c>
      <c r="L25" s="72" t="s">
        <v>59</v>
      </c>
      <c r="M25" s="73" t="s">
        <v>340</v>
      </c>
      <c r="N25" s="79" t="s">
        <v>394</v>
      </c>
      <c r="O25" s="78">
        <v>0.0</v>
      </c>
      <c r="P25" s="78">
        <v>1.0</v>
      </c>
      <c r="Q25" s="49"/>
      <c r="R25" s="78">
        <v>1.0</v>
      </c>
      <c r="S25" s="78">
        <v>0.0</v>
      </c>
      <c r="T25" s="78">
        <v>0.0</v>
      </c>
      <c r="U25" s="63"/>
      <c r="V25" s="63"/>
      <c r="W25" s="63" t="s">
        <v>341</v>
      </c>
      <c r="X25" s="74" t="s">
        <v>396</v>
      </c>
      <c r="Y25" s="74" t="s">
        <v>398</v>
      </c>
      <c r="Z25" s="77"/>
      <c r="AA25" s="65" t="s">
        <v>344</v>
      </c>
      <c r="AB25" s="68"/>
      <c r="AC25" s="68"/>
      <c r="AD25" s="68"/>
      <c r="AE25" s="68"/>
      <c r="AF25" s="68"/>
      <c r="AG25" s="68"/>
      <c r="AH25" s="68"/>
      <c r="AI25" s="68"/>
      <c r="AJ25" s="68"/>
      <c r="AK25" s="68"/>
      <c r="AL25" s="68"/>
      <c r="AM25" s="68"/>
      <c r="AN25" s="68"/>
      <c r="AO25" s="68"/>
      <c r="AP25" s="68"/>
      <c r="AQ25" s="68"/>
      <c r="AR25" s="68"/>
      <c r="AS25" s="68"/>
      <c r="AT25" s="68"/>
      <c r="AU25" s="68"/>
    </row>
    <row r="26" ht="79.5" customHeight="1">
      <c r="A26" s="68"/>
      <c r="B26" s="68"/>
      <c r="C26" s="69">
        <v>25.0</v>
      </c>
      <c r="D26" s="70" t="s">
        <v>345</v>
      </c>
      <c r="E26" s="63">
        <v>14.0</v>
      </c>
      <c r="F26" s="63" t="s">
        <v>55</v>
      </c>
      <c r="G26" s="63">
        <v>2018.0</v>
      </c>
      <c r="H26" s="51" t="s">
        <v>346</v>
      </c>
      <c r="I26" s="51" t="s">
        <v>347</v>
      </c>
      <c r="J26" s="51" t="s">
        <v>348</v>
      </c>
      <c r="K26" s="71" t="s">
        <v>349</v>
      </c>
      <c r="L26" s="72" t="s">
        <v>350</v>
      </c>
      <c r="M26" s="73" t="s">
        <v>60</v>
      </c>
      <c r="N26" s="79" t="s">
        <v>409</v>
      </c>
      <c r="O26" s="78">
        <v>0.0</v>
      </c>
      <c r="P26" s="78">
        <v>1.0</v>
      </c>
      <c r="Q26" s="49"/>
      <c r="R26" s="49"/>
      <c r="S26" s="78">
        <v>1.0</v>
      </c>
      <c r="T26" s="78">
        <v>0.0</v>
      </c>
      <c r="U26" s="63"/>
      <c r="V26" s="63"/>
      <c r="W26" s="63" t="s">
        <v>351</v>
      </c>
      <c r="X26" s="74" t="s">
        <v>410</v>
      </c>
      <c r="Y26" s="77"/>
      <c r="Z26" s="77"/>
      <c r="AA26" s="65" t="s">
        <v>353</v>
      </c>
      <c r="AB26" s="68"/>
      <c r="AC26" s="68"/>
      <c r="AD26" s="68"/>
      <c r="AE26" s="68"/>
      <c r="AF26" s="68"/>
      <c r="AG26" s="68"/>
      <c r="AH26" s="68"/>
      <c r="AI26" s="68"/>
      <c r="AJ26" s="68"/>
      <c r="AK26" s="68"/>
      <c r="AL26" s="68"/>
      <c r="AM26" s="68"/>
      <c r="AN26" s="68"/>
      <c r="AO26" s="68"/>
      <c r="AP26" s="68"/>
      <c r="AQ26" s="68"/>
      <c r="AR26" s="68"/>
      <c r="AS26" s="68"/>
      <c r="AT26" s="68"/>
      <c r="AU26" s="68"/>
    </row>
    <row r="27" ht="79.5" customHeight="1">
      <c r="A27" s="68"/>
      <c r="B27" s="68"/>
      <c r="C27" s="69">
        <v>26.0</v>
      </c>
      <c r="D27" s="70" t="s">
        <v>355</v>
      </c>
      <c r="E27" s="63">
        <v>15.0</v>
      </c>
      <c r="F27" s="63" t="s">
        <v>55</v>
      </c>
      <c r="G27" s="63">
        <v>2018.0</v>
      </c>
      <c r="H27" s="51" t="s">
        <v>356</v>
      </c>
      <c r="I27" s="51" t="s">
        <v>357</v>
      </c>
      <c r="J27" s="51" t="s">
        <v>358</v>
      </c>
      <c r="K27" s="71" t="s">
        <v>359</v>
      </c>
      <c r="L27" s="83" t="s">
        <v>361</v>
      </c>
      <c r="M27" s="73" t="s">
        <v>362</v>
      </c>
      <c r="N27" s="79" t="s">
        <v>418</v>
      </c>
      <c r="O27" s="78">
        <v>0.0</v>
      </c>
      <c r="P27" s="82"/>
      <c r="Q27" s="49"/>
      <c r="R27" s="49"/>
      <c r="S27" s="78">
        <v>1.0</v>
      </c>
      <c r="T27" s="78">
        <v>0.0</v>
      </c>
      <c r="U27" s="63" t="s">
        <v>365</v>
      </c>
      <c r="V27" s="63" t="s">
        <v>366</v>
      </c>
      <c r="W27" s="63" t="s">
        <v>367</v>
      </c>
      <c r="X27" s="74" t="s">
        <v>421</v>
      </c>
      <c r="Y27" s="74" t="s">
        <v>423</v>
      </c>
      <c r="Z27" s="77"/>
      <c r="AA27" s="65" t="s">
        <v>370</v>
      </c>
      <c r="AB27" s="68"/>
      <c r="AC27" s="68"/>
      <c r="AD27" s="68"/>
      <c r="AE27" s="68"/>
      <c r="AF27" s="68"/>
      <c r="AG27" s="68"/>
      <c r="AH27" s="68"/>
      <c r="AI27" s="68"/>
      <c r="AJ27" s="68"/>
      <c r="AK27" s="68"/>
      <c r="AL27" s="68"/>
      <c r="AM27" s="68"/>
      <c r="AN27" s="68"/>
      <c r="AO27" s="68"/>
      <c r="AP27" s="68"/>
      <c r="AQ27" s="68"/>
      <c r="AR27" s="68"/>
      <c r="AS27" s="68"/>
      <c r="AT27" s="68"/>
      <c r="AU27" s="68"/>
    </row>
    <row r="28" ht="79.5" customHeight="1">
      <c r="A28" s="68"/>
      <c r="B28" s="68"/>
      <c r="C28" s="31">
        <v>27.0</v>
      </c>
      <c r="D28" s="70" t="s">
        <v>371</v>
      </c>
      <c r="E28" s="63">
        <v>18.0</v>
      </c>
      <c r="F28" s="63" t="s">
        <v>55</v>
      </c>
      <c r="G28" s="63">
        <v>2018.0</v>
      </c>
      <c r="H28" s="51" t="s">
        <v>372</v>
      </c>
      <c r="I28" s="51" t="s">
        <v>373</v>
      </c>
      <c r="J28" s="51" t="s">
        <v>374</v>
      </c>
      <c r="K28" s="71" t="s">
        <v>375</v>
      </c>
      <c r="L28" s="72" t="s">
        <v>91</v>
      </c>
      <c r="M28" s="73" t="s">
        <v>377</v>
      </c>
      <c r="N28" s="79" t="s">
        <v>428</v>
      </c>
      <c r="O28" s="78">
        <v>0.0</v>
      </c>
      <c r="P28" s="49"/>
      <c r="Q28" s="49"/>
      <c r="R28" s="49"/>
      <c r="S28" s="78">
        <v>1.0</v>
      </c>
      <c r="T28" s="78">
        <v>0.0</v>
      </c>
      <c r="U28" s="63"/>
      <c r="V28" s="63"/>
      <c r="W28" s="63" t="s">
        <v>380</v>
      </c>
      <c r="X28" s="74" t="s">
        <v>430</v>
      </c>
      <c r="Y28" s="77"/>
      <c r="Z28" s="77"/>
      <c r="AA28" s="65" t="s">
        <v>382</v>
      </c>
      <c r="AB28" s="68"/>
      <c r="AC28" s="68"/>
      <c r="AD28" s="68"/>
      <c r="AE28" s="68"/>
      <c r="AF28" s="68"/>
      <c r="AG28" s="68"/>
      <c r="AH28" s="68"/>
      <c r="AI28" s="68"/>
      <c r="AJ28" s="68"/>
      <c r="AK28" s="68"/>
      <c r="AL28" s="68"/>
      <c r="AM28" s="68"/>
      <c r="AN28" s="68"/>
      <c r="AO28" s="68"/>
      <c r="AP28" s="68"/>
      <c r="AQ28" s="68"/>
      <c r="AR28" s="68"/>
      <c r="AS28" s="68"/>
      <c r="AT28" s="68"/>
      <c r="AU28" s="68"/>
    </row>
    <row r="29" ht="79.5" customHeight="1">
      <c r="A29" s="68"/>
      <c r="B29" s="68"/>
      <c r="C29" s="31">
        <v>28.0</v>
      </c>
      <c r="D29" s="70" t="s">
        <v>383</v>
      </c>
      <c r="E29" s="63">
        <v>23.0</v>
      </c>
      <c r="F29" s="63" t="s">
        <v>55</v>
      </c>
      <c r="G29" s="63">
        <v>2018.0</v>
      </c>
      <c r="H29" s="51" t="s">
        <v>385</v>
      </c>
      <c r="I29" s="51" t="s">
        <v>387</v>
      </c>
      <c r="J29" s="51" t="s">
        <v>145</v>
      </c>
      <c r="K29" s="71" t="s">
        <v>388</v>
      </c>
      <c r="L29" s="72" t="s">
        <v>59</v>
      </c>
      <c r="M29" s="73" t="s">
        <v>389</v>
      </c>
      <c r="N29" s="79" t="s">
        <v>438</v>
      </c>
      <c r="O29" s="78">
        <v>0.0</v>
      </c>
      <c r="P29" s="78">
        <v>1.0</v>
      </c>
      <c r="Q29" s="49"/>
      <c r="R29" s="78">
        <v>1.0</v>
      </c>
      <c r="S29" s="78">
        <v>0.0</v>
      </c>
      <c r="T29" s="78">
        <v>0.0</v>
      </c>
      <c r="U29" s="63"/>
      <c r="V29" s="63"/>
      <c r="W29" s="63" t="s">
        <v>390</v>
      </c>
      <c r="X29" s="140" t="s">
        <v>439</v>
      </c>
      <c r="Y29" s="74" t="s">
        <v>440</v>
      </c>
      <c r="Z29" s="77"/>
      <c r="AA29" s="65" t="s">
        <v>395</v>
      </c>
      <c r="AB29" s="68"/>
      <c r="AC29" s="68"/>
      <c r="AD29" s="68"/>
      <c r="AE29" s="68"/>
      <c r="AF29" s="68"/>
      <c r="AG29" s="68"/>
      <c r="AH29" s="68"/>
      <c r="AI29" s="68"/>
      <c r="AJ29" s="68"/>
      <c r="AK29" s="68"/>
      <c r="AL29" s="68"/>
      <c r="AM29" s="68"/>
      <c r="AN29" s="68"/>
      <c r="AO29" s="68"/>
      <c r="AP29" s="68"/>
      <c r="AQ29" s="68"/>
      <c r="AR29" s="68"/>
      <c r="AS29" s="68"/>
      <c r="AT29" s="68"/>
      <c r="AU29" s="68"/>
    </row>
    <row r="30" ht="79.5" customHeight="1">
      <c r="A30" s="68"/>
      <c r="B30" s="68"/>
      <c r="C30" s="31">
        <v>29.0</v>
      </c>
      <c r="D30" s="70" t="s">
        <v>399</v>
      </c>
      <c r="E30" s="63">
        <v>27.0</v>
      </c>
      <c r="F30" s="63" t="s">
        <v>55</v>
      </c>
      <c r="G30" s="63">
        <v>2018.0</v>
      </c>
      <c r="H30" s="51" t="s">
        <v>401</v>
      </c>
      <c r="I30" s="51" t="s">
        <v>402</v>
      </c>
      <c r="J30" s="51" t="s">
        <v>168</v>
      </c>
      <c r="K30" s="71" t="s">
        <v>404</v>
      </c>
      <c r="L30" s="72" t="s">
        <v>361</v>
      </c>
      <c r="M30" s="73" t="s">
        <v>405</v>
      </c>
      <c r="N30" s="79" t="s">
        <v>454</v>
      </c>
      <c r="O30" s="78">
        <v>0.0</v>
      </c>
      <c r="P30" s="78">
        <v>1.0</v>
      </c>
      <c r="Q30" s="49"/>
      <c r="R30" s="49"/>
      <c r="S30" s="78">
        <v>0.0</v>
      </c>
      <c r="T30" s="78">
        <v>0.0</v>
      </c>
      <c r="U30" s="63"/>
      <c r="V30" s="63"/>
      <c r="W30" s="63" t="s">
        <v>390</v>
      </c>
      <c r="X30" s="74" t="s">
        <v>457</v>
      </c>
      <c r="Y30" s="74" t="s">
        <v>460</v>
      </c>
      <c r="Z30" s="77"/>
      <c r="AA30" s="65" t="s">
        <v>408</v>
      </c>
      <c r="AB30" s="68"/>
      <c r="AC30" s="68"/>
      <c r="AD30" s="68"/>
      <c r="AE30" s="68"/>
      <c r="AF30" s="68"/>
      <c r="AG30" s="68"/>
      <c r="AH30" s="68"/>
      <c r="AI30" s="68"/>
      <c r="AJ30" s="68"/>
      <c r="AK30" s="68"/>
      <c r="AL30" s="68"/>
      <c r="AM30" s="68"/>
      <c r="AN30" s="68"/>
      <c r="AO30" s="68"/>
      <c r="AP30" s="68"/>
      <c r="AQ30" s="68"/>
      <c r="AR30" s="68"/>
      <c r="AS30" s="68"/>
      <c r="AT30" s="68"/>
      <c r="AU30" s="68"/>
    </row>
    <row r="31" ht="79.5" customHeight="1">
      <c r="A31" s="68"/>
      <c r="B31" s="68"/>
      <c r="C31" s="31">
        <v>30.0</v>
      </c>
      <c r="D31" s="70" t="s">
        <v>411</v>
      </c>
      <c r="E31" s="63">
        <v>29.0</v>
      </c>
      <c r="F31" s="63" t="s">
        <v>55</v>
      </c>
      <c r="G31" s="63">
        <v>2018.0</v>
      </c>
      <c r="H31" s="51" t="s">
        <v>270</v>
      </c>
      <c r="I31" s="51" t="s">
        <v>412</v>
      </c>
      <c r="J31" s="51" t="s">
        <v>38</v>
      </c>
      <c r="K31" s="71" t="s">
        <v>413</v>
      </c>
      <c r="L31" s="83" t="s">
        <v>414</v>
      </c>
      <c r="M31" s="73" t="s">
        <v>415</v>
      </c>
      <c r="N31" s="79" t="s">
        <v>469</v>
      </c>
      <c r="O31" s="78">
        <v>0.0</v>
      </c>
      <c r="P31" s="78">
        <v>0.0</v>
      </c>
      <c r="Q31" s="78">
        <v>0.0</v>
      </c>
      <c r="R31" s="78">
        <v>0.0</v>
      </c>
      <c r="S31" s="78">
        <v>0.0</v>
      </c>
      <c r="T31" s="78">
        <v>0.0</v>
      </c>
      <c r="U31" s="63"/>
      <c r="V31" s="63"/>
      <c r="W31" s="63" t="s">
        <v>416</v>
      </c>
      <c r="X31" s="74" t="s">
        <v>471</v>
      </c>
      <c r="Y31" s="77"/>
      <c r="Z31" s="77"/>
      <c r="AA31" s="65" t="s">
        <v>420</v>
      </c>
      <c r="AB31" s="68"/>
      <c r="AC31" s="68"/>
      <c r="AD31" s="68"/>
      <c r="AE31" s="68"/>
      <c r="AF31" s="68"/>
      <c r="AG31" s="68"/>
      <c r="AH31" s="68"/>
      <c r="AI31" s="68"/>
      <c r="AJ31" s="68"/>
      <c r="AK31" s="68"/>
      <c r="AL31" s="68"/>
      <c r="AM31" s="68"/>
      <c r="AN31" s="68"/>
      <c r="AO31" s="68"/>
      <c r="AP31" s="68"/>
      <c r="AQ31" s="68"/>
      <c r="AR31" s="68"/>
      <c r="AS31" s="68"/>
      <c r="AT31" s="68"/>
      <c r="AU31" s="68"/>
    </row>
    <row r="32" ht="79.5" customHeight="1">
      <c r="A32" s="68"/>
      <c r="B32" s="68"/>
      <c r="C32" s="31">
        <v>31.0</v>
      </c>
      <c r="D32" s="70" t="s">
        <v>422</v>
      </c>
      <c r="E32" s="63" t="s">
        <v>85</v>
      </c>
      <c r="F32" s="63" t="s">
        <v>55</v>
      </c>
      <c r="G32" s="63">
        <v>2018.0</v>
      </c>
      <c r="H32" s="51" t="s">
        <v>270</v>
      </c>
      <c r="I32" s="51" t="s">
        <v>424</v>
      </c>
      <c r="J32" s="51" t="s">
        <v>226</v>
      </c>
      <c r="K32" s="71" t="s">
        <v>425</v>
      </c>
      <c r="L32" s="72" t="s">
        <v>91</v>
      </c>
      <c r="M32" s="73" t="s">
        <v>426</v>
      </c>
      <c r="N32" s="79" t="s">
        <v>481</v>
      </c>
      <c r="O32" s="78">
        <v>0.0</v>
      </c>
      <c r="P32" s="78">
        <v>1.0</v>
      </c>
      <c r="Q32" s="82"/>
      <c r="R32" s="82"/>
      <c r="S32" s="78">
        <v>1.0</v>
      </c>
      <c r="T32" s="78">
        <v>0.0</v>
      </c>
      <c r="U32" s="63"/>
      <c r="V32" s="63"/>
      <c r="W32" s="63" t="s">
        <v>427</v>
      </c>
      <c r="X32" s="74" t="s">
        <v>485</v>
      </c>
      <c r="Y32" s="77"/>
      <c r="Z32" s="77"/>
      <c r="AA32" s="65" t="s">
        <v>431</v>
      </c>
      <c r="AB32" s="68"/>
      <c r="AC32" s="68"/>
      <c r="AD32" s="68"/>
      <c r="AE32" s="68"/>
      <c r="AF32" s="68"/>
      <c r="AG32" s="68"/>
      <c r="AH32" s="68"/>
      <c r="AI32" s="68"/>
      <c r="AJ32" s="68"/>
      <c r="AK32" s="68"/>
      <c r="AL32" s="68"/>
      <c r="AM32" s="68"/>
      <c r="AN32" s="68"/>
      <c r="AO32" s="68"/>
      <c r="AP32" s="68"/>
      <c r="AQ32" s="68"/>
      <c r="AR32" s="68"/>
      <c r="AS32" s="68"/>
      <c r="AT32" s="68"/>
      <c r="AU32" s="68"/>
    </row>
    <row r="33" ht="79.5" customHeight="1">
      <c r="A33" s="68"/>
      <c r="B33" s="68"/>
      <c r="C33" s="31">
        <v>32.0</v>
      </c>
      <c r="D33" s="70" t="s">
        <v>432</v>
      </c>
      <c r="E33" s="63">
        <v>9.0</v>
      </c>
      <c r="F33" s="63" t="s">
        <v>86</v>
      </c>
      <c r="G33" s="63">
        <v>2018.0</v>
      </c>
      <c r="H33" s="51" t="s">
        <v>433</v>
      </c>
      <c r="I33" s="51" t="s">
        <v>434</v>
      </c>
      <c r="J33" s="51" t="s">
        <v>435</v>
      </c>
      <c r="K33" s="71" t="s">
        <v>436</v>
      </c>
      <c r="L33" s="72" t="s">
        <v>198</v>
      </c>
      <c r="M33" s="73" t="s">
        <v>490</v>
      </c>
      <c r="N33" s="142" t="s">
        <v>493</v>
      </c>
      <c r="O33" s="78">
        <v>1.0</v>
      </c>
      <c r="P33" s="78">
        <v>1.0</v>
      </c>
      <c r="Q33" s="49"/>
      <c r="R33" s="78">
        <v>1.0</v>
      </c>
      <c r="S33" s="78">
        <v>1.0</v>
      </c>
      <c r="T33" s="78">
        <v>0.0</v>
      </c>
      <c r="U33" s="63"/>
      <c r="V33" s="63"/>
      <c r="W33" s="63" t="s">
        <v>441</v>
      </c>
      <c r="X33" s="74" t="s">
        <v>497</v>
      </c>
      <c r="Y33" s="74" t="s">
        <v>499</v>
      </c>
      <c r="Z33" s="74" t="s">
        <v>501</v>
      </c>
      <c r="AA33" s="65" t="s">
        <v>445</v>
      </c>
      <c r="AB33" s="68"/>
      <c r="AC33" s="68"/>
      <c r="AD33" s="68"/>
      <c r="AE33" s="68"/>
      <c r="AF33" s="68"/>
      <c r="AG33" s="68"/>
      <c r="AH33" s="68"/>
      <c r="AI33" s="68"/>
      <c r="AJ33" s="68"/>
      <c r="AK33" s="68"/>
      <c r="AL33" s="68"/>
      <c r="AM33" s="68"/>
      <c r="AN33" s="68"/>
      <c r="AO33" s="68"/>
      <c r="AP33" s="68"/>
      <c r="AQ33" s="68"/>
      <c r="AR33" s="68"/>
      <c r="AS33" s="68"/>
      <c r="AT33" s="68"/>
      <c r="AU33" s="68"/>
    </row>
    <row r="34" ht="79.5" customHeight="1">
      <c r="A34" s="68"/>
      <c r="B34" s="68"/>
      <c r="C34" s="107">
        <v>33.0</v>
      </c>
      <c r="D34" s="70" t="s">
        <v>446</v>
      </c>
      <c r="E34" s="63">
        <v>21.0</v>
      </c>
      <c r="F34" s="63" t="s">
        <v>86</v>
      </c>
      <c r="G34" s="63">
        <v>2018.0</v>
      </c>
      <c r="H34" s="51" t="s">
        <v>447</v>
      </c>
      <c r="I34" s="51" t="s">
        <v>448</v>
      </c>
      <c r="J34" s="51" t="s">
        <v>449</v>
      </c>
      <c r="K34" s="71" t="s">
        <v>450</v>
      </c>
      <c r="L34" s="72" t="s">
        <v>91</v>
      </c>
      <c r="M34" s="73" t="s">
        <v>451</v>
      </c>
      <c r="N34" s="48" t="s">
        <v>513</v>
      </c>
      <c r="O34" s="49"/>
      <c r="P34" s="49"/>
      <c r="Q34" s="122">
        <v>1.0</v>
      </c>
      <c r="R34" s="122">
        <v>1.0</v>
      </c>
      <c r="S34" s="122">
        <v>1.0</v>
      </c>
      <c r="T34" s="122">
        <v>0.0</v>
      </c>
      <c r="U34" s="63"/>
      <c r="V34" s="63"/>
      <c r="W34" s="63" t="s">
        <v>452</v>
      </c>
      <c r="X34" s="106" t="s">
        <v>516</v>
      </c>
      <c r="Y34" s="74" t="s">
        <v>519</v>
      </c>
      <c r="Z34" s="77"/>
      <c r="AA34" s="65" t="s">
        <v>456</v>
      </c>
      <c r="AB34" s="68"/>
      <c r="AC34" s="68"/>
      <c r="AD34" s="68"/>
      <c r="AE34" s="68"/>
      <c r="AF34" s="68"/>
      <c r="AG34" s="68"/>
      <c r="AH34" s="68"/>
      <c r="AI34" s="68"/>
      <c r="AJ34" s="68"/>
      <c r="AK34" s="68"/>
      <c r="AL34" s="68"/>
      <c r="AM34" s="68"/>
      <c r="AN34" s="68"/>
      <c r="AO34" s="68"/>
      <c r="AP34" s="68"/>
      <c r="AQ34" s="68"/>
      <c r="AR34" s="68"/>
      <c r="AS34" s="68"/>
      <c r="AT34" s="68"/>
      <c r="AU34" s="68"/>
    </row>
    <row r="35" ht="79.5" customHeight="1">
      <c r="A35" s="68"/>
      <c r="B35" s="68"/>
      <c r="C35" s="69">
        <v>34.0</v>
      </c>
      <c r="D35" s="70" t="s">
        <v>458</v>
      </c>
      <c r="E35" s="63">
        <v>23.0</v>
      </c>
      <c r="F35" s="63" t="s">
        <v>86</v>
      </c>
      <c r="G35" s="63">
        <v>2018.0</v>
      </c>
      <c r="H35" s="51" t="s">
        <v>461</v>
      </c>
      <c r="I35" s="51" t="s">
        <v>462</v>
      </c>
      <c r="J35" s="51" t="s">
        <v>348</v>
      </c>
      <c r="K35" s="71" t="s">
        <v>464</v>
      </c>
      <c r="L35" s="72" t="s">
        <v>101</v>
      </c>
      <c r="M35" s="105" t="s">
        <v>60</v>
      </c>
      <c r="N35" s="48" t="s">
        <v>529</v>
      </c>
      <c r="O35" s="49">
        <v>1.0</v>
      </c>
      <c r="P35" s="49">
        <v>1.0</v>
      </c>
      <c r="Q35" s="49">
        <v>1.0</v>
      </c>
      <c r="R35" s="49">
        <v>1.0</v>
      </c>
      <c r="S35" s="49">
        <v>1.0</v>
      </c>
      <c r="T35" s="49">
        <v>0.0</v>
      </c>
      <c r="U35" s="63"/>
      <c r="V35" s="63"/>
      <c r="W35" s="63" t="s">
        <v>465</v>
      </c>
      <c r="X35" s="106" t="s">
        <v>533</v>
      </c>
      <c r="Y35" s="77"/>
      <c r="Z35" s="77"/>
      <c r="AA35" s="65" t="s">
        <v>467</v>
      </c>
      <c r="AB35" s="68"/>
      <c r="AC35" s="68"/>
      <c r="AD35" s="68"/>
      <c r="AE35" s="68"/>
      <c r="AF35" s="68"/>
      <c r="AG35" s="68"/>
      <c r="AH35" s="68"/>
      <c r="AI35" s="68"/>
      <c r="AJ35" s="68"/>
      <c r="AK35" s="68"/>
      <c r="AL35" s="68"/>
      <c r="AM35" s="68"/>
      <c r="AN35" s="68"/>
      <c r="AO35" s="68"/>
      <c r="AP35" s="68"/>
      <c r="AQ35" s="68"/>
      <c r="AR35" s="68"/>
      <c r="AS35" s="68"/>
      <c r="AT35" s="68"/>
      <c r="AU35" s="68"/>
    </row>
    <row r="36" ht="79.5" customHeight="1">
      <c r="A36" s="68"/>
      <c r="B36" s="68"/>
      <c r="C36" s="69">
        <v>35.0</v>
      </c>
      <c r="D36" s="70" t="s">
        <v>458</v>
      </c>
      <c r="E36" s="63">
        <v>23.0</v>
      </c>
      <c r="F36" s="63" t="s">
        <v>86</v>
      </c>
      <c r="G36" s="63">
        <v>2018.0</v>
      </c>
      <c r="H36" s="51" t="s">
        <v>270</v>
      </c>
      <c r="I36" s="51" t="s">
        <v>462</v>
      </c>
      <c r="J36" s="51" t="s">
        <v>348</v>
      </c>
      <c r="K36" s="71" t="s">
        <v>468</v>
      </c>
      <c r="L36" s="83" t="s">
        <v>470</v>
      </c>
      <c r="M36" s="105" t="s">
        <v>60</v>
      </c>
      <c r="N36" s="48" t="s">
        <v>543</v>
      </c>
      <c r="O36" s="49">
        <v>0.0</v>
      </c>
      <c r="P36" s="49">
        <v>1.0</v>
      </c>
      <c r="Q36" s="49">
        <v>0.0</v>
      </c>
      <c r="R36" s="49">
        <v>1.0</v>
      </c>
      <c r="S36" s="49">
        <v>1.0</v>
      </c>
      <c r="T36" s="49">
        <v>0.0</v>
      </c>
      <c r="U36" s="63"/>
      <c r="V36" s="63"/>
      <c r="W36" s="63" t="s">
        <v>472</v>
      </c>
      <c r="X36" s="106" t="s">
        <v>546</v>
      </c>
      <c r="Y36" s="77"/>
      <c r="Z36" s="77"/>
      <c r="AA36" s="65" t="s">
        <v>474</v>
      </c>
      <c r="AB36" s="68"/>
      <c r="AC36" s="68"/>
      <c r="AD36" s="68"/>
      <c r="AE36" s="68"/>
      <c r="AF36" s="68"/>
      <c r="AG36" s="68"/>
      <c r="AH36" s="68"/>
      <c r="AI36" s="68"/>
      <c r="AJ36" s="68"/>
      <c r="AK36" s="68"/>
      <c r="AL36" s="68"/>
      <c r="AM36" s="68"/>
      <c r="AN36" s="68"/>
      <c r="AO36" s="68"/>
      <c r="AP36" s="68"/>
      <c r="AQ36" s="68"/>
      <c r="AR36" s="68"/>
      <c r="AS36" s="68"/>
      <c r="AT36" s="68"/>
      <c r="AU36" s="68"/>
    </row>
    <row r="37" ht="79.5" customHeight="1">
      <c r="A37" s="68"/>
      <c r="B37" s="68"/>
      <c r="C37" s="31">
        <v>36.0</v>
      </c>
      <c r="D37" s="70" t="s">
        <v>475</v>
      </c>
      <c r="E37" s="63" t="s">
        <v>85</v>
      </c>
      <c r="F37" s="63" t="s">
        <v>191</v>
      </c>
      <c r="G37" s="63">
        <v>2018.0</v>
      </c>
      <c r="H37" s="51" t="s">
        <v>476</v>
      </c>
      <c r="I37" s="51" t="s">
        <v>477</v>
      </c>
      <c r="J37" s="51" t="s">
        <v>38</v>
      </c>
      <c r="K37" s="71" t="s">
        <v>478</v>
      </c>
      <c r="L37" s="72" t="s">
        <v>361</v>
      </c>
      <c r="M37" s="105" t="s">
        <v>301</v>
      </c>
      <c r="N37" s="48" t="s">
        <v>555</v>
      </c>
      <c r="O37" s="49">
        <v>0.0</v>
      </c>
      <c r="P37" s="49">
        <v>1.0</v>
      </c>
      <c r="Q37" s="49">
        <v>0.0</v>
      </c>
      <c r="R37" s="49">
        <v>1.0</v>
      </c>
      <c r="S37" s="49">
        <v>1.0</v>
      </c>
      <c r="T37" s="49">
        <v>0.0</v>
      </c>
      <c r="U37" s="63"/>
      <c r="V37" s="63"/>
      <c r="W37" s="63" t="s">
        <v>480</v>
      </c>
      <c r="X37" s="106" t="s">
        <v>558</v>
      </c>
      <c r="Y37" s="74" t="s">
        <v>559</v>
      </c>
      <c r="Z37" s="77"/>
      <c r="AA37" s="65" t="s">
        <v>486</v>
      </c>
      <c r="AB37" s="68"/>
      <c r="AC37" s="68"/>
      <c r="AD37" s="68"/>
      <c r="AE37" s="68"/>
      <c r="AF37" s="68"/>
      <c r="AG37" s="68"/>
      <c r="AH37" s="68"/>
      <c r="AI37" s="68"/>
      <c r="AJ37" s="68"/>
      <c r="AK37" s="68"/>
      <c r="AL37" s="68"/>
      <c r="AM37" s="68"/>
      <c r="AN37" s="68"/>
      <c r="AO37" s="68"/>
      <c r="AP37" s="68"/>
      <c r="AQ37" s="68"/>
      <c r="AR37" s="68"/>
      <c r="AS37" s="68"/>
      <c r="AT37" s="68"/>
      <c r="AU37" s="68"/>
    </row>
    <row r="38" ht="79.5" customHeight="1">
      <c r="A38" s="68"/>
      <c r="B38" s="68"/>
      <c r="C38" s="31">
        <v>37.0</v>
      </c>
      <c r="D38" s="70" t="s">
        <v>475</v>
      </c>
      <c r="E38" s="63" t="s">
        <v>85</v>
      </c>
      <c r="F38" s="63" t="s">
        <v>191</v>
      </c>
      <c r="G38" s="63">
        <v>2018.0</v>
      </c>
      <c r="H38" s="51" t="s">
        <v>487</v>
      </c>
      <c r="I38" s="51" t="s">
        <v>225</v>
      </c>
      <c r="J38" s="51" t="s">
        <v>226</v>
      </c>
      <c r="K38" s="71" t="s">
        <v>488</v>
      </c>
      <c r="L38" s="83" t="s">
        <v>101</v>
      </c>
      <c r="M38" s="73" t="s">
        <v>489</v>
      </c>
      <c r="N38" s="79" t="s">
        <v>566</v>
      </c>
      <c r="O38" s="78">
        <v>1.0</v>
      </c>
      <c r="P38" s="49"/>
      <c r="Q38" s="49"/>
      <c r="R38" s="49"/>
      <c r="S38" s="78">
        <v>1.0</v>
      </c>
      <c r="T38" s="78">
        <v>0.0</v>
      </c>
      <c r="U38" s="51"/>
      <c r="V38" s="51"/>
      <c r="W38" s="51"/>
      <c r="X38" s="74" t="s">
        <v>571</v>
      </c>
      <c r="Y38" s="77"/>
      <c r="Z38" s="77"/>
      <c r="AA38" s="65" t="s">
        <v>492</v>
      </c>
      <c r="AB38" s="68"/>
      <c r="AC38" s="68"/>
      <c r="AD38" s="68"/>
      <c r="AE38" s="68"/>
      <c r="AF38" s="68"/>
      <c r="AG38" s="68"/>
      <c r="AH38" s="68"/>
      <c r="AI38" s="68"/>
      <c r="AJ38" s="68"/>
      <c r="AK38" s="68"/>
      <c r="AL38" s="68"/>
      <c r="AM38" s="68"/>
      <c r="AN38" s="68"/>
      <c r="AO38" s="68"/>
      <c r="AP38" s="68"/>
      <c r="AQ38" s="68"/>
      <c r="AR38" s="68"/>
      <c r="AS38" s="68"/>
      <c r="AT38" s="68"/>
      <c r="AU38" s="68"/>
    </row>
    <row r="39" ht="79.5" customHeight="1">
      <c r="A39" s="69"/>
      <c r="B39" s="69"/>
      <c r="C39" s="69">
        <v>38.0</v>
      </c>
      <c r="D39" s="70" t="s">
        <v>494</v>
      </c>
      <c r="E39" s="63">
        <v>22.0</v>
      </c>
      <c r="F39" s="63" t="s">
        <v>191</v>
      </c>
      <c r="G39" s="63">
        <v>2018.0</v>
      </c>
      <c r="H39" s="51" t="s">
        <v>495</v>
      </c>
      <c r="I39" s="51" t="s">
        <v>496</v>
      </c>
      <c r="J39" s="51" t="s">
        <v>38</v>
      </c>
      <c r="K39" s="71" t="s">
        <v>498</v>
      </c>
      <c r="L39" s="72" t="s">
        <v>59</v>
      </c>
      <c r="M39" s="105" t="s">
        <v>500</v>
      </c>
      <c r="N39" s="48" t="s">
        <v>576</v>
      </c>
      <c r="O39" s="49">
        <v>0.0</v>
      </c>
      <c r="P39" s="49">
        <v>1.0</v>
      </c>
      <c r="Q39" s="49">
        <v>1.0</v>
      </c>
      <c r="R39" s="49"/>
      <c r="S39" s="49">
        <v>1.0</v>
      </c>
      <c r="T39" s="49">
        <v>0.0</v>
      </c>
      <c r="U39" s="50"/>
      <c r="V39" s="50"/>
      <c r="W39" s="50" t="s">
        <v>502</v>
      </c>
      <c r="X39" s="143" t="s">
        <v>578</v>
      </c>
      <c r="Y39" s="74" t="s">
        <v>580</v>
      </c>
      <c r="Z39" s="77"/>
      <c r="AA39" s="65" t="s">
        <v>507</v>
      </c>
      <c r="AB39" s="69"/>
      <c r="AC39" s="69"/>
      <c r="AD39" s="69"/>
      <c r="AE39" s="69"/>
      <c r="AF39" s="69"/>
      <c r="AG39" s="69"/>
      <c r="AH39" s="69"/>
      <c r="AI39" s="69"/>
      <c r="AJ39" s="69"/>
      <c r="AK39" s="69"/>
      <c r="AL39" s="69"/>
      <c r="AM39" s="69"/>
      <c r="AN39" s="69"/>
      <c r="AO39" s="69"/>
      <c r="AP39" s="69"/>
      <c r="AQ39" s="69"/>
      <c r="AR39" s="69"/>
      <c r="AS39" s="69"/>
      <c r="AT39" s="69"/>
      <c r="AU39" s="69"/>
    </row>
    <row r="40" ht="79.5" customHeight="1">
      <c r="A40" s="69"/>
      <c r="B40" s="69"/>
      <c r="C40" s="31">
        <v>39.0</v>
      </c>
      <c r="D40" s="70" t="s">
        <v>508</v>
      </c>
      <c r="E40" s="63">
        <v>8.0</v>
      </c>
      <c r="F40" s="63" t="s">
        <v>509</v>
      </c>
      <c r="G40" s="63">
        <v>2018.0</v>
      </c>
      <c r="H40" s="51" t="s">
        <v>510</v>
      </c>
      <c r="I40" s="51" t="s">
        <v>511</v>
      </c>
      <c r="J40" s="51" t="s">
        <v>511</v>
      </c>
      <c r="K40" s="71" t="s">
        <v>512</v>
      </c>
      <c r="L40" s="72" t="s">
        <v>91</v>
      </c>
      <c r="M40" s="105" t="s">
        <v>60</v>
      </c>
      <c r="N40" s="48" t="s">
        <v>586</v>
      </c>
      <c r="O40" s="49">
        <v>0.0</v>
      </c>
      <c r="P40" s="49">
        <v>1.0</v>
      </c>
      <c r="Q40" s="49"/>
      <c r="R40" s="49">
        <v>1.0</v>
      </c>
      <c r="S40" s="49">
        <v>1.0</v>
      </c>
      <c r="T40" s="49">
        <v>0.0</v>
      </c>
      <c r="U40" s="50"/>
      <c r="V40" s="50"/>
      <c r="W40" s="50" t="s">
        <v>514</v>
      </c>
      <c r="X40" s="143" t="s">
        <v>588</v>
      </c>
      <c r="Y40" s="74" t="s">
        <v>589</v>
      </c>
      <c r="Z40" s="77"/>
      <c r="AA40" s="65" t="s">
        <v>518</v>
      </c>
      <c r="AB40" s="69"/>
      <c r="AC40" s="69"/>
      <c r="AD40" s="69"/>
      <c r="AE40" s="69"/>
      <c r="AF40" s="69"/>
      <c r="AG40" s="69"/>
      <c r="AH40" s="69"/>
      <c r="AI40" s="69"/>
      <c r="AJ40" s="69"/>
      <c r="AK40" s="69"/>
      <c r="AL40" s="69"/>
      <c r="AM40" s="69"/>
      <c r="AN40" s="69"/>
      <c r="AO40" s="69"/>
      <c r="AP40" s="69"/>
      <c r="AQ40" s="69"/>
      <c r="AR40" s="69"/>
      <c r="AS40" s="69"/>
      <c r="AT40" s="69"/>
      <c r="AU40" s="69"/>
    </row>
    <row r="41" ht="79.5" customHeight="1">
      <c r="A41" s="68"/>
      <c r="B41" s="68"/>
      <c r="C41" s="31">
        <v>40.0</v>
      </c>
      <c r="D41" s="70" t="s">
        <v>520</v>
      </c>
      <c r="E41" s="63">
        <v>11.0</v>
      </c>
      <c r="F41" s="63" t="s">
        <v>509</v>
      </c>
      <c r="G41" s="63">
        <v>2018.0</v>
      </c>
      <c r="H41" s="51" t="s">
        <v>521</v>
      </c>
      <c r="I41" s="51" t="s">
        <v>522</v>
      </c>
      <c r="J41" s="51" t="s">
        <v>38</v>
      </c>
      <c r="K41" s="71" t="s">
        <v>523</v>
      </c>
      <c r="L41" s="72" t="s">
        <v>91</v>
      </c>
      <c r="M41" s="105" t="s">
        <v>524</v>
      </c>
      <c r="N41" s="48" t="s">
        <v>598</v>
      </c>
      <c r="O41" s="49">
        <v>0.0</v>
      </c>
      <c r="P41" s="49">
        <v>0.0</v>
      </c>
      <c r="Q41" s="49">
        <v>0.0</v>
      </c>
      <c r="R41" s="49">
        <v>1.0</v>
      </c>
      <c r="S41" s="130">
        <v>1.0</v>
      </c>
      <c r="T41" s="49">
        <v>0.0</v>
      </c>
      <c r="U41" s="63"/>
      <c r="V41" s="63"/>
      <c r="W41" s="63" t="s">
        <v>525</v>
      </c>
      <c r="X41" s="140" t="s">
        <v>600</v>
      </c>
      <c r="Y41" s="74"/>
      <c r="Z41" s="77"/>
      <c r="AA41" s="65" t="s">
        <v>528</v>
      </c>
      <c r="AB41" s="68"/>
      <c r="AC41" s="68"/>
      <c r="AD41" s="68"/>
      <c r="AE41" s="68"/>
      <c r="AF41" s="68"/>
      <c r="AG41" s="68"/>
      <c r="AH41" s="68"/>
      <c r="AI41" s="68"/>
      <c r="AJ41" s="68"/>
      <c r="AK41" s="68"/>
      <c r="AL41" s="68"/>
      <c r="AM41" s="68"/>
      <c r="AN41" s="68"/>
      <c r="AO41" s="68"/>
      <c r="AP41" s="68"/>
      <c r="AQ41" s="68"/>
      <c r="AR41" s="68"/>
      <c r="AS41" s="68"/>
      <c r="AT41" s="68"/>
      <c r="AU41" s="68"/>
    </row>
    <row r="42" ht="79.5" customHeight="1">
      <c r="A42" s="68"/>
      <c r="B42" s="68"/>
      <c r="C42" s="69">
        <v>41.0</v>
      </c>
      <c r="D42" s="70" t="s">
        <v>530</v>
      </c>
      <c r="E42" s="63">
        <v>25.0</v>
      </c>
      <c r="F42" s="63" t="s">
        <v>509</v>
      </c>
      <c r="G42" s="63">
        <v>2018.0</v>
      </c>
      <c r="H42" s="51" t="s">
        <v>531</v>
      </c>
      <c r="I42" s="51" t="s">
        <v>194</v>
      </c>
      <c r="J42" s="51" t="s">
        <v>195</v>
      </c>
      <c r="K42" s="71" t="s">
        <v>532</v>
      </c>
      <c r="L42" s="72" t="s">
        <v>91</v>
      </c>
      <c r="M42" s="105" t="s">
        <v>534</v>
      </c>
      <c r="N42" s="79" t="s">
        <v>609</v>
      </c>
      <c r="O42" s="78">
        <v>0.0</v>
      </c>
      <c r="P42" s="49"/>
      <c r="Q42" s="49"/>
      <c r="R42" s="49"/>
      <c r="S42" s="49" t="s">
        <v>30</v>
      </c>
      <c r="T42" s="49">
        <v>0.0</v>
      </c>
      <c r="U42" s="51"/>
      <c r="V42" s="51"/>
      <c r="W42" s="51" t="s">
        <v>514</v>
      </c>
      <c r="X42" s="106" t="s">
        <v>611</v>
      </c>
      <c r="Y42" s="74" t="s">
        <v>612</v>
      </c>
      <c r="Z42" s="77"/>
      <c r="AA42" s="65" t="s">
        <v>537</v>
      </c>
      <c r="AB42" s="68"/>
      <c r="AC42" s="68"/>
      <c r="AD42" s="68"/>
      <c r="AE42" s="68"/>
      <c r="AF42" s="68"/>
      <c r="AG42" s="68"/>
      <c r="AH42" s="68"/>
      <c r="AI42" s="68"/>
      <c r="AJ42" s="68"/>
      <c r="AK42" s="68"/>
      <c r="AL42" s="68"/>
      <c r="AM42" s="68"/>
      <c r="AN42" s="68"/>
      <c r="AO42" s="68"/>
      <c r="AP42" s="68"/>
      <c r="AQ42" s="68"/>
      <c r="AR42" s="68"/>
      <c r="AS42" s="68"/>
      <c r="AT42" s="68"/>
      <c r="AU42" s="68"/>
    </row>
    <row r="43" ht="79.5" customHeight="1">
      <c r="A43" s="68"/>
      <c r="B43" s="68"/>
      <c r="C43" s="69">
        <v>42.0</v>
      </c>
      <c r="D43" s="70" t="s">
        <v>538</v>
      </c>
      <c r="E43" s="63">
        <v>6.0</v>
      </c>
      <c r="F43" s="63" t="s">
        <v>206</v>
      </c>
      <c r="G43" s="63">
        <v>2018.0</v>
      </c>
      <c r="H43" s="51" t="s">
        <v>539</v>
      </c>
      <c r="I43" s="51" t="s">
        <v>540</v>
      </c>
      <c r="J43" s="51" t="s">
        <v>541</v>
      </c>
      <c r="K43" s="71" t="s">
        <v>542</v>
      </c>
      <c r="L43" s="72" t="s">
        <v>91</v>
      </c>
      <c r="M43" s="73" t="s">
        <v>544</v>
      </c>
      <c r="N43" s="79" t="s">
        <v>625</v>
      </c>
      <c r="O43" s="78">
        <v>0.0</v>
      </c>
      <c r="P43" s="78">
        <v>1.0</v>
      </c>
      <c r="Q43" s="49"/>
      <c r="R43" s="78">
        <v>1.0</v>
      </c>
      <c r="S43" s="78">
        <v>1.0</v>
      </c>
      <c r="T43" s="78">
        <v>0.0</v>
      </c>
      <c r="U43" s="63"/>
      <c r="V43" s="63"/>
      <c r="W43" s="63" t="s">
        <v>548</v>
      </c>
      <c r="X43" s="74" t="s">
        <v>627</v>
      </c>
      <c r="Y43" s="77"/>
      <c r="Z43" s="77"/>
      <c r="AA43" s="65" t="s">
        <v>550</v>
      </c>
      <c r="AB43" s="68"/>
      <c r="AC43" s="68"/>
      <c r="AD43" s="68"/>
      <c r="AE43" s="68"/>
      <c r="AF43" s="68"/>
      <c r="AG43" s="68"/>
      <c r="AH43" s="68"/>
      <c r="AI43" s="68"/>
      <c r="AJ43" s="68"/>
      <c r="AK43" s="68"/>
      <c r="AL43" s="68"/>
      <c r="AM43" s="68"/>
      <c r="AN43" s="68"/>
      <c r="AO43" s="68"/>
      <c r="AP43" s="68"/>
      <c r="AQ43" s="68"/>
      <c r="AR43" s="68"/>
      <c r="AS43" s="68"/>
      <c r="AT43" s="68"/>
      <c r="AU43" s="68"/>
    </row>
    <row r="44" ht="79.5" customHeight="1">
      <c r="A44" s="69"/>
      <c r="B44" s="69"/>
      <c r="C44" s="69">
        <v>43.0</v>
      </c>
      <c r="D44" s="84" t="s">
        <v>551</v>
      </c>
      <c r="E44" s="85">
        <v>13.0</v>
      </c>
      <c r="F44" s="85" t="s">
        <v>206</v>
      </c>
      <c r="G44" s="85">
        <v>2018.0</v>
      </c>
      <c r="H44" s="50" t="s">
        <v>552</v>
      </c>
      <c r="I44" s="50" t="s">
        <v>553</v>
      </c>
      <c r="J44" s="50" t="s">
        <v>553</v>
      </c>
      <c r="K44" s="86" t="s">
        <v>554</v>
      </c>
      <c r="L44" s="72" t="s">
        <v>101</v>
      </c>
      <c r="M44" s="144" t="s">
        <v>75</v>
      </c>
      <c r="N44" s="48" t="s">
        <v>634</v>
      </c>
      <c r="O44" s="49">
        <v>1.0</v>
      </c>
      <c r="P44" s="49">
        <v>1.0</v>
      </c>
      <c r="Q44" s="49"/>
      <c r="R44" s="49">
        <v>1.0</v>
      </c>
      <c r="S44" s="49" t="s">
        <v>30</v>
      </c>
      <c r="T44" s="49">
        <v>0.0</v>
      </c>
      <c r="U44" s="50"/>
      <c r="V44" s="50"/>
      <c r="W44" s="50" t="s">
        <v>556</v>
      </c>
      <c r="X44" s="88" t="s">
        <v>635</v>
      </c>
      <c r="Y44" s="89"/>
      <c r="Z44" s="89"/>
      <c r="AA44" s="145"/>
      <c r="AB44" s="69"/>
      <c r="AC44" s="69"/>
      <c r="AD44" s="69"/>
      <c r="AE44" s="69"/>
      <c r="AF44" s="69"/>
      <c r="AG44" s="69"/>
      <c r="AH44" s="69"/>
      <c r="AI44" s="69"/>
      <c r="AJ44" s="69"/>
      <c r="AK44" s="69"/>
      <c r="AL44" s="69"/>
      <c r="AM44" s="69"/>
      <c r="AN44" s="69"/>
      <c r="AO44" s="69"/>
      <c r="AP44" s="69"/>
      <c r="AQ44" s="69"/>
      <c r="AR44" s="69"/>
      <c r="AS44" s="69"/>
      <c r="AT44" s="69"/>
      <c r="AU44" s="69"/>
    </row>
    <row r="45" ht="79.5" customHeight="1">
      <c r="A45" s="69"/>
      <c r="B45" s="69"/>
      <c r="C45" s="69">
        <v>44.0</v>
      </c>
      <c r="D45" s="84" t="s">
        <v>560</v>
      </c>
      <c r="E45" s="85">
        <v>19.0</v>
      </c>
      <c r="F45" s="85" t="s">
        <v>206</v>
      </c>
      <c r="G45" s="85">
        <v>2018.0</v>
      </c>
      <c r="H45" s="50" t="s">
        <v>270</v>
      </c>
      <c r="I45" s="50" t="s">
        <v>561</v>
      </c>
      <c r="J45" s="50" t="s">
        <v>562</v>
      </c>
      <c r="K45" s="86" t="s">
        <v>563</v>
      </c>
      <c r="L45" s="72" t="s">
        <v>198</v>
      </c>
      <c r="M45" s="146" t="s">
        <v>644</v>
      </c>
      <c r="N45" s="48" t="s">
        <v>646</v>
      </c>
      <c r="O45" s="49">
        <v>1.0</v>
      </c>
      <c r="P45" s="82">
        <v>1.0</v>
      </c>
      <c r="Q45" s="49"/>
      <c r="R45" s="49">
        <v>1.0</v>
      </c>
      <c r="S45" s="49">
        <v>1.0</v>
      </c>
      <c r="T45" s="49">
        <v>0.0</v>
      </c>
      <c r="U45" s="85">
        <v>210000.0</v>
      </c>
      <c r="V45" s="85" t="s">
        <v>567</v>
      </c>
      <c r="W45" s="50" t="s">
        <v>568</v>
      </c>
      <c r="X45" s="88" t="s">
        <v>569</v>
      </c>
      <c r="Y45" s="88" t="s">
        <v>570</v>
      </c>
      <c r="Z45" s="89"/>
      <c r="AA45" s="145"/>
      <c r="AB45" s="69"/>
      <c r="AC45" s="69"/>
      <c r="AD45" s="69"/>
      <c r="AE45" s="69"/>
      <c r="AF45" s="69"/>
      <c r="AG45" s="69"/>
      <c r="AH45" s="69"/>
      <c r="AI45" s="69"/>
      <c r="AJ45" s="69"/>
      <c r="AK45" s="69"/>
      <c r="AL45" s="69"/>
      <c r="AM45" s="69"/>
      <c r="AN45" s="69"/>
      <c r="AO45" s="69"/>
      <c r="AP45" s="69"/>
      <c r="AQ45" s="69"/>
      <c r="AR45" s="69"/>
      <c r="AS45" s="69"/>
      <c r="AT45" s="69"/>
      <c r="AU45" s="69"/>
    </row>
    <row r="46" ht="79.5" customHeight="1">
      <c r="A46" s="147"/>
      <c r="B46" s="147"/>
      <c r="C46" s="69">
        <v>45.0</v>
      </c>
      <c r="D46" s="148" t="s">
        <v>572</v>
      </c>
      <c r="E46" s="149">
        <v>6.0</v>
      </c>
      <c r="F46" s="149" t="s">
        <v>120</v>
      </c>
      <c r="G46" s="149">
        <v>2018.0</v>
      </c>
      <c r="H46" s="150" t="s">
        <v>573</v>
      </c>
      <c r="I46" s="150" t="s">
        <v>574</v>
      </c>
      <c r="J46" s="150" t="s">
        <v>38</v>
      </c>
      <c r="K46" s="151" t="s">
        <v>575</v>
      </c>
      <c r="L46" s="42" t="s">
        <v>43</v>
      </c>
      <c r="M46" s="152" t="s">
        <v>577</v>
      </c>
      <c r="N46" s="162" t="s">
        <v>656</v>
      </c>
      <c r="O46" s="153"/>
      <c r="P46" s="153"/>
      <c r="Q46" s="153"/>
      <c r="R46" s="153"/>
      <c r="S46" s="153"/>
      <c r="T46" s="153"/>
      <c r="U46" s="150"/>
      <c r="V46" s="150"/>
      <c r="W46" s="150" t="s">
        <v>582</v>
      </c>
      <c r="X46" s="154"/>
      <c r="Y46" s="154"/>
      <c r="Z46" s="154"/>
      <c r="AA46" s="155"/>
      <c r="AB46" s="147"/>
      <c r="AC46" s="147"/>
      <c r="AD46" s="147"/>
      <c r="AE46" s="147"/>
      <c r="AF46" s="147"/>
      <c r="AG46" s="147"/>
      <c r="AH46" s="147"/>
      <c r="AI46" s="147"/>
      <c r="AJ46" s="147"/>
      <c r="AK46" s="147"/>
      <c r="AL46" s="147"/>
      <c r="AM46" s="147"/>
      <c r="AN46" s="147"/>
      <c r="AO46" s="147"/>
      <c r="AP46" s="147"/>
      <c r="AQ46" s="147"/>
      <c r="AR46" s="147"/>
      <c r="AS46" s="147"/>
      <c r="AT46" s="147"/>
      <c r="AU46" s="147"/>
    </row>
    <row r="47" ht="79.5" customHeight="1">
      <c r="A47" s="68"/>
      <c r="B47" s="68"/>
      <c r="C47" s="31">
        <v>46.0</v>
      </c>
      <c r="D47" s="70" t="s">
        <v>583</v>
      </c>
      <c r="E47" s="63">
        <v>7.0</v>
      </c>
      <c r="F47" s="63" t="s">
        <v>223</v>
      </c>
      <c r="G47" s="63">
        <v>2018.0</v>
      </c>
      <c r="H47" s="51" t="s">
        <v>584</v>
      </c>
      <c r="I47" s="51" t="s">
        <v>88</v>
      </c>
      <c r="J47" s="51" t="s">
        <v>38</v>
      </c>
      <c r="K47" s="71" t="s">
        <v>585</v>
      </c>
      <c r="L47" s="83" t="s">
        <v>212</v>
      </c>
      <c r="M47" s="73" t="s">
        <v>587</v>
      </c>
      <c r="N47" s="79" t="s">
        <v>669</v>
      </c>
      <c r="O47" s="78">
        <v>0.0</v>
      </c>
      <c r="P47" s="78">
        <v>1.0</v>
      </c>
      <c r="Q47" s="78">
        <v>1.0</v>
      </c>
      <c r="R47" s="78">
        <v>0.0</v>
      </c>
      <c r="S47" s="78">
        <v>1.0</v>
      </c>
      <c r="T47" s="78">
        <v>0.0</v>
      </c>
      <c r="U47" s="63"/>
      <c r="V47" s="63"/>
      <c r="W47" s="63" t="s">
        <v>590</v>
      </c>
      <c r="X47" s="74" t="s">
        <v>671</v>
      </c>
      <c r="Y47" s="77"/>
      <c r="Z47" s="77"/>
      <c r="AA47" s="156"/>
      <c r="AB47" s="68"/>
      <c r="AC47" s="68"/>
      <c r="AD47" s="68"/>
      <c r="AE47" s="68"/>
      <c r="AF47" s="68"/>
      <c r="AG47" s="68"/>
      <c r="AH47" s="68"/>
      <c r="AI47" s="68"/>
      <c r="AJ47" s="68"/>
      <c r="AK47" s="68"/>
      <c r="AL47" s="68"/>
      <c r="AM47" s="68"/>
      <c r="AN47" s="68"/>
      <c r="AO47" s="68"/>
      <c r="AP47" s="68"/>
      <c r="AQ47" s="68"/>
      <c r="AR47" s="68"/>
      <c r="AS47" s="68"/>
      <c r="AT47" s="68"/>
      <c r="AU47" s="68"/>
    </row>
    <row r="48" ht="79.5" customHeight="1">
      <c r="A48" s="69"/>
      <c r="B48" s="69"/>
      <c r="C48" s="31">
        <v>47.0</v>
      </c>
      <c r="D48" s="84" t="s">
        <v>594</v>
      </c>
      <c r="E48" s="85" t="s">
        <v>85</v>
      </c>
      <c r="F48" s="85" t="s">
        <v>108</v>
      </c>
      <c r="G48" s="85">
        <v>2018.0</v>
      </c>
      <c r="H48" s="50" t="s">
        <v>595</v>
      </c>
      <c r="I48" s="50" t="s">
        <v>596</v>
      </c>
      <c r="J48" s="50" t="s">
        <v>168</v>
      </c>
      <c r="K48" s="86" t="s">
        <v>597</v>
      </c>
      <c r="L48" s="83" t="s">
        <v>350</v>
      </c>
      <c r="M48" s="146" t="s">
        <v>674</v>
      </c>
      <c r="N48" s="48" t="s">
        <v>677</v>
      </c>
      <c r="O48" s="82">
        <v>1.0</v>
      </c>
      <c r="P48" s="49">
        <v>1.0</v>
      </c>
      <c r="Q48" s="49"/>
      <c r="R48" s="49">
        <v>1.0</v>
      </c>
      <c r="S48" s="49"/>
      <c r="T48" s="49">
        <v>0.0</v>
      </c>
      <c r="U48" s="50"/>
      <c r="V48" s="50"/>
      <c r="W48" s="85" t="s">
        <v>601</v>
      </c>
      <c r="X48" s="157" t="s">
        <v>680</v>
      </c>
      <c r="Y48" s="88"/>
      <c r="Z48" s="89"/>
      <c r="AA48" s="145"/>
      <c r="AB48" s="69"/>
      <c r="AC48" s="69"/>
      <c r="AD48" s="69"/>
      <c r="AE48" s="69"/>
      <c r="AF48" s="69"/>
      <c r="AG48" s="69"/>
      <c r="AH48" s="69"/>
      <c r="AI48" s="69"/>
      <c r="AJ48" s="69"/>
      <c r="AK48" s="69"/>
      <c r="AL48" s="69"/>
      <c r="AM48" s="69"/>
      <c r="AN48" s="69"/>
      <c r="AO48" s="69"/>
      <c r="AP48" s="69"/>
      <c r="AQ48" s="69"/>
      <c r="AR48" s="69"/>
      <c r="AS48" s="69"/>
      <c r="AT48" s="69"/>
      <c r="AU48" s="69"/>
    </row>
    <row r="49" ht="79.5" customHeight="1">
      <c r="A49" s="69"/>
      <c r="B49" s="69"/>
      <c r="C49" s="31">
        <v>48.0</v>
      </c>
      <c r="D49" s="84" t="s">
        <v>603</v>
      </c>
      <c r="E49" s="85">
        <v>16.0</v>
      </c>
      <c r="F49" s="85" t="s">
        <v>108</v>
      </c>
      <c r="G49" s="85">
        <v>2018.0</v>
      </c>
      <c r="H49" s="50" t="s">
        <v>604</v>
      </c>
      <c r="I49" s="50" t="s">
        <v>605</v>
      </c>
      <c r="J49" s="50" t="s">
        <v>606</v>
      </c>
      <c r="K49" s="86" t="s">
        <v>607</v>
      </c>
      <c r="L49" s="72" t="s">
        <v>212</v>
      </c>
      <c r="M49" s="144" t="s">
        <v>608</v>
      </c>
      <c r="N49" s="48" t="s">
        <v>686</v>
      </c>
      <c r="O49" s="49">
        <v>1.0</v>
      </c>
      <c r="P49" s="49">
        <v>1.0</v>
      </c>
      <c r="Q49" s="49">
        <v>1.0</v>
      </c>
      <c r="R49" s="49"/>
      <c r="S49" s="49">
        <v>1.0</v>
      </c>
      <c r="T49" s="49">
        <v>0.0</v>
      </c>
      <c r="U49" s="50"/>
      <c r="V49" s="50"/>
      <c r="W49" s="50"/>
      <c r="X49" s="143" t="s">
        <v>688</v>
      </c>
      <c r="Y49" s="89"/>
      <c r="Z49" s="89"/>
      <c r="AA49" s="145"/>
      <c r="AB49" s="69"/>
      <c r="AC49" s="69"/>
      <c r="AD49" s="69"/>
      <c r="AE49" s="69"/>
      <c r="AF49" s="69"/>
      <c r="AG49" s="69"/>
      <c r="AH49" s="69"/>
      <c r="AI49" s="69"/>
      <c r="AJ49" s="69"/>
      <c r="AK49" s="69"/>
      <c r="AL49" s="69"/>
      <c r="AM49" s="69"/>
      <c r="AN49" s="69"/>
      <c r="AO49" s="69"/>
      <c r="AP49" s="69"/>
      <c r="AQ49" s="69"/>
      <c r="AR49" s="69"/>
      <c r="AS49" s="69"/>
      <c r="AT49" s="69"/>
      <c r="AU49" s="69"/>
    </row>
    <row r="50" ht="79.5" customHeight="1">
      <c r="A50" s="69"/>
      <c r="B50" s="69"/>
      <c r="C50" s="31">
        <v>49.0</v>
      </c>
      <c r="D50" s="84"/>
      <c r="E50" s="82">
        <v>17.0</v>
      </c>
      <c r="F50" s="82" t="s">
        <v>55</v>
      </c>
      <c r="G50" s="82">
        <v>2019.0</v>
      </c>
      <c r="H50" s="158" t="s">
        <v>613</v>
      </c>
      <c r="I50" s="159" t="s">
        <v>690</v>
      </c>
      <c r="J50" s="49" t="s">
        <v>606</v>
      </c>
      <c r="K50" s="135" t="s">
        <v>615</v>
      </c>
      <c r="L50" s="72" t="s">
        <v>101</v>
      </c>
      <c r="M50" s="160" t="s">
        <v>616</v>
      </c>
      <c r="N50" s="48" t="s">
        <v>695</v>
      </c>
      <c r="O50" s="49">
        <v>1.0</v>
      </c>
      <c r="P50" s="49"/>
      <c r="Q50" s="49"/>
      <c r="R50" s="49"/>
      <c r="S50" s="49" t="s">
        <v>618</v>
      </c>
      <c r="T50" s="49">
        <v>0.0</v>
      </c>
      <c r="U50" s="50"/>
      <c r="V50" s="50"/>
      <c r="W50" s="50" t="s">
        <v>619</v>
      </c>
      <c r="X50" s="161" t="s">
        <v>698</v>
      </c>
      <c r="Y50" s="89"/>
      <c r="Z50" s="89"/>
      <c r="AA50" s="145"/>
      <c r="AB50" s="69"/>
      <c r="AC50" s="69"/>
      <c r="AD50" s="69"/>
      <c r="AE50" s="69"/>
      <c r="AF50" s="69"/>
      <c r="AG50" s="69"/>
      <c r="AH50" s="69"/>
      <c r="AI50" s="69"/>
      <c r="AJ50" s="69"/>
      <c r="AK50" s="69"/>
      <c r="AL50" s="69"/>
      <c r="AM50" s="69"/>
      <c r="AN50" s="69"/>
      <c r="AO50" s="69"/>
      <c r="AP50" s="69"/>
      <c r="AQ50" s="69"/>
      <c r="AR50" s="69"/>
      <c r="AS50" s="69"/>
      <c r="AT50" s="69"/>
      <c r="AU50" s="69"/>
    </row>
    <row r="51" ht="79.5" customHeight="1">
      <c r="A51" s="69"/>
      <c r="B51" s="69"/>
      <c r="C51" s="31">
        <v>50.0</v>
      </c>
      <c r="D51" s="84" t="s">
        <v>621</v>
      </c>
      <c r="E51" s="85">
        <v>10.0</v>
      </c>
      <c r="F51" s="85" t="s">
        <v>86</v>
      </c>
      <c r="G51" s="85">
        <v>2019.0</v>
      </c>
      <c r="H51" s="50" t="s">
        <v>622</v>
      </c>
      <c r="I51" s="50" t="s">
        <v>623</v>
      </c>
      <c r="J51" s="50" t="s">
        <v>73</v>
      </c>
      <c r="K51" s="86" t="s">
        <v>624</v>
      </c>
      <c r="L51" s="72" t="s">
        <v>198</v>
      </c>
      <c r="M51" s="144" t="s">
        <v>626</v>
      </c>
      <c r="N51" s="48" t="s">
        <v>704</v>
      </c>
      <c r="O51" s="49">
        <v>1.0</v>
      </c>
      <c r="P51" s="49">
        <v>1.0</v>
      </c>
      <c r="Q51" s="49"/>
      <c r="R51" s="49">
        <v>1.0</v>
      </c>
      <c r="S51" s="49">
        <v>0.0</v>
      </c>
      <c r="T51" s="49">
        <v>0.0</v>
      </c>
      <c r="U51" s="50"/>
      <c r="V51" s="50"/>
      <c r="W51" s="50"/>
      <c r="X51" s="143" t="s">
        <v>705</v>
      </c>
      <c r="Y51" s="89"/>
      <c r="Z51" s="89"/>
      <c r="AA51" s="145"/>
      <c r="AB51" s="69"/>
      <c r="AC51" s="69"/>
      <c r="AD51" s="69"/>
      <c r="AE51" s="69"/>
      <c r="AF51" s="69"/>
      <c r="AG51" s="69"/>
      <c r="AH51" s="69"/>
      <c r="AI51" s="69"/>
      <c r="AJ51" s="69"/>
      <c r="AK51" s="69"/>
      <c r="AL51" s="69"/>
      <c r="AM51" s="69"/>
      <c r="AN51" s="69"/>
      <c r="AO51" s="69"/>
      <c r="AP51" s="69"/>
      <c r="AQ51" s="69"/>
      <c r="AR51" s="69"/>
      <c r="AS51" s="69"/>
      <c r="AT51" s="69"/>
      <c r="AU51" s="69"/>
    </row>
    <row r="52" ht="79.5" customHeight="1">
      <c r="A52" s="68"/>
      <c r="B52" s="68"/>
      <c r="C52" s="31">
        <v>51.0</v>
      </c>
      <c r="D52" s="70" t="s">
        <v>629</v>
      </c>
      <c r="E52" s="63">
        <v>12.0</v>
      </c>
      <c r="F52" s="63" t="s">
        <v>191</v>
      </c>
      <c r="G52" s="63">
        <v>2019.0</v>
      </c>
      <c r="H52" s="51" t="s">
        <v>630</v>
      </c>
      <c r="I52" s="51" t="s">
        <v>631</v>
      </c>
      <c r="J52" s="51" t="s">
        <v>168</v>
      </c>
      <c r="K52" s="71" t="s">
        <v>632</v>
      </c>
      <c r="L52" s="72" t="s">
        <v>59</v>
      </c>
      <c r="M52" s="73" t="s">
        <v>633</v>
      </c>
      <c r="N52" s="79" t="s">
        <v>713</v>
      </c>
      <c r="O52" s="78">
        <v>0.0</v>
      </c>
      <c r="P52" s="78">
        <v>0.0</v>
      </c>
      <c r="Q52" s="49"/>
      <c r="R52" s="49"/>
      <c r="S52" s="78">
        <v>1.0</v>
      </c>
      <c r="T52" s="78">
        <v>0.0</v>
      </c>
      <c r="U52" s="63"/>
      <c r="V52" s="63"/>
      <c r="W52" s="63" t="s">
        <v>636</v>
      </c>
      <c r="X52" s="74" t="s">
        <v>718</v>
      </c>
      <c r="Y52" s="74" t="s">
        <v>719</v>
      </c>
      <c r="Z52" s="77"/>
      <c r="AA52" s="156"/>
      <c r="AB52" s="68"/>
      <c r="AC52" s="68"/>
      <c r="AD52" s="68"/>
      <c r="AE52" s="68"/>
      <c r="AF52" s="68"/>
      <c r="AG52" s="68"/>
      <c r="AH52" s="68"/>
      <c r="AI52" s="68"/>
      <c r="AJ52" s="68"/>
      <c r="AK52" s="68"/>
      <c r="AL52" s="68"/>
      <c r="AM52" s="68"/>
      <c r="AN52" s="68"/>
      <c r="AO52" s="68"/>
      <c r="AP52" s="68"/>
      <c r="AQ52" s="68"/>
      <c r="AR52" s="68"/>
      <c r="AS52" s="68"/>
      <c r="AT52" s="68"/>
      <c r="AU52" s="68"/>
    </row>
    <row r="53" ht="79.5" customHeight="1">
      <c r="A53" s="68"/>
      <c r="B53" s="68"/>
      <c r="C53" s="107">
        <v>52.0</v>
      </c>
      <c r="D53" s="139">
        <v>43599.0</v>
      </c>
      <c r="E53" s="63">
        <v>14.0</v>
      </c>
      <c r="F53" s="63" t="s">
        <v>98</v>
      </c>
      <c r="G53" s="63">
        <v>2019.0</v>
      </c>
      <c r="H53" s="51" t="s">
        <v>640</v>
      </c>
      <c r="I53" s="51" t="s">
        <v>641</v>
      </c>
      <c r="J53" s="51" t="s">
        <v>642</v>
      </c>
      <c r="K53" s="71" t="s">
        <v>643</v>
      </c>
      <c r="L53" s="83" t="s">
        <v>361</v>
      </c>
      <c r="M53" s="73" t="s">
        <v>645</v>
      </c>
      <c r="N53" s="79" t="s">
        <v>724</v>
      </c>
      <c r="O53" s="78">
        <v>0.0</v>
      </c>
      <c r="P53" s="49"/>
      <c r="Q53" s="49"/>
      <c r="R53" s="78">
        <v>1.0</v>
      </c>
      <c r="S53" s="78">
        <v>0.0</v>
      </c>
      <c r="T53" s="78">
        <v>0.0</v>
      </c>
      <c r="U53" s="63"/>
      <c r="V53" s="63"/>
      <c r="W53" s="63" t="s">
        <v>647</v>
      </c>
      <c r="X53" s="74" t="s">
        <v>725</v>
      </c>
      <c r="Y53" s="77"/>
      <c r="Z53" s="77"/>
      <c r="AA53" s="65" t="s">
        <v>649</v>
      </c>
      <c r="AB53" s="68"/>
      <c r="AC53" s="68"/>
      <c r="AD53" s="68"/>
      <c r="AE53" s="68"/>
      <c r="AF53" s="68"/>
      <c r="AG53" s="68"/>
      <c r="AH53" s="68"/>
      <c r="AI53" s="68"/>
      <c r="AJ53" s="68"/>
      <c r="AK53" s="68"/>
      <c r="AL53" s="68"/>
      <c r="AM53" s="68"/>
      <c r="AN53" s="68"/>
      <c r="AO53" s="68"/>
      <c r="AP53" s="68"/>
      <c r="AQ53" s="68"/>
      <c r="AR53" s="68"/>
      <c r="AS53" s="68"/>
      <c r="AT53" s="68"/>
      <c r="AU53" s="68"/>
    </row>
    <row r="54" ht="79.5" customHeight="1">
      <c r="A54" s="69"/>
      <c r="B54" s="69"/>
      <c r="C54" s="69">
        <v>53.0</v>
      </c>
      <c r="D54" s="84" t="s">
        <v>650</v>
      </c>
      <c r="E54" s="85">
        <v>30.0</v>
      </c>
      <c r="F54" s="85" t="s">
        <v>206</v>
      </c>
      <c r="G54" s="85">
        <v>2019.0</v>
      </c>
      <c r="H54" s="50" t="s">
        <v>651</v>
      </c>
      <c r="I54" s="50" t="s">
        <v>652</v>
      </c>
      <c r="J54" s="50" t="s">
        <v>435</v>
      </c>
      <c r="K54" s="86" t="s">
        <v>653</v>
      </c>
      <c r="L54" s="72" t="s">
        <v>91</v>
      </c>
      <c r="M54" s="73" t="s">
        <v>655</v>
      </c>
      <c r="N54" s="48" t="s">
        <v>732</v>
      </c>
      <c r="O54" s="49">
        <v>1.0</v>
      </c>
      <c r="P54" s="49">
        <v>1.0</v>
      </c>
      <c r="Q54" s="49"/>
      <c r="R54" s="49">
        <v>1.0</v>
      </c>
      <c r="S54" s="49">
        <v>0.0</v>
      </c>
      <c r="T54" s="49">
        <v>0.0</v>
      </c>
      <c r="U54" s="50"/>
      <c r="V54" s="50"/>
      <c r="W54" s="50" t="s">
        <v>657</v>
      </c>
      <c r="X54" s="143" t="s">
        <v>735</v>
      </c>
      <c r="Y54" s="89"/>
      <c r="Z54" s="89"/>
      <c r="AA54" s="163" t="s">
        <v>659</v>
      </c>
      <c r="AB54" s="69"/>
      <c r="AC54" s="69"/>
      <c r="AD54" s="69"/>
      <c r="AE54" s="69"/>
      <c r="AF54" s="69"/>
      <c r="AG54" s="69"/>
      <c r="AH54" s="69"/>
      <c r="AI54" s="69"/>
      <c r="AJ54" s="69"/>
      <c r="AK54" s="69"/>
      <c r="AL54" s="69"/>
      <c r="AM54" s="69"/>
      <c r="AN54" s="69"/>
      <c r="AO54" s="69"/>
      <c r="AP54" s="69"/>
      <c r="AQ54" s="69"/>
      <c r="AR54" s="69"/>
      <c r="AS54" s="69"/>
      <c r="AT54" s="69"/>
      <c r="AU54" s="69"/>
    </row>
    <row r="55" ht="79.5" customHeight="1">
      <c r="A55" s="69"/>
      <c r="B55" s="69"/>
      <c r="C55" s="69">
        <v>54.0</v>
      </c>
      <c r="D55" s="84" t="s">
        <v>661</v>
      </c>
      <c r="E55" s="85">
        <v>15.0</v>
      </c>
      <c r="F55" s="85" t="s">
        <v>120</v>
      </c>
      <c r="G55" s="85">
        <v>2019.0</v>
      </c>
      <c r="H55" s="50" t="s">
        <v>662</v>
      </c>
      <c r="I55" s="50" t="s">
        <v>664</v>
      </c>
      <c r="J55" s="50" t="s">
        <v>168</v>
      </c>
      <c r="K55" s="86" t="s">
        <v>665</v>
      </c>
      <c r="L55" s="72" t="s">
        <v>59</v>
      </c>
      <c r="M55" s="144" t="s">
        <v>60</v>
      </c>
      <c r="N55" s="48" t="s">
        <v>744</v>
      </c>
      <c r="O55" s="49">
        <v>0.0</v>
      </c>
      <c r="P55" s="49">
        <v>0.0</v>
      </c>
      <c r="Q55" s="49">
        <v>0.0</v>
      </c>
      <c r="R55" s="49">
        <v>1.0</v>
      </c>
      <c r="S55" s="49">
        <v>1.0</v>
      </c>
      <c r="T55" s="49">
        <v>0.0</v>
      </c>
      <c r="U55" s="50"/>
      <c r="V55" s="50"/>
      <c r="W55" s="50" t="s">
        <v>667</v>
      </c>
      <c r="X55" s="143" t="s">
        <v>747</v>
      </c>
      <c r="Y55" s="89"/>
      <c r="Z55" s="89"/>
      <c r="AA55" s="145"/>
      <c r="AB55" s="69"/>
      <c r="AC55" s="69"/>
      <c r="AD55" s="69"/>
      <c r="AE55" s="69"/>
      <c r="AF55" s="69"/>
      <c r="AG55" s="69"/>
      <c r="AH55" s="69"/>
      <c r="AI55" s="69"/>
      <c r="AJ55" s="69"/>
      <c r="AK55" s="69"/>
      <c r="AL55" s="69"/>
      <c r="AM55" s="69"/>
      <c r="AN55" s="69"/>
      <c r="AO55" s="69"/>
      <c r="AP55" s="69"/>
      <c r="AQ55" s="69"/>
      <c r="AR55" s="69"/>
      <c r="AS55" s="69"/>
      <c r="AT55" s="69"/>
      <c r="AU55" s="69"/>
    </row>
    <row r="56" ht="79.5" customHeight="1">
      <c r="A56" s="31"/>
      <c r="B56" s="31"/>
      <c r="C56" s="31">
        <v>55.0</v>
      </c>
      <c r="D56" s="164" t="s">
        <v>670</v>
      </c>
      <c r="E56" s="165">
        <v>26.0</v>
      </c>
      <c r="F56" s="165" t="s">
        <v>120</v>
      </c>
      <c r="G56" s="165">
        <v>2019.0</v>
      </c>
      <c r="H56" s="166" t="s">
        <v>270</v>
      </c>
      <c r="I56" s="166" t="s">
        <v>561</v>
      </c>
      <c r="J56" s="166" t="s">
        <v>562</v>
      </c>
      <c r="K56" s="167" t="s">
        <v>672</v>
      </c>
      <c r="L56" s="168" t="s">
        <v>361</v>
      </c>
      <c r="M56" s="169" t="s">
        <v>673</v>
      </c>
      <c r="N56" s="196" t="s">
        <v>759</v>
      </c>
      <c r="O56" s="170">
        <v>1.0</v>
      </c>
      <c r="P56" s="170">
        <v>0.0</v>
      </c>
      <c r="Q56" s="171"/>
      <c r="R56" s="170">
        <v>1.0</v>
      </c>
      <c r="S56" s="170">
        <v>1.0</v>
      </c>
      <c r="T56" s="170">
        <v>0.0</v>
      </c>
      <c r="U56" s="165" t="s">
        <v>85</v>
      </c>
      <c r="V56" s="166"/>
      <c r="W56" s="165" t="s">
        <v>675</v>
      </c>
      <c r="X56" s="172" t="s">
        <v>676</v>
      </c>
      <c r="Y56" s="173"/>
      <c r="Z56" s="173"/>
      <c r="AA56" s="174"/>
      <c r="AB56" s="31"/>
      <c r="AC56" s="31"/>
      <c r="AD56" s="31"/>
      <c r="AE56" s="31"/>
      <c r="AF56" s="31"/>
      <c r="AG56" s="31"/>
      <c r="AH56" s="31"/>
      <c r="AI56" s="31"/>
      <c r="AJ56" s="31"/>
      <c r="AK56" s="31"/>
      <c r="AL56" s="31"/>
      <c r="AM56" s="31"/>
      <c r="AN56" s="31"/>
      <c r="AO56" s="31"/>
      <c r="AP56" s="31"/>
      <c r="AQ56" s="31"/>
      <c r="AR56" s="31"/>
      <c r="AS56" s="31"/>
      <c r="AT56" s="31"/>
      <c r="AU56" s="31"/>
    </row>
    <row r="57" ht="79.5" customHeight="1">
      <c r="A57" s="107"/>
      <c r="B57" s="107"/>
      <c r="C57" s="31">
        <v>56.0</v>
      </c>
      <c r="D57" s="108" t="s">
        <v>681</v>
      </c>
      <c r="E57" s="109">
        <v>26.0</v>
      </c>
      <c r="F57" s="109" t="s">
        <v>142</v>
      </c>
      <c r="G57" s="109">
        <v>2019.0</v>
      </c>
      <c r="H57" s="110" t="s">
        <v>682</v>
      </c>
      <c r="I57" s="110" t="s">
        <v>683</v>
      </c>
      <c r="J57" s="110" t="s">
        <v>435</v>
      </c>
      <c r="K57" s="176" t="s">
        <v>684</v>
      </c>
      <c r="L57" s="112" t="s">
        <v>101</v>
      </c>
      <c r="M57" s="177" t="s">
        <v>685</v>
      </c>
      <c r="N57" s="197" t="s">
        <v>769</v>
      </c>
      <c r="O57" s="114">
        <v>1.0</v>
      </c>
      <c r="P57" s="114">
        <v>1.0</v>
      </c>
      <c r="Q57" s="114"/>
      <c r="R57" s="114">
        <v>1.0</v>
      </c>
      <c r="S57" s="114"/>
      <c r="T57" s="114">
        <v>1.0</v>
      </c>
      <c r="U57" s="110"/>
      <c r="V57" s="110"/>
      <c r="W57" s="110" t="s">
        <v>687</v>
      </c>
      <c r="X57" s="115" t="s">
        <v>775</v>
      </c>
      <c r="Y57" s="178"/>
      <c r="Z57" s="178"/>
      <c r="AA57" s="179"/>
      <c r="AB57" s="107"/>
      <c r="AC57" s="107"/>
      <c r="AD57" s="107"/>
      <c r="AE57" s="107"/>
      <c r="AF57" s="107"/>
      <c r="AG57" s="107"/>
      <c r="AH57" s="107"/>
      <c r="AI57" s="107"/>
      <c r="AJ57" s="107"/>
      <c r="AK57" s="107"/>
      <c r="AL57" s="107"/>
      <c r="AM57" s="107"/>
      <c r="AN57" s="107"/>
      <c r="AO57" s="107"/>
      <c r="AP57" s="107"/>
      <c r="AQ57" s="107"/>
      <c r="AR57" s="107"/>
      <c r="AS57" s="107"/>
      <c r="AT57" s="107"/>
      <c r="AU57" s="107"/>
    </row>
    <row r="58" ht="79.5" customHeight="1">
      <c r="A58" s="68"/>
      <c r="B58" s="68"/>
      <c r="C58" s="69">
        <v>57.0</v>
      </c>
      <c r="D58" s="70" t="s">
        <v>691</v>
      </c>
      <c r="E58" s="63">
        <v>19.0</v>
      </c>
      <c r="F58" s="63" t="s">
        <v>108</v>
      </c>
      <c r="G58" s="63">
        <v>2019.0</v>
      </c>
      <c r="H58" s="51" t="s">
        <v>692</v>
      </c>
      <c r="I58" s="51" t="s">
        <v>693</v>
      </c>
      <c r="J58" s="51" t="s">
        <v>38</v>
      </c>
      <c r="K58" s="71" t="s">
        <v>694</v>
      </c>
      <c r="L58" s="72" t="s">
        <v>59</v>
      </c>
      <c r="M58" s="102" t="s">
        <v>785</v>
      </c>
      <c r="N58" s="48" t="s">
        <v>787</v>
      </c>
      <c r="O58" s="49">
        <v>0.0</v>
      </c>
      <c r="P58" s="49">
        <v>0.0</v>
      </c>
      <c r="Q58" s="49">
        <v>0.0</v>
      </c>
      <c r="R58" s="49">
        <v>0.0</v>
      </c>
      <c r="S58" s="49">
        <v>1.0</v>
      </c>
      <c r="T58" s="49">
        <v>0.0</v>
      </c>
      <c r="U58" s="51"/>
      <c r="V58" s="51"/>
      <c r="W58" s="51" t="s">
        <v>699</v>
      </c>
      <c r="X58" s="74" t="s">
        <v>791</v>
      </c>
      <c r="Y58" s="77"/>
      <c r="Z58" s="77"/>
      <c r="AA58" s="156"/>
      <c r="AB58" s="68"/>
      <c r="AC58" s="68"/>
      <c r="AD58" s="68"/>
      <c r="AE58" s="68"/>
      <c r="AF58" s="68"/>
      <c r="AG58" s="68"/>
      <c r="AH58" s="68"/>
      <c r="AI58" s="68"/>
      <c r="AJ58" s="68"/>
      <c r="AK58" s="68"/>
      <c r="AL58" s="68"/>
      <c r="AM58" s="68"/>
      <c r="AN58" s="68"/>
      <c r="AO58" s="68"/>
      <c r="AP58" s="68"/>
      <c r="AQ58" s="68"/>
      <c r="AR58" s="68"/>
      <c r="AS58" s="68"/>
      <c r="AT58" s="68"/>
      <c r="AU58" s="68"/>
    </row>
    <row r="59" ht="79.5" customHeight="1">
      <c r="A59" s="107"/>
      <c r="B59" s="107"/>
      <c r="C59" s="31">
        <v>58.0</v>
      </c>
      <c r="D59" s="108"/>
      <c r="E59" s="180" t="s">
        <v>85</v>
      </c>
      <c r="F59" s="180" t="s">
        <v>85</v>
      </c>
      <c r="G59" s="180">
        <v>2019.0</v>
      </c>
      <c r="H59" s="175" t="s">
        <v>701</v>
      </c>
      <c r="I59" s="175" t="s">
        <v>641</v>
      </c>
      <c r="J59" s="181" t="s">
        <v>642</v>
      </c>
      <c r="K59" s="182" t="s">
        <v>702</v>
      </c>
      <c r="L59" s="183" t="s">
        <v>101</v>
      </c>
      <c r="M59" s="184" t="s">
        <v>797</v>
      </c>
      <c r="N59" s="197" t="s">
        <v>804</v>
      </c>
      <c r="O59" s="181">
        <v>1.0</v>
      </c>
      <c r="P59" s="181">
        <v>1.0</v>
      </c>
      <c r="Q59" s="181"/>
      <c r="R59" s="181"/>
      <c r="S59" s="181">
        <v>0.0</v>
      </c>
      <c r="T59" s="181">
        <v>1.0</v>
      </c>
      <c r="U59" s="185" t="s">
        <v>706</v>
      </c>
      <c r="V59" s="185" t="s">
        <v>707</v>
      </c>
      <c r="W59" s="186" t="s">
        <v>708</v>
      </c>
      <c r="X59" s="187" t="s">
        <v>808</v>
      </c>
      <c r="Y59" s="188" t="s">
        <v>809</v>
      </c>
      <c r="Z59" s="188"/>
      <c r="AA59" s="189"/>
      <c r="AB59" s="107"/>
      <c r="AC59" s="107"/>
      <c r="AD59" s="107"/>
      <c r="AE59" s="107"/>
      <c r="AF59" s="107"/>
      <c r="AG59" s="107"/>
      <c r="AH59" s="107"/>
      <c r="AI59" s="107"/>
      <c r="AJ59" s="107"/>
      <c r="AK59" s="107"/>
      <c r="AL59" s="107"/>
      <c r="AM59" s="107"/>
      <c r="AN59" s="107"/>
      <c r="AO59" s="107"/>
      <c r="AP59" s="107"/>
      <c r="AQ59" s="107"/>
      <c r="AR59" s="107"/>
      <c r="AS59" s="107"/>
      <c r="AT59" s="107"/>
      <c r="AU59" s="107"/>
    </row>
    <row r="60" ht="79.5" customHeight="1">
      <c r="A60" s="175"/>
      <c r="B60" s="175"/>
      <c r="C60" s="31">
        <v>59.0</v>
      </c>
      <c r="D60" s="190" t="s">
        <v>712</v>
      </c>
      <c r="E60" s="185" t="s">
        <v>85</v>
      </c>
      <c r="F60" s="185" t="s">
        <v>55</v>
      </c>
      <c r="G60" s="185">
        <v>2020.0</v>
      </c>
      <c r="H60" s="186" t="s">
        <v>714</v>
      </c>
      <c r="I60" s="186" t="s">
        <v>715</v>
      </c>
      <c r="J60" s="186" t="s">
        <v>716</v>
      </c>
      <c r="K60" s="111" t="s">
        <v>717</v>
      </c>
      <c r="L60" s="42" t="s">
        <v>361</v>
      </c>
      <c r="M60" s="191" t="s">
        <v>816</v>
      </c>
      <c r="N60" s="202" t="s">
        <v>820</v>
      </c>
      <c r="O60" s="181">
        <v>1.0</v>
      </c>
      <c r="P60" s="181">
        <v>1.0</v>
      </c>
      <c r="Q60" s="181"/>
      <c r="R60" s="181">
        <v>1.0</v>
      </c>
      <c r="S60" s="181">
        <v>1.0</v>
      </c>
      <c r="T60" s="181">
        <v>1.0</v>
      </c>
      <c r="U60" s="185" t="s">
        <v>721</v>
      </c>
      <c r="V60" s="185" t="s">
        <v>291</v>
      </c>
      <c r="W60" s="186" t="s">
        <v>722</v>
      </c>
      <c r="X60" s="192" t="s">
        <v>723</v>
      </c>
      <c r="Y60" s="193" t="s">
        <v>828</v>
      </c>
      <c r="Z60" s="194" t="s">
        <v>829</v>
      </c>
      <c r="AA60" s="189"/>
      <c r="AB60" s="175"/>
      <c r="AC60" s="175"/>
      <c r="AD60" s="175"/>
      <c r="AE60" s="175"/>
      <c r="AF60" s="175"/>
      <c r="AG60" s="175"/>
      <c r="AH60" s="175"/>
      <c r="AI60" s="175"/>
      <c r="AJ60" s="175"/>
      <c r="AK60" s="175"/>
      <c r="AL60" s="175"/>
      <c r="AM60" s="175"/>
      <c r="AN60" s="175"/>
      <c r="AO60" s="175"/>
      <c r="AP60" s="175"/>
      <c r="AQ60" s="175"/>
      <c r="AR60" s="175"/>
      <c r="AS60" s="175"/>
      <c r="AT60" s="175"/>
      <c r="AU60" s="175"/>
    </row>
    <row r="61" ht="79.5" customHeight="1">
      <c r="A61" s="69"/>
      <c r="B61" s="69"/>
      <c r="C61" s="69">
        <v>60.0</v>
      </c>
      <c r="D61" s="84" t="s">
        <v>712</v>
      </c>
      <c r="E61" s="85" t="s">
        <v>85</v>
      </c>
      <c r="F61" s="85" t="s">
        <v>55</v>
      </c>
      <c r="G61" s="85">
        <v>2020.0</v>
      </c>
      <c r="H61" s="50" t="s">
        <v>730</v>
      </c>
      <c r="I61" s="50" t="s">
        <v>731</v>
      </c>
      <c r="J61" s="50" t="s">
        <v>168</v>
      </c>
      <c r="K61" s="86" t="s">
        <v>733</v>
      </c>
      <c r="L61" s="72" t="s">
        <v>212</v>
      </c>
      <c r="M61" s="144" t="s">
        <v>734</v>
      </c>
      <c r="N61" s="48" t="s">
        <v>842</v>
      </c>
      <c r="O61" s="49">
        <v>1.0</v>
      </c>
      <c r="P61" s="49">
        <v>1.0</v>
      </c>
      <c r="Q61" s="49"/>
      <c r="R61" s="49">
        <v>1.0</v>
      </c>
      <c r="S61" s="49">
        <v>1.0</v>
      </c>
      <c r="T61" s="49">
        <v>0.0</v>
      </c>
      <c r="U61" s="50"/>
      <c r="V61" s="50"/>
      <c r="W61" s="50" t="s">
        <v>736</v>
      </c>
      <c r="X61" s="143" t="s">
        <v>848</v>
      </c>
      <c r="Y61" s="89"/>
      <c r="Z61" s="89"/>
      <c r="AA61" s="145"/>
      <c r="AB61" s="69"/>
      <c r="AC61" s="69"/>
      <c r="AD61" s="69"/>
      <c r="AE61" s="69"/>
      <c r="AF61" s="69"/>
      <c r="AG61" s="69"/>
      <c r="AH61" s="69"/>
      <c r="AI61" s="69"/>
      <c r="AJ61" s="69"/>
      <c r="AK61" s="69"/>
      <c r="AL61" s="69"/>
      <c r="AM61" s="69"/>
      <c r="AN61" s="69"/>
      <c r="AO61" s="69"/>
      <c r="AP61" s="69"/>
      <c r="AQ61" s="69"/>
      <c r="AR61" s="69"/>
      <c r="AS61" s="69"/>
      <c r="AT61" s="69"/>
      <c r="AU61" s="69"/>
    </row>
    <row r="62" ht="79.5" customHeight="1">
      <c r="A62" s="68"/>
      <c r="B62" s="68"/>
      <c r="C62" s="69">
        <v>61.0</v>
      </c>
      <c r="D62" s="70" t="s">
        <v>738</v>
      </c>
      <c r="E62" s="63">
        <v>8.0</v>
      </c>
      <c r="F62" s="63" t="s">
        <v>55</v>
      </c>
      <c r="G62" s="63">
        <v>2020.0</v>
      </c>
      <c r="H62" s="51" t="s">
        <v>739</v>
      </c>
      <c r="I62" s="51" t="s">
        <v>740</v>
      </c>
      <c r="J62" s="51" t="s">
        <v>358</v>
      </c>
      <c r="K62" s="71" t="s">
        <v>741</v>
      </c>
      <c r="L62" s="72" t="s">
        <v>101</v>
      </c>
      <c r="M62" s="105" t="s">
        <v>743</v>
      </c>
      <c r="N62" s="48" t="s">
        <v>856</v>
      </c>
      <c r="O62" s="49">
        <v>1.0</v>
      </c>
      <c r="P62" s="49">
        <v>1.0</v>
      </c>
      <c r="Q62" s="78">
        <v>1.0</v>
      </c>
      <c r="R62" s="49">
        <v>1.0</v>
      </c>
      <c r="S62" s="49">
        <v>1.0</v>
      </c>
      <c r="T62" s="49">
        <v>0.0</v>
      </c>
      <c r="U62" s="63"/>
      <c r="V62" s="63"/>
      <c r="W62" s="63" t="s">
        <v>745</v>
      </c>
      <c r="X62" s="74" t="s">
        <v>860</v>
      </c>
      <c r="Y62" s="77"/>
      <c r="Z62" s="77"/>
      <c r="AA62" s="156"/>
      <c r="AB62" s="68"/>
      <c r="AC62" s="68"/>
      <c r="AD62" s="68"/>
      <c r="AE62" s="68"/>
      <c r="AF62" s="68"/>
      <c r="AG62" s="68"/>
      <c r="AH62" s="68"/>
      <c r="AI62" s="68"/>
      <c r="AJ62" s="68"/>
      <c r="AK62" s="68"/>
      <c r="AL62" s="68"/>
      <c r="AM62" s="68"/>
      <c r="AN62" s="68"/>
      <c r="AO62" s="68"/>
      <c r="AP62" s="68"/>
      <c r="AQ62" s="68"/>
      <c r="AR62" s="68"/>
      <c r="AS62" s="68"/>
      <c r="AT62" s="68"/>
      <c r="AU62" s="68"/>
    </row>
    <row r="63" ht="79.5" customHeight="1">
      <c r="A63" s="69"/>
      <c r="B63" s="69"/>
      <c r="C63" s="69">
        <v>62.0</v>
      </c>
      <c r="D63" s="84" t="s">
        <v>748</v>
      </c>
      <c r="E63" s="85">
        <v>21.0</v>
      </c>
      <c r="F63" s="85" t="s">
        <v>55</v>
      </c>
      <c r="G63" s="85">
        <v>2020.0</v>
      </c>
      <c r="H63" s="50" t="s">
        <v>749</v>
      </c>
      <c r="I63" s="50" t="s">
        <v>750</v>
      </c>
      <c r="J63" s="50" t="s">
        <v>38</v>
      </c>
      <c r="K63" s="86" t="s">
        <v>751</v>
      </c>
      <c r="L63" s="72" t="s">
        <v>59</v>
      </c>
      <c r="M63" s="195" t="s">
        <v>752</v>
      </c>
      <c r="N63" s="130"/>
      <c r="O63" s="49">
        <v>0.0</v>
      </c>
      <c r="P63" s="49">
        <v>0.0</v>
      </c>
      <c r="Q63" s="49">
        <v>0.0</v>
      </c>
      <c r="R63" s="49"/>
      <c r="S63" s="49">
        <v>1.0</v>
      </c>
      <c r="T63" s="49">
        <v>0.0</v>
      </c>
      <c r="U63" s="50"/>
      <c r="V63" s="50"/>
      <c r="W63" s="50" t="s">
        <v>753</v>
      </c>
      <c r="X63" s="89" t="s">
        <v>754</v>
      </c>
      <c r="Y63" s="89"/>
      <c r="Z63" s="89"/>
      <c r="AA63" s="145"/>
      <c r="AB63" s="69"/>
      <c r="AC63" s="69"/>
      <c r="AD63" s="69"/>
      <c r="AE63" s="69"/>
      <c r="AF63" s="69"/>
      <c r="AG63" s="69"/>
      <c r="AH63" s="69"/>
      <c r="AI63" s="69"/>
      <c r="AJ63" s="69"/>
      <c r="AK63" s="69"/>
      <c r="AL63" s="69"/>
      <c r="AM63" s="69"/>
      <c r="AN63" s="69"/>
      <c r="AO63" s="69"/>
      <c r="AP63" s="69"/>
      <c r="AQ63" s="69"/>
      <c r="AR63" s="69"/>
      <c r="AS63" s="69"/>
      <c r="AT63" s="69"/>
      <c r="AU63" s="69"/>
    </row>
    <row r="64" ht="79.5" customHeight="1">
      <c r="A64" s="69"/>
      <c r="B64" s="69"/>
      <c r="C64" s="69">
        <v>63.0</v>
      </c>
      <c r="D64" s="84" t="s">
        <v>755</v>
      </c>
      <c r="E64" s="85">
        <v>10.0</v>
      </c>
      <c r="F64" s="85" t="s">
        <v>86</v>
      </c>
      <c r="G64" s="85">
        <v>2020.0</v>
      </c>
      <c r="H64" s="50" t="s">
        <v>756</v>
      </c>
      <c r="I64" s="50" t="s">
        <v>757</v>
      </c>
      <c r="J64" s="50" t="s">
        <v>168</v>
      </c>
      <c r="K64" s="86" t="s">
        <v>758</v>
      </c>
      <c r="L64" s="72" t="s">
        <v>361</v>
      </c>
      <c r="M64" s="144" t="s">
        <v>317</v>
      </c>
      <c r="N64" s="48" t="s">
        <v>876</v>
      </c>
      <c r="O64" s="49">
        <v>0.0</v>
      </c>
      <c r="P64" s="49">
        <v>0.0</v>
      </c>
      <c r="Q64" s="49">
        <v>0.0</v>
      </c>
      <c r="R64" s="49">
        <v>1.0</v>
      </c>
      <c r="S64" s="49">
        <v>1.0</v>
      </c>
      <c r="T64" s="49">
        <v>0.0</v>
      </c>
      <c r="U64" s="50"/>
      <c r="V64" s="50"/>
      <c r="W64" s="50" t="s">
        <v>760</v>
      </c>
      <c r="X64" s="143" t="s">
        <v>878</v>
      </c>
      <c r="Y64" s="89"/>
      <c r="Z64" s="89"/>
      <c r="AA64" s="145"/>
      <c r="AB64" s="69"/>
      <c r="AC64" s="69"/>
      <c r="AD64" s="69"/>
      <c r="AE64" s="69"/>
      <c r="AF64" s="69"/>
      <c r="AG64" s="69"/>
      <c r="AH64" s="69"/>
      <c r="AI64" s="69"/>
      <c r="AJ64" s="69"/>
      <c r="AK64" s="69"/>
      <c r="AL64" s="69"/>
      <c r="AM64" s="69"/>
      <c r="AN64" s="69"/>
      <c r="AO64" s="69"/>
      <c r="AP64" s="69"/>
      <c r="AQ64" s="69"/>
      <c r="AR64" s="69"/>
      <c r="AS64" s="69"/>
      <c r="AT64" s="69"/>
      <c r="AU64" s="69"/>
    </row>
    <row r="65" ht="79.5" customHeight="1">
      <c r="A65" s="69"/>
      <c r="B65" s="69"/>
      <c r="C65" s="69">
        <v>64.0</v>
      </c>
      <c r="D65" s="84" t="s">
        <v>764</v>
      </c>
      <c r="E65" s="85">
        <v>18.0</v>
      </c>
      <c r="F65" s="85" t="s">
        <v>191</v>
      </c>
      <c r="G65" s="85">
        <v>2020.0</v>
      </c>
      <c r="H65" s="50" t="s">
        <v>765</v>
      </c>
      <c r="I65" s="50" t="s">
        <v>766</v>
      </c>
      <c r="J65" s="50" t="s">
        <v>168</v>
      </c>
      <c r="K65" s="86" t="s">
        <v>767</v>
      </c>
      <c r="L65" s="72" t="s">
        <v>361</v>
      </c>
      <c r="M65" s="144" t="s">
        <v>317</v>
      </c>
      <c r="N65" s="48" t="s">
        <v>884</v>
      </c>
      <c r="O65" s="49">
        <v>0.0</v>
      </c>
      <c r="P65" s="49">
        <v>1.0</v>
      </c>
      <c r="Q65" s="49"/>
      <c r="R65" s="49">
        <v>1.0</v>
      </c>
      <c r="S65" s="49">
        <v>1.0</v>
      </c>
      <c r="T65" s="49">
        <v>0.0</v>
      </c>
      <c r="U65" s="50"/>
      <c r="V65" s="50"/>
      <c r="W65" s="50" t="s">
        <v>768</v>
      </c>
      <c r="X65" s="143" t="s">
        <v>886</v>
      </c>
      <c r="Y65" s="143" t="s">
        <v>888</v>
      </c>
      <c r="Z65" s="161"/>
      <c r="AA65" s="145"/>
      <c r="AB65" s="69"/>
      <c r="AC65" s="69"/>
      <c r="AD65" s="69"/>
      <c r="AE65" s="69"/>
      <c r="AF65" s="69"/>
      <c r="AG65" s="69"/>
      <c r="AH65" s="69"/>
      <c r="AI65" s="69"/>
      <c r="AJ65" s="69"/>
      <c r="AK65" s="69"/>
      <c r="AL65" s="69"/>
      <c r="AM65" s="69"/>
      <c r="AN65" s="69"/>
      <c r="AO65" s="69"/>
      <c r="AP65" s="69"/>
      <c r="AQ65" s="69"/>
      <c r="AR65" s="69"/>
      <c r="AS65" s="69"/>
      <c r="AT65" s="69"/>
      <c r="AU65" s="69"/>
    </row>
    <row r="66" ht="79.5" customHeight="1">
      <c r="A66" s="69"/>
      <c r="B66" s="69"/>
      <c r="C66" s="31">
        <v>65.0</v>
      </c>
      <c r="D66" s="84">
        <v>43968.0</v>
      </c>
      <c r="E66" s="85">
        <v>17.0</v>
      </c>
      <c r="F66" s="85" t="s">
        <v>98</v>
      </c>
      <c r="G66" s="85">
        <v>2020.0</v>
      </c>
      <c r="H66" s="50" t="s">
        <v>772</v>
      </c>
      <c r="I66" s="50" t="s">
        <v>773</v>
      </c>
      <c r="J66" s="50" t="s">
        <v>774</v>
      </c>
      <c r="K66" s="135" t="s">
        <v>776</v>
      </c>
      <c r="L66" s="72" t="s">
        <v>198</v>
      </c>
      <c r="M66" s="144" t="s">
        <v>777</v>
      </c>
      <c r="N66" s="48" t="s">
        <v>893</v>
      </c>
      <c r="O66" s="49">
        <v>1.0</v>
      </c>
      <c r="P66" s="49">
        <v>1.0</v>
      </c>
      <c r="Q66" s="49">
        <v>1.0</v>
      </c>
      <c r="R66" s="49">
        <v>1.0</v>
      </c>
      <c r="S66" s="49">
        <v>1.0</v>
      </c>
      <c r="T66" s="49">
        <v>0.0</v>
      </c>
      <c r="U66" s="50"/>
      <c r="V66" s="50"/>
      <c r="W66" s="50" t="s">
        <v>779</v>
      </c>
      <c r="X66" s="143" t="s">
        <v>894</v>
      </c>
      <c r="Y66" s="89"/>
      <c r="Z66" s="89"/>
      <c r="AA66" s="145"/>
      <c r="AB66" s="69"/>
      <c r="AC66" s="69"/>
      <c r="AD66" s="69"/>
      <c r="AE66" s="69"/>
      <c r="AF66" s="69"/>
      <c r="AG66" s="69"/>
      <c r="AH66" s="69"/>
      <c r="AI66" s="69"/>
      <c r="AJ66" s="69"/>
      <c r="AK66" s="69"/>
      <c r="AL66" s="69"/>
      <c r="AM66" s="69"/>
      <c r="AN66" s="69"/>
      <c r="AO66" s="69"/>
      <c r="AP66" s="69"/>
      <c r="AQ66" s="69"/>
      <c r="AR66" s="69"/>
      <c r="AS66" s="69"/>
      <c r="AT66" s="69"/>
      <c r="AU66" s="69"/>
    </row>
    <row r="67" ht="79.5" customHeight="1">
      <c r="A67" s="68"/>
      <c r="B67" s="68"/>
      <c r="C67" s="31">
        <v>66.0</v>
      </c>
      <c r="D67" s="70">
        <v>43970.0</v>
      </c>
      <c r="E67" s="63">
        <v>19.0</v>
      </c>
      <c r="F67" s="63" t="s">
        <v>98</v>
      </c>
      <c r="G67" s="63">
        <v>2020.0</v>
      </c>
      <c r="H67" s="51" t="s">
        <v>782</v>
      </c>
      <c r="I67" s="51" t="s">
        <v>783</v>
      </c>
      <c r="J67" s="51" t="s">
        <v>38</v>
      </c>
      <c r="K67" s="71" t="s">
        <v>784</v>
      </c>
      <c r="L67" s="72" t="s">
        <v>59</v>
      </c>
      <c r="M67" s="73" t="s">
        <v>786</v>
      </c>
      <c r="N67" s="79" t="s">
        <v>904</v>
      </c>
      <c r="O67" s="78">
        <v>0.0</v>
      </c>
      <c r="P67" s="78">
        <v>0.0</v>
      </c>
      <c r="Q67" s="49"/>
      <c r="R67" s="78">
        <v>0.0</v>
      </c>
      <c r="S67" s="78">
        <v>1.0</v>
      </c>
      <c r="T67" s="78">
        <v>0.0</v>
      </c>
      <c r="U67" s="63" t="s">
        <v>640</v>
      </c>
      <c r="V67" s="63" t="s">
        <v>788</v>
      </c>
      <c r="W67" s="63" t="s">
        <v>789</v>
      </c>
      <c r="X67" s="198" t="s">
        <v>790</v>
      </c>
      <c r="Y67" s="77"/>
      <c r="Z67" s="77"/>
      <c r="AA67" s="156"/>
      <c r="AB67" s="68"/>
      <c r="AC67" s="68"/>
      <c r="AD67" s="68"/>
      <c r="AE67" s="68"/>
      <c r="AF67" s="68"/>
      <c r="AG67" s="68"/>
      <c r="AH67" s="68"/>
      <c r="AI67" s="68"/>
      <c r="AJ67" s="68"/>
      <c r="AK67" s="68"/>
      <c r="AL67" s="68"/>
      <c r="AM67" s="68"/>
      <c r="AN67" s="68"/>
      <c r="AO67" s="68"/>
      <c r="AP67" s="68"/>
      <c r="AQ67" s="68"/>
      <c r="AR67" s="68"/>
      <c r="AS67" s="68"/>
      <c r="AT67" s="68"/>
      <c r="AU67" s="68"/>
    </row>
    <row r="68" ht="79.5" customHeight="1">
      <c r="A68" s="69"/>
      <c r="B68" s="69"/>
      <c r="C68" s="31">
        <v>67.0</v>
      </c>
      <c r="D68" s="84">
        <v>43974.0</v>
      </c>
      <c r="E68" s="85">
        <v>23.0</v>
      </c>
      <c r="F68" s="85" t="s">
        <v>98</v>
      </c>
      <c r="G68" s="85">
        <v>2020.0</v>
      </c>
      <c r="H68" s="50" t="s">
        <v>792</v>
      </c>
      <c r="I68" s="50" t="s">
        <v>793</v>
      </c>
      <c r="J68" s="50" t="s">
        <v>38</v>
      </c>
      <c r="K68" s="86" t="s">
        <v>794</v>
      </c>
      <c r="L68" s="72" t="s">
        <v>414</v>
      </c>
      <c r="M68" s="144" t="s">
        <v>795</v>
      </c>
      <c r="N68" s="48" t="s">
        <v>914</v>
      </c>
      <c r="O68" s="49">
        <v>0.0</v>
      </c>
      <c r="P68" s="49">
        <v>0.0</v>
      </c>
      <c r="Q68" s="49">
        <v>0.0</v>
      </c>
      <c r="R68" s="49">
        <v>0.0</v>
      </c>
      <c r="S68" s="49">
        <v>0.0</v>
      </c>
      <c r="T68" s="49">
        <v>0.0</v>
      </c>
      <c r="U68" s="50"/>
      <c r="V68" s="50"/>
      <c r="W68" s="50" t="s">
        <v>796</v>
      </c>
      <c r="X68" s="143" t="s">
        <v>915</v>
      </c>
      <c r="Y68" s="89"/>
      <c r="Z68" s="89"/>
      <c r="AA68" s="145"/>
      <c r="AB68" s="69"/>
      <c r="AC68" s="69"/>
      <c r="AD68" s="69"/>
      <c r="AE68" s="69"/>
      <c r="AF68" s="69"/>
      <c r="AG68" s="69"/>
      <c r="AH68" s="69"/>
      <c r="AI68" s="69"/>
      <c r="AJ68" s="69"/>
      <c r="AK68" s="69"/>
      <c r="AL68" s="69"/>
      <c r="AM68" s="69"/>
      <c r="AN68" s="69"/>
      <c r="AO68" s="69"/>
      <c r="AP68" s="69"/>
      <c r="AQ68" s="69"/>
      <c r="AR68" s="69"/>
      <c r="AS68" s="69"/>
      <c r="AT68" s="69"/>
      <c r="AU68" s="69"/>
    </row>
    <row r="69" ht="15.75" customHeight="1">
      <c r="A69" s="49"/>
      <c r="B69" s="49"/>
      <c r="C69" s="31">
        <v>68.0</v>
      </c>
      <c r="D69" s="50"/>
      <c r="E69" s="49"/>
      <c r="F69" s="82" t="s">
        <v>206</v>
      </c>
      <c r="G69" s="82">
        <v>2020.0</v>
      </c>
      <c r="H69" s="82" t="s">
        <v>919</v>
      </c>
      <c r="I69" s="82"/>
      <c r="J69" s="82" t="s">
        <v>168</v>
      </c>
      <c r="K69" s="204" t="s">
        <v>921</v>
      </c>
      <c r="L69" s="85" t="s">
        <v>91</v>
      </c>
      <c r="M69" s="205" t="s">
        <v>924</v>
      </c>
      <c r="N69" s="48" t="s">
        <v>925</v>
      </c>
      <c r="O69" s="82">
        <v>1.0</v>
      </c>
      <c r="P69" s="49"/>
      <c r="Q69" s="49"/>
      <c r="R69" s="49"/>
      <c r="S69" s="49"/>
      <c r="T69" s="49"/>
      <c r="U69" s="50"/>
      <c r="V69" s="50"/>
      <c r="W69" s="85" t="s">
        <v>927</v>
      </c>
      <c r="X69" s="206" t="s">
        <v>928</v>
      </c>
      <c r="Y69" s="207"/>
      <c r="Z69" s="207"/>
      <c r="AA69" s="208"/>
      <c r="AB69" s="49"/>
      <c r="AC69" s="49"/>
      <c r="AD69" s="49"/>
      <c r="AE69" s="49"/>
      <c r="AF69" s="49"/>
      <c r="AG69" s="49"/>
      <c r="AH69" s="49"/>
      <c r="AI69" s="49"/>
      <c r="AJ69" s="49"/>
      <c r="AK69" s="49"/>
      <c r="AL69" s="49"/>
      <c r="AM69" s="49"/>
      <c r="AN69" s="49"/>
      <c r="AO69" s="49"/>
      <c r="AP69" s="49"/>
      <c r="AQ69" s="49"/>
      <c r="AR69" s="49"/>
      <c r="AS69" s="49"/>
      <c r="AT69" s="49"/>
      <c r="AU69" s="49"/>
    </row>
    <row r="70" ht="79.5" customHeight="1">
      <c r="A70" s="69"/>
      <c r="B70" s="69"/>
      <c r="C70" s="31">
        <v>69.0</v>
      </c>
      <c r="D70" s="84" t="s">
        <v>800</v>
      </c>
      <c r="E70" s="85" t="s">
        <v>85</v>
      </c>
      <c r="F70" s="85" t="s">
        <v>223</v>
      </c>
      <c r="G70" s="85">
        <v>2020.0</v>
      </c>
      <c r="H70" s="50" t="s">
        <v>801</v>
      </c>
      <c r="I70" s="50" t="s">
        <v>802</v>
      </c>
      <c r="J70" s="50" t="s">
        <v>168</v>
      </c>
      <c r="K70" s="86" t="s">
        <v>803</v>
      </c>
      <c r="L70" s="72" t="s">
        <v>212</v>
      </c>
      <c r="M70" s="144" t="s">
        <v>805</v>
      </c>
      <c r="N70" s="48" t="s">
        <v>938</v>
      </c>
      <c r="O70" s="49">
        <v>1.0</v>
      </c>
      <c r="P70" s="49"/>
      <c r="Q70" s="49"/>
      <c r="R70" s="49">
        <v>1.0</v>
      </c>
      <c r="S70" s="49">
        <v>1.0</v>
      </c>
      <c r="T70" s="49">
        <v>0.0</v>
      </c>
      <c r="U70" s="50"/>
      <c r="V70" s="50"/>
      <c r="W70" s="50" t="s">
        <v>806</v>
      </c>
      <c r="X70" s="88" t="s">
        <v>940</v>
      </c>
      <c r="Y70" s="89"/>
      <c r="Z70" s="89"/>
      <c r="AA70" s="145"/>
      <c r="AB70" s="69"/>
      <c r="AC70" s="69"/>
      <c r="AD70" s="69"/>
      <c r="AE70" s="69"/>
      <c r="AF70" s="69"/>
      <c r="AG70" s="69"/>
      <c r="AH70" s="69"/>
      <c r="AI70" s="69"/>
      <c r="AJ70" s="69"/>
      <c r="AK70" s="69"/>
      <c r="AL70" s="69"/>
      <c r="AM70" s="69"/>
      <c r="AN70" s="69"/>
      <c r="AO70" s="69"/>
      <c r="AP70" s="69"/>
      <c r="AQ70" s="69"/>
      <c r="AR70" s="69"/>
      <c r="AS70" s="69"/>
      <c r="AT70" s="69"/>
      <c r="AU70" s="69"/>
    </row>
    <row r="71" ht="79.5" customHeight="1">
      <c r="A71" s="29"/>
      <c r="B71" s="29"/>
      <c r="C71" s="31">
        <v>70.0</v>
      </c>
      <c r="D71" s="61" t="s">
        <v>810</v>
      </c>
      <c r="E71" s="35">
        <v>1.0</v>
      </c>
      <c r="F71" s="35" t="s">
        <v>235</v>
      </c>
      <c r="G71" s="35">
        <v>2020.0</v>
      </c>
      <c r="H71" s="37" t="s">
        <v>270</v>
      </c>
      <c r="I71" s="37" t="s">
        <v>225</v>
      </c>
      <c r="J71" s="37" t="s">
        <v>226</v>
      </c>
      <c r="K71" s="40" t="s">
        <v>811</v>
      </c>
      <c r="L71" s="42" t="s">
        <v>198</v>
      </c>
      <c r="M71" s="45" t="s">
        <v>952</v>
      </c>
      <c r="N71" s="209" t="s">
        <v>953</v>
      </c>
      <c r="O71" s="200">
        <v>1.0</v>
      </c>
      <c r="P71" s="200">
        <v>1.0</v>
      </c>
      <c r="Q71" s="49"/>
      <c r="R71" s="78">
        <v>1.0</v>
      </c>
      <c r="S71" s="200">
        <v>1.0</v>
      </c>
      <c r="T71" s="200">
        <v>0.0</v>
      </c>
      <c r="U71" s="35" t="s">
        <v>814</v>
      </c>
      <c r="V71" s="35" t="s">
        <v>291</v>
      </c>
      <c r="W71" s="35" t="s">
        <v>815</v>
      </c>
      <c r="X71" s="201" t="s">
        <v>963</v>
      </c>
      <c r="Y71" s="201" t="s">
        <v>965</v>
      </c>
      <c r="Z71" s="201" t="s">
        <v>967</v>
      </c>
      <c r="AA71" s="65" t="s">
        <v>822</v>
      </c>
      <c r="AB71" s="29"/>
      <c r="AC71" s="29"/>
      <c r="AD71" s="29"/>
      <c r="AE71" s="29"/>
      <c r="AF71" s="29"/>
      <c r="AG71" s="29"/>
      <c r="AH71" s="29"/>
      <c r="AI71" s="29"/>
      <c r="AJ71" s="29"/>
      <c r="AK71" s="29"/>
      <c r="AL71" s="29"/>
      <c r="AM71" s="29"/>
      <c r="AN71" s="29"/>
      <c r="AO71" s="29"/>
      <c r="AP71" s="29"/>
      <c r="AQ71" s="29"/>
      <c r="AR71" s="29"/>
      <c r="AS71" s="29"/>
      <c r="AT71" s="29"/>
      <c r="AU71" s="29"/>
    </row>
    <row r="72" ht="79.5" customHeight="1">
      <c r="A72" s="68"/>
      <c r="B72" s="68"/>
      <c r="C72" s="107">
        <v>71.0</v>
      </c>
      <c r="D72" s="70" t="s">
        <v>823</v>
      </c>
      <c r="E72" s="63">
        <v>7.0</v>
      </c>
      <c r="F72" s="63" t="s">
        <v>235</v>
      </c>
      <c r="G72" s="63">
        <v>2020.0</v>
      </c>
      <c r="H72" s="51" t="s">
        <v>824</v>
      </c>
      <c r="I72" s="51" t="s">
        <v>825</v>
      </c>
      <c r="J72" s="51" t="s">
        <v>145</v>
      </c>
      <c r="K72" s="71" t="s">
        <v>826</v>
      </c>
      <c r="L72" s="83" t="s">
        <v>59</v>
      </c>
      <c r="M72" s="102" t="s">
        <v>975</v>
      </c>
      <c r="N72" s="79" t="s">
        <v>977</v>
      </c>
      <c r="O72" s="78">
        <v>0.0</v>
      </c>
      <c r="P72" s="78">
        <v>0.0</v>
      </c>
      <c r="Q72" s="49"/>
      <c r="R72" s="78">
        <v>0.0</v>
      </c>
      <c r="S72" s="78">
        <v>0.0</v>
      </c>
      <c r="T72" s="78">
        <v>0.0</v>
      </c>
      <c r="U72" s="63" t="s">
        <v>640</v>
      </c>
      <c r="V72" s="63" t="s">
        <v>830</v>
      </c>
      <c r="W72" s="63" t="s">
        <v>831</v>
      </c>
      <c r="X72" s="74" t="s">
        <v>981</v>
      </c>
      <c r="Y72" s="74" t="s">
        <v>983</v>
      </c>
      <c r="Z72" s="74" t="s">
        <v>987</v>
      </c>
      <c r="AA72" s="203" t="s">
        <v>835</v>
      </c>
      <c r="AB72" s="68"/>
      <c r="AC72" s="68"/>
      <c r="AD72" s="68"/>
      <c r="AE72" s="68"/>
      <c r="AF72" s="68"/>
      <c r="AG72" s="68"/>
      <c r="AH72" s="68"/>
      <c r="AI72" s="68"/>
      <c r="AJ72" s="68"/>
      <c r="AK72" s="68"/>
      <c r="AL72" s="68"/>
      <c r="AM72" s="68"/>
      <c r="AN72" s="68"/>
      <c r="AO72" s="68"/>
      <c r="AP72" s="68"/>
      <c r="AQ72" s="68"/>
      <c r="AR72" s="68"/>
      <c r="AS72" s="68"/>
      <c r="AT72" s="68"/>
      <c r="AU72" s="68"/>
    </row>
    <row r="73" ht="79.5" customHeight="1">
      <c r="A73" s="68"/>
      <c r="B73" s="68"/>
      <c r="C73" s="69">
        <v>72.0</v>
      </c>
      <c r="D73" s="70" t="s">
        <v>836</v>
      </c>
      <c r="E73" s="63">
        <v>22.0</v>
      </c>
      <c r="F73" s="63" t="s">
        <v>235</v>
      </c>
      <c r="G73" s="63">
        <v>2020.0</v>
      </c>
      <c r="H73" s="51" t="s">
        <v>640</v>
      </c>
      <c r="I73" s="51" t="s">
        <v>838</v>
      </c>
      <c r="J73" s="51" t="s">
        <v>839</v>
      </c>
      <c r="K73" s="71" t="s">
        <v>840</v>
      </c>
      <c r="L73" s="83" t="s">
        <v>414</v>
      </c>
      <c r="M73" s="73" t="s">
        <v>995</v>
      </c>
      <c r="N73" s="79" t="s">
        <v>996</v>
      </c>
      <c r="O73" s="78">
        <v>0.0</v>
      </c>
      <c r="P73" s="78">
        <v>0.0</v>
      </c>
      <c r="Q73" s="78">
        <v>0.0</v>
      </c>
      <c r="R73" s="78">
        <v>0.0</v>
      </c>
      <c r="S73" s="78">
        <v>0.0</v>
      </c>
      <c r="T73" s="78">
        <v>0.0</v>
      </c>
      <c r="U73" s="63" t="s">
        <v>843</v>
      </c>
      <c r="V73" s="63" t="s">
        <v>844</v>
      </c>
      <c r="W73" s="63" t="s">
        <v>845</v>
      </c>
      <c r="X73" s="74" t="s">
        <v>1000</v>
      </c>
      <c r="Y73" s="74" t="s">
        <v>1002</v>
      </c>
      <c r="Z73" s="77"/>
      <c r="AA73" s="65" t="s">
        <v>849</v>
      </c>
      <c r="AB73" s="68"/>
      <c r="AC73" s="68"/>
      <c r="AD73" s="68"/>
      <c r="AE73" s="68"/>
      <c r="AF73" s="68"/>
      <c r="AG73" s="68"/>
      <c r="AH73" s="68"/>
      <c r="AI73" s="68"/>
      <c r="AJ73" s="68"/>
      <c r="AK73" s="68"/>
      <c r="AL73" s="68"/>
      <c r="AM73" s="68"/>
      <c r="AN73" s="68"/>
      <c r="AO73" s="68"/>
      <c r="AP73" s="68"/>
      <c r="AQ73" s="68"/>
      <c r="AR73" s="68"/>
      <c r="AS73" s="68"/>
      <c r="AT73" s="68"/>
      <c r="AU73" s="68"/>
    </row>
    <row r="74" ht="79.5" customHeight="1">
      <c r="A74" s="68"/>
      <c r="B74" s="68"/>
      <c r="C74" s="69">
        <v>73.0</v>
      </c>
      <c r="D74" s="70" t="s">
        <v>850</v>
      </c>
      <c r="E74" s="63" t="s">
        <v>85</v>
      </c>
      <c r="F74" s="63" t="s">
        <v>35</v>
      </c>
      <c r="G74" s="63">
        <v>2020.0</v>
      </c>
      <c r="H74" s="51" t="s">
        <v>640</v>
      </c>
      <c r="I74" s="51" t="s">
        <v>194</v>
      </c>
      <c r="J74" s="51" t="s">
        <v>195</v>
      </c>
      <c r="K74" s="71" t="s">
        <v>851</v>
      </c>
      <c r="L74" s="83" t="s">
        <v>414</v>
      </c>
      <c r="M74" s="102" t="s">
        <v>1009</v>
      </c>
      <c r="N74" s="79" t="s">
        <v>1011</v>
      </c>
      <c r="O74" s="78">
        <v>0.0</v>
      </c>
      <c r="P74" s="78">
        <v>0.0</v>
      </c>
      <c r="Q74" s="49"/>
      <c r="R74" s="80">
        <v>1.0</v>
      </c>
      <c r="S74" s="78">
        <v>0.0</v>
      </c>
      <c r="T74" s="78">
        <v>0.0</v>
      </c>
      <c r="U74" s="63" t="s">
        <v>853</v>
      </c>
      <c r="V74" s="63" t="s">
        <v>854</v>
      </c>
      <c r="W74" s="63" t="s">
        <v>855</v>
      </c>
      <c r="X74" s="74" t="s">
        <v>1016</v>
      </c>
      <c r="Y74" s="74" t="s">
        <v>1017</v>
      </c>
      <c r="Z74" s="74"/>
      <c r="AA74" s="203" t="s">
        <v>859</v>
      </c>
      <c r="AB74" s="68"/>
      <c r="AC74" s="68"/>
      <c r="AD74" s="68"/>
      <c r="AE74" s="68"/>
      <c r="AF74" s="68"/>
      <c r="AG74" s="68"/>
      <c r="AH74" s="68"/>
      <c r="AI74" s="68"/>
      <c r="AJ74" s="68"/>
      <c r="AK74" s="68"/>
      <c r="AL74" s="68"/>
      <c r="AM74" s="68"/>
      <c r="AN74" s="68"/>
      <c r="AO74" s="68"/>
      <c r="AP74" s="68"/>
      <c r="AQ74" s="68"/>
      <c r="AR74" s="68"/>
      <c r="AS74" s="68"/>
      <c r="AT74" s="68"/>
      <c r="AU74" s="68"/>
    </row>
    <row r="75" ht="79.5" customHeight="1">
      <c r="A75" s="68"/>
      <c r="B75" s="68"/>
      <c r="C75" s="31">
        <v>74.0</v>
      </c>
      <c r="D75" s="70" t="s">
        <v>861</v>
      </c>
      <c r="E75" s="63">
        <v>24.0</v>
      </c>
      <c r="F75" s="63" t="s">
        <v>35</v>
      </c>
      <c r="G75" s="63">
        <v>2020.0</v>
      </c>
      <c r="H75" s="51" t="s">
        <v>640</v>
      </c>
      <c r="I75" s="51" t="s">
        <v>862</v>
      </c>
      <c r="J75" s="51" t="s">
        <v>226</v>
      </c>
      <c r="K75" s="71" t="s">
        <v>863</v>
      </c>
      <c r="L75" s="72" t="s">
        <v>101</v>
      </c>
      <c r="M75" s="73" t="s">
        <v>1020</v>
      </c>
      <c r="N75" s="79" t="s">
        <v>1024</v>
      </c>
      <c r="O75" s="78">
        <v>1.0</v>
      </c>
      <c r="P75" s="122">
        <v>1.0</v>
      </c>
      <c r="Q75" s="49"/>
      <c r="R75" s="49"/>
      <c r="S75" s="78">
        <v>1.0</v>
      </c>
      <c r="T75" s="78">
        <v>0.0</v>
      </c>
      <c r="U75" s="63" t="s">
        <v>866</v>
      </c>
      <c r="V75" s="63" t="s">
        <v>640</v>
      </c>
      <c r="W75" s="63" t="s">
        <v>867</v>
      </c>
      <c r="X75" s="74" t="s">
        <v>1030</v>
      </c>
      <c r="Y75" s="74" t="s">
        <v>1031</v>
      </c>
      <c r="Z75" s="77"/>
      <c r="AA75" s="65" t="s">
        <v>870</v>
      </c>
      <c r="AB75" s="68"/>
      <c r="AC75" s="68"/>
      <c r="AD75" s="68"/>
      <c r="AE75" s="68"/>
      <c r="AF75" s="68"/>
      <c r="AG75" s="68"/>
      <c r="AH75" s="68"/>
      <c r="AI75" s="68"/>
      <c r="AJ75" s="68"/>
      <c r="AK75" s="68"/>
      <c r="AL75" s="68"/>
      <c r="AM75" s="68"/>
      <c r="AN75" s="68"/>
      <c r="AO75" s="68"/>
      <c r="AP75" s="68"/>
      <c r="AQ75" s="68"/>
      <c r="AR75" s="68"/>
      <c r="AS75" s="68"/>
      <c r="AT75" s="68"/>
      <c r="AU75" s="68"/>
    </row>
    <row r="76" ht="79.5" customHeight="1">
      <c r="A76" s="68"/>
      <c r="B76" s="68"/>
      <c r="C76" s="31">
        <v>75.0</v>
      </c>
      <c r="D76" s="70" t="s">
        <v>871</v>
      </c>
      <c r="E76" s="63">
        <v>16.0</v>
      </c>
      <c r="F76" s="63" t="s">
        <v>206</v>
      </c>
      <c r="G76" s="63">
        <v>2021.0</v>
      </c>
      <c r="H76" s="51" t="s">
        <v>872</v>
      </c>
      <c r="I76" s="51" t="s">
        <v>873</v>
      </c>
      <c r="J76" s="51" t="s">
        <v>874</v>
      </c>
      <c r="K76" s="71" t="s">
        <v>875</v>
      </c>
      <c r="L76" s="83" t="s">
        <v>212</v>
      </c>
      <c r="M76" s="73" t="s">
        <v>877</v>
      </c>
      <c r="N76" s="79" t="s">
        <v>1038</v>
      </c>
      <c r="O76" s="78">
        <v>0.0</v>
      </c>
      <c r="P76" s="78">
        <v>0.0</v>
      </c>
      <c r="Q76" s="49"/>
      <c r="R76" s="78">
        <v>0.0</v>
      </c>
      <c r="S76" s="78">
        <v>1.0</v>
      </c>
      <c r="T76" s="78">
        <v>0.0</v>
      </c>
      <c r="U76" s="63" t="s">
        <v>879</v>
      </c>
      <c r="V76" s="63" t="s">
        <v>880</v>
      </c>
      <c r="W76" s="63" t="s">
        <v>881</v>
      </c>
      <c r="X76" s="74" t="s">
        <v>1042</v>
      </c>
      <c r="Y76" s="77"/>
      <c r="Z76" s="77"/>
      <c r="AA76" s="203" t="s">
        <v>883</v>
      </c>
      <c r="AB76" s="68"/>
      <c r="AC76" s="68"/>
      <c r="AD76" s="68"/>
      <c r="AE76" s="68"/>
      <c r="AF76" s="68"/>
      <c r="AG76" s="68"/>
      <c r="AH76" s="68"/>
      <c r="AI76" s="68"/>
      <c r="AJ76" s="68"/>
      <c r="AK76" s="68"/>
      <c r="AL76" s="68"/>
      <c r="AM76" s="68"/>
      <c r="AN76" s="68"/>
      <c r="AO76" s="68"/>
      <c r="AP76" s="68"/>
      <c r="AQ76" s="68"/>
      <c r="AR76" s="68"/>
      <c r="AS76" s="68"/>
      <c r="AT76" s="68"/>
      <c r="AU76" s="68"/>
    </row>
    <row r="77" ht="79.5" customHeight="1">
      <c r="A77" s="68"/>
      <c r="B77" s="68"/>
      <c r="C77" s="69">
        <v>76.0</v>
      </c>
      <c r="D77" s="70" t="s">
        <v>887</v>
      </c>
      <c r="E77" s="63">
        <v>5.0</v>
      </c>
      <c r="F77" s="63" t="s">
        <v>55</v>
      </c>
      <c r="G77" s="63">
        <v>2021.0</v>
      </c>
      <c r="H77" s="51" t="s">
        <v>889</v>
      </c>
      <c r="I77" s="51" t="s">
        <v>890</v>
      </c>
      <c r="J77" s="51" t="s">
        <v>374</v>
      </c>
      <c r="K77" s="71" t="s">
        <v>891</v>
      </c>
      <c r="L77" s="83" t="s">
        <v>91</v>
      </c>
      <c r="M77" s="73" t="s">
        <v>892</v>
      </c>
      <c r="N77" s="79" t="s">
        <v>1047</v>
      </c>
      <c r="O77" s="78">
        <v>0.0</v>
      </c>
      <c r="P77" s="78">
        <v>0.0</v>
      </c>
      <c r="Q77" s="49"/>
      <c r="R77" s="78">
        <v>1.0</v>
      </c>
      <c r="S77" s="78">
        <v>1.0</v>
      </c>
      <c r="T77" s="78">
        <v>0.0</v>
      </c>
      <c r="U77" s="63" t="s">
        <v>895</v>
      </c>
      <c r="V77" s="63" t="s">
        <v>896</v>
      </c>
      <c r="W77" s="63" t="s">
        <v>897</v>
      </c>
      <c r="X77" s="74" t="s">
        <v>1051</v>
      </c>
      <c r="Y77" s="77"/>
      <c r="Z77" s="77"/>
      <c r="AA77" s="203" t="s">
        <v>899</v>
      </c>
      <c r="AB77" s="68"/>
      <c r="AC77" s="68"/>
      <c r="AD77" s="68"/>
      <c r="AE77" s="68"/>
      <c r="AF77" s="68"/>
      <c r="AG77" s="68"/>
      <c r="AH77" s="68"/>
      <c r="AI77" s="68"/>
      <c r="AJ77" s="68"/>
      <c r="AK77" s="68"/>
      <c r="AL77" s="68"/>
      <c r="AM77" s="68"/>
      <c r="AN77" s="68"/>
      <c r="AO77" s="68"/>
      <c r="AP77" s="68"/>
      <c r="AQ77" s="68"/>
      <c r="AR77" s="68"/>
      <c r="AS77" s="68"/>
      <c r="AT77" s="68"/>
      <c r="AU77" s="68"/>
    </row>
    <row r="78" ht="79.5" customHeight="1">
      <c r="A78" s="68"/>
      <c r="B78" s="68"/>
      <c r="C78" s="31">
        <v>77.0</v>
      </c>
      <c r="D78" s="70" t="s">
        <v>900</v>
      </c>
      <c r="E78" s="63">
        <v>18.0</v>
      </c>
      <c r="F78" s="63" t="s">
        <v>55</v>
      </c>
      <c r="G78" s="63">
        <v>2021.0</v>
      </c>
      <c r="H78" s="51" t="s">
        <v>901</v>
      </c>
      <c r="I78" s="51" t="s">
        <v>902</v>
      </c>
      <c r="J78" s="51" t="s">
        <v>374</v>
      </c>
      <c r="K78" s="71" t="s">
        <v>903</v>
      </c>
      <c r="L78" s="83" t="s">
        <v>91</v>
      </c>
      <c r="M78" s="73" t="s">
        <v>377</v>
      </c>
      <c r="N78" s="79" t="s">
        <v>1060</v>
      </c>
      <c r="O78" s="78">
        <v>0.0</v>
      </c>
      <c r="P78" s="78">
        <v>0.0</v>
      </c>
      <c r="Q78" s="49"/>
      <c r="R78" s="78">
        <v>1.0</v>
      </c>
      <c r="S78" s="78">
        <v>1.0</v>
      </c>
      <c r="T78" s="78">
        <v>0.0</v>
      </c>
      <c r="U78" s="63" t="s">
        <v>905</v>
      </c>
      <c r="V78" s="63" t="s">
        <v>854</v>
      </c>
      <c r="W78" s="63" t="s">
        <v>906</v>
      </c>
      <c r="X78" s="74" t="s">
        <v>1063</v>
      </c>
      <c r="Y78" s="77"/>
      <c r="Z78" s="77"/>
      <c r="AA78" s="203" t="s">
        <v>908</v>
      </c>
      <c r="AB78" s="68"/>
      <c r="AC78" s="68"/>
      <c r="AD78" s="68"/>
      <c r="AE78" s="68"/>
      <c r="AF78" s="68"/>
      <c r="AG78" s="68"/>
      <c r="AH78" s="68"/>
      <c r="AI78" s="68"/>
      <c r="AJ78" s="68"/>
      <c r="AK78" s="68"/>
      <c r="AL78" s="68"/>
      <c r="AM78" s="68"/>
      <c r="AN78" s="68"/>
      <c r="AO78" s="68"/>
      <c r="AP78" s="68"/>
      <c r="AQ78" s="68"/>
      <c r="AR78" s="68"/>
      <c r="AS78" s="68"/>
      <c r="AT78" s="68"/>
      <c r="AU78" s="68"/>
    </row>
    <row r="79" ht="79.5" customHeight="1">
      <c r="A79" s="68"/>
      <c r="B79" s="68"/>
      <c r="C79" s="31">
        <v>78.0</v>
      </c>
      <c r="D79" s="70" t="s">
        <v>909</v>
      </c>
      <c r="E79" s="63">
        <v>23.0</v>
      </c>
      <c r="F79" s="63" t="s">
        <v>55</v>
      </c>
      <c r="G79" s="63">
        <v>2021.0</v>
      </c>
      <c r="H79" s="51" t="s">
        <v>910</v>
      </c>
      <c r="I79" s="51" t="s">
        <v>911</v>
      </c>
      <c r="J79" s="51" t="s">
        <v>912</v>
      </c>
      <c r="K79" s="71" t="s">
        <v>913</v>
      </c>
      <c r="L79" s="83" t="s">
        <v>59</v>
      </c>
      <c r="M79" s="73" t="s">
        <v>60</v>
      </c>
      <c r="N79" s="79" t="s">
        <v>1069</v>
      </c>
      <c r="O79" s="78">
        <v>0.0</v>
      </c>
      <c r="P79" s="78">
        <v>1.0</v>
      </c>
      <c r="Q79" s="49"/>
      <c r="R79" s="78">
        <v>1.0</v>
      </c>
      <c r="S79" s="78">
        <v>1.0</v>
      </c>
      <c r="T79" s="78">
        <v>0.0</v>
      </c>
      <c r="U79" s="63" t="s">
        <v>916</v>
      </c>
      <c r="V79" s="63" t="s">
        <v>917</v>
      </c>
      <c r="W79" s="63" t="s">
        <v>918</v>
      </c>
      <c r="X79" s="74" t="s">
        <v>1071</v>
      </c>
      <c r="Y79" s="74" t="s">
        <v>1074</v>
      </c>
      <c r="Z79" s="77"/>
      <c r="AA79" s="65" t="s">
        <v>923</v>
      </c>
      <c r="AB79" s="68"/>
      <c r="AC79" s="68"/>
      <c r="AD79" s="68"/>
      <c r="AE79" s="68"/>
      <c r="AF79" s="68"/>
      <c r="AG79" s="68"/>
      <c r="AH79" s="68"/>
      <c r="AI79" s="68"/>
      <c r="AJ79" s="68"/>
      <c r="AK79" s="68"/>
      <c r="AL79" s="68"/>
      <c r="AM79" s="68"/>
      <c r="AN79" s="68"/>
      <c r="AO79" s="68"/>
      <c r="AP79" s="68"/>
      <c r="AQ79" s="68"/>
      <c r="AR79" s="68"/>
      <c r="AS79" s="68"/>
      <c r="AT79" s="68"/>
      <c r="AU79" s="68"/>
    </row>
    <row r="80" ht="79.5" customHeight="1">
      <c r="A80" s="69"/>
      <c r="B80" s="69"/>
      <c r="C80" s="69">
        <v>79.0</v>
      </c>
      <c r="D80" s="70" t="s">
        <v>926</v>
      </c>
      <c r="E80" s="63">
        <v>4.0</v>
      </c>
      <c r="F80" s="63" t="s">
        <v>86</v>
      </c>
      <c r="G80" s="63">
        <v>2021.0</v>
      </c>
      <c r="H80" s="51" t="s">
        <v>929</v>
      </c>
      <c r="I80" s="51" t="s">
        <v>930</v>
      </c>
      <c r="J80" s="51" t="s">
        <v>931</v>
      </c>
      <c r="K80" s="71" t="s">
        <v>932</v>
      </c>
      <c r="L80" s="83" t="s">
        <v>361</v>
      </c>
      <c r="M80" s="73" t="s">
        <v>933</v>
      </c>
      <c r="N80" s="79" t="s">
        <v>1082</v>
      </c>
      <c r="O80" s="78">
        <v>1.0</v>
      </c>
      <c r="P80" s="78">
        <v>0.0</v>
      </c>
      <c r="Q80" s="49"/>
      <c r="R80" s="78">
        <v>1.0</v>
      </c>
      <c r="S80" s="78">
        <v>1.0</v>
      </c>
      <c r="T80" s="78">
        <v>0.0</v>
      </c>
      <c r="U80" s="63" t="s">
        <v>934</v>
      </c>
      <c r="V80" s="63" t="s">
        <v>291</v>
      </c>
      <c r="W80" s="63" t="s">
        <v>935</v>
      </c>
      <c r="X80" s="74" t="s">
        <v>1083</v>
      </c>
      <c r="Y80" s="77"/>
      <c r="Z80" s="77"/>
      <c r="AA80" s="65" t="s">
        <v>937</v>
      </c>
      <c r="AB80" s="68"/>
      <c r="AC80" s="68"/>
      <c r="AD80" s="68"/>
      <c r="AE80" s="68"/>
      <c r="AF80" s="68"/>
      <c r="AG80" s="68"/>
      <c r="AH80" s="68"/>
      <c r="AI80" s="68"/>
      <c r="AJ80" s="68"/>
      <c r="AK80" s="68"/>
      <c r="AL80" s="68"/>
      <c r="AM80" s="68"/>
      <c r="AN80" s="68"/>
      <c r="AO80" s="68"/>
      <c r="AP80" s="68"/>
      <c r="AQ80" s="68"/>
      <c r="AR80" s="68"/>
      <c r="AS80" s="68"/>
      <c r="AT80" s="68"/>
      <c r="AU80" s="68"/>
    </row>
    <row r="81" ht="79.5" customHeight="1">
      <c r="A81" s="68"/>
      <c r="B81" s="68"/>
      <c r="C81" s="69">
        <v>80.0</v>
      </c>
      <c r="D81" s="70" t="s">
        <v>941</v>
      </c>
      <c r="E81" s="63" t="s">
        <v>85</v>
      </c>
      <c r="F81" s="63" t="s">
        <v>86</v>
      </c>
      <c r="G81" s="63">
        <v>2021.0</v>
      </c>
      <c r="H81" s="63" t="s">
        <v>942</v>
      </c>
      <c r="I81" s="51" t="s">
        <v>943</v>
      </c>
      <c r="J81" s="51" t="s">
        <v>944</v>
      </c>
      <c r="K81" s="71" t="s">
        <v>945</v>
      </c>
      <c r="L81" s="83" t="s">
        <v>212</v>
      </c>
      <c r="M81" s="73" t="s">
        <v>1092</v>
      </c>
      <c r="N81" s="79" t="s">
        <v>1094</v>
      </c>
      <c r="O81" s="78">
        <v>1.0</v>
      </c>
      <c r="P81" s="78">
        <v>0.0</v>
      </c>
      <c r="Q81" s="78">
        <v>1.0</v>
      </c>
      <c r="R81" s="78">
        <v>1.0</v>
      </c>
      <c r="S81" s="78">
        <v>1.0</v>
      </c>
      <c r="T81" s="78">
        <v>0.0</v>
      </c>
      <c r="U81" s="63" t="s">
        <v>947</v>
      </c>
      <c r="V81" s="63" t="s">
        <v>291</v>
      </c>
      <c r="W81" s="63" t="s">
        <v>948</v>
      </c>
      <c r="X81" s="74" t="s">
        <v>1098</v>
      </c>
      <c r="Y81" s="74" t="s">
        <v>1101</v>
      </c>
      <c r="Z81" s="77"/>
      <c r="AA81" s="203" t="s">
        <v>951</v>
      </c>
      <c r="AB81" s="68"/>
      <c r="AC81" s="68"/>
      <c r="AD81" s="68"/>
      <c r="AE81" s="68"/>
      <c r="AF81" s="68"/>
      <c r="AG81" s="68"/>
      <c r="AH81" s="68"/>
      <c r="AI81" s="68"/>
      <c r="AJ81" s="68"/>
      <c r="AK81" s="68"/>
      <c r="AL81" s="68"/>
      <c r="AM81" s="68"/>
      <c r="AN81" s="68"/>
      <c r="AO81" s="68"/>
      <c r="AP81" s="68"/>
      <c r="AQ81" s="68"/>
      <c r="AR81" s="68"/>
      <c r="AS81" s="68"/>
      <c r="AT81" s="68"/>
      <c r="AU81" s="68"/>
    </row>
    <row r="82" ht="79.5" customHeight="1">
      <c r="A82" s="69"/>
      <c r="B82" s="69"/>
      <c r="C82" s="69">
        <v>81.0</v>
      </c>
      <c r="D82" s="70" t="s">
        <v>954</v>
      </c>
      <c r="E82" s="63">
        <v>10.0</v>
      </c>
      <c r="F82" s="63" t="s">
        <v>191</v>
      </c>
      <c r="G82" s="63">
        <v>2021.0</v>
      </c>
      <c r="H82" s="51" t="s">
        <v>955</v>
      </c>
      <c r="I82" s="51" t="s">
        <v>957</v>
      </c>
      <c r="J82" s="51" t="s">
        <v>178</v>
      </c>
      <c r="K82" s="71" t="s">
        <v>958</v>
      </c>
      <c r="L82" s="83" t="s">
        <v>101</v>
      </c>
      <c r="M82" s="73" t="s">
        <v>959</v>
      </c>
      <c r="N82" s="79" t="s">
        <v>1107</v>
      </c>
      <c r="O82" s="78">
        <v>1.0</v>
      </c>
      <c r="P82" s="78">
        <v>1.0</v>
      </c>
      <c r="Q82" s="78">
        <v>0.0</v>
      </c>
      <c r="R82" s="49"/>
      <c r="S82" s="78">
        <v>1.0</v>
      </c>
      <c r="T82" s="78">
        <v>0.0</v>
      </c>
      <c r="U82" s="63" t="s">
        <v>960</v>
      </c>
      <c r="V82" s="63" t="s">
        <v>291</v>
      </c>
      <c r="W82" s="63" t="s">
        <v>961</v>
      </c>
      <c r="X82" s="74" t="s">
        <v>1109</v>
      </c>
      <c r="Y82" s="74" t="s">
        <v>1110</v>
      </c>
      <c r="Z82" s="77"/>
      <c r="AA82" s="65" t="s">
        <v>968</v>
      </c>
      <c r="AB82" s="68"/>
      <c r="AC82" s="68"/>
      <c r="AD82" s="68"/>
      <c r="AE82" s="68"/>
      <c r="AF82" s="68"/>
      <c r="AG82" s="68"/>
      <c r="AH82" s="68"/>
      <c r="AI82" s="68"/>
      <c r="AJ82" s="68"/>
      <c r="AK82" s="68"/>
      <c r="AL82" s="68"/>
      <c r="AM82" s="68"/>
      <c r="AN82" s="68"/>
      <c r="AO82" s="68"/>
      <c r="AP82" s="68"/>
      <c r="AQ82" s="68"/>
      <c r="AR82" s="68"/>
      <c r="AS82" s="68"/>
      <c r="AT82" s="68"/>
      <c r="AU82" s="68"/>
    </row>
    <row r="83" ht="79.5" customHeight="1">
      <c r="A83" s="68"/>
      <c r="B83" s="68"/>
      <c r="C83" s="69">
        <v>82.0</v>
      </c>
      <c r="D83" s="70" t="s">
        <v>969</v>
      </c>
      <c r="E83" s="63">
        <v>16.0</v>
      </c>
      <c r="F83" s="63" t="s">
        <v>191</v>
      </c>
      <c r="G83" s="63">
        <v>2021.0</v>
      </c>
      <c r="H83" s="51" t="s">
        <v>970</v>
      </c>
      <c r="I83" s="51" t="s">
        <v>971</v>
      </c>
      <c r="J83" s="51" t="s">
        <v>972</v>
      </c>
      <c r="K83" s="71" t="s">
        <v>973</v>
      </c>
      <c r="L83" s="83" t="s">
        <v>91</v>
      </c>
      <c r="M83" s="73" t="s">
        <v>974</v>
      </c>
      <c r="N83" s="79" t="s">
        <v>1117</v>
      </c>
      <c r="O83" s="78">
        <v>0.0</v>
      </c>
      <c r="P83" s="78">
        <v>0.0</v>
      </c>
      <c r="Q83" s="78">
        <v>0.0</v>
      </c>
      <c r="R83" s="49"/>
      <c r="S83" s="78">
        <v>1.0</v>
      </c>
      <c r="T83" s="78">
        <v>0.0</v>
      </c>
      <c r="U83" s="63" t="s">
        <v>976</v>
      </c>
      <c r="V83" s="63" t="s">
        <v>291</v>
      </c>
      <c r="W83" s="63" t="s">
        <v>978</v>
      </c>
      <c r="X83" s="74" t="s">
        <v>1122</v>
      </c>
      <c r="Y83" s="77"/>
      <c r="Z83" s="77"/>
      <c r="AA83" s="65" t="s">
        <v>980</v>
      </c>
      <c r="AB83" s="68"/>
      <c r="AC83" s="68"/>
      <c r="AD83" s="68"/>
      <c r="AE83" s="68"/>
      <c r="AF83" s="68"/>
      <c r="AG83" s="68"/>
      <c r="AH83" s="68"/>
      <c r="AI83" s="68"/>
      <c r="AJ83" s="68"/>
      <c r="AK83" s="68"/>
      <c r="AL83" s="68"/>
      <c r="AM83" s="68"/>
      <c r="AN83" s="68"/>
      <c r="AO83" s="68"/>
      <c r="AP83" s="68"/>
      <c r="AQ83" s="68"/>
      <c r="AR83" s="68"/>
      <c r="AS83" s="68"/>
      <c r="AT83" s="68"/>
      <c r="AU83" s="68"/>
    </row>
    <row r="84" ht="79.5" customHeight="1">
      <c r="A84" s="68"/>
      <c r="B84" s="68"/>
      <c r="C84" s="69">
        <v>83.0</v>
      </c>
      <c r="D84" s="70" t="s">
        <v>982</v>
      </c>
      <c r="E84" s="63">
        <v>18.0</v>
      </c>
      <c r="F84" s="63" t="s">
        <v>191</v>
      </c>
      <c r="G84" s="63">
        <v>2021.0</v>
      </c>
      <c r="H84" s="51" t="s">
        <v>984</v>
      </c>
      <c r="I84" s="51" t="s">
        <v>985</v>
      </c>
      <c r="J84" s="51" t="s">
        <v>986</v>
      </c>
      <c r="K84" s="71" t="s">
        <v>988</v>
      </c>
      <c r="L84" s="83" t="s">
        <v>91</v>
      </c>
      <c r="M84" s="73" t="s">
        <v>989</v>
      </c>
      <c r="N84" s="79" t="s">
        <v>1127</v>
      </c>
      <c r="O84" s="78">
        <v>0.0</v>
      </c>
      <c r="P84" s="78">
        <v>0.0</v>
      </c>
      <c r="Q84" s="78">
        <v>0.0</v>
      </c>
      <c r="R84" s="49"/>
      <c r="S84" s="78">
        <v>1.0</v>
      </c>
      <c r="T84" s="78">
        <v>0.0</v>
      </c>
      <c r="U84" s="63" t="s">
        <v>991</v>
      </c>
      <c r="V84" s="63" t="s">
        <v>854</v>
      </c>
      <c r="W84" s="63" t="s">
        <v>992</v>
      </c>
      <c r="X84" s="74" t="s">
        <v>1129</v>
      </c>
      <c r="Y84" s="77"/>
      <c r="Z84" s="77"/>
      <c r="AA84" s="65" t="s">
        <v>994</v>
      </c>
      <c r="AB84" s="68"/>
      <c r="AC84" s="68"/>
      <c r="AD84" s="68"/>
      <c r="AE84" s="68"/>
      <c r="AF84" s="68"/>
      <c r="AG84" s="68"/>
      <c r="AH84" s="68"/>
      <c r="AI84" s="68"/>
      <c r="AJ84" s="68"/>
      <c r="AK84" s="68"/>
      <c r="AL84" s="68"/>
      <c r="AM84" s="68"/>
      <c r="AN84" s="68"/>
      <c r="AO84" s="68"/>
      <c r="AP84" s="68"/>
      <c r="AQ84" s="68"/>
      <c r="AR84" s="68"/>
      <c r="AS84" s="68"/>
      <c r="AT84" s="68"/>
      <c r="AU84" s="68"/>
    </row>
    <row r="85" ht="79.5" customHeight="1">
      <c r="A85" s="68"/>
      <c r="B85" s="68"/>
      <c r="C85" s="31">
        <v>84.0</v>
      </c>
      <c r="D85" s="70" t="s">
        <v>997</v>
      </c>
      <c r="E85" s="63">
        <v>8.0</v>
      </c>
      <c r="F85" s="63" t="s">
        <v>509</v>
      </c>
      <c r="G85" s="63">
        <v>2021.0</v>
      </c>
      <c r="H85" s="63" t="s">
        <v>998</v>
      </c>
      <c r="I85" s="51" t="s">
        <v>999</v>
      </c>
      <c r="J85" s="51" t="s">
        <v>226</v>
      </c>
      <c r="K85" s="71" t="s">
        <v>1001</v>
      </c>
      <c r="L85" s="83" t="s">
        <v>59</v>
      </c>
      <c r="M85" s="73" t="s">
        <v>1003</v>
      </c>
      <c r="N85" s="79" t="s">
        <v>1134</v>
      </c>
      <c r="O85" s="78">
        <v>0.0</v>
      </c>
      <c r="P85" s="78">
        <v>0.0</v>
      </c>
      <c r="Q85" s="78">
        <v>0.0</v>
      </c>
      <c r="R85" s="80">
        <v>1.0</v>
      </c>
      <c r="S85" s="78">
        <v>0.0</v>
      </c>
      <c r="T85" s="78">
        <v>0.0</v>
      </c>
      <c r="U85" s="63" t="s">
        <v>1005</v>
      </c>
      <c r="V85" s="63" t="s">
        <v>1006</v>
      </c>
      <c r="W85" s="63" t="s">
        <v>1007</v>
      </c>
      <c r="X85" s="74" t="s">
        <v>1139</v>
      </c>
      <c r="Y85" s="77"/>
      <c r="Z85" s="77"/>
      <c r="AA85" s="65" t="s">
        <v>1010</v>
      </c>
      <c r="AB85" s="68"/>
      <c r="AC85" s="68"/>
      <c r="AD85" s="68"/>
      <c r="AE85" s="68"/>
      <c r="AF85" s="68"/>
      <c r="AG85" s="68"/>
      <c r="AH85" s="68"/>
      <c r="AI85" s="68"/>
      <c r="AJ85" s="68"/>
      <c r="AK85" s="68"/>
      <c r="AL85" s="68"/>
      <c r="AM85" s="68"/>
      <c r="AN85" s="68"/>
      <c r="AO85" s="68"/>
      <c r="AP85" s="68"/>
      <c r="AQ85" s="68"/>
      <c r="AR85" s="68"/>
      <c r="AS85" s="68"/>
      <c r="AT85" s="68"/>
      <c r="AU85" s="68"/>
    </row>
    <row r="86" ht="79.5" customHeight="1">
      <c r="A86" s="68"/>
      <c r="B86" s="68"/>
      <c r="C86" s="31">
        <v>85.0</v>
      </c>
      <c r="D86" s="70" t="s">
        <v>1012</v>
      </c>
      <c r="E86" s="63">
        <v>13.0</v>
      </c>
      <c r="F86" s="63" t="s">
        <v>509</v>
      </c>
      <c r="G86" s="63">
        <v>2021.0</v>
      </c>
      <c r="H86" s="51" t="s">
        <v>640</v>
      </c>
      <c r="I86" s="51" t="s">
        <v>1014</v>
      </c>
      <c r="J86" s="51" t="s">
        <v>145</v>
      </c>
      <c r="K86" s="71" t="s">
        <v>1015</v>
      </c>
      <c r="L86" s="83" t="s">
        <v>361</v>
      </c>
      <c r="M86" s="102" t="s">
        <v>1146</v>
      </c>
      <c r="N86" s="79" t="s">
        <v>1147</v>
      </c>
      <c r="O86" s="78">
        <v>1.0</v>
      </c>
      <c r="P86" s="78">
        <v>1.0</v>
      </c>
      <c r="Q86" s="78">
        <v>0.0</v>
      </c>
      <c r="R86" s="78">
        <v>1.0</v>
      </c>
      <c r="S86" s="78">
        <v>1.0</v>
      </c>
      <c r="T86" s="78">
        <v>0.0</v>
      </c>
      <c r="U86" s="63"/>
      <c r="V86" s="63" t="s">
        <v>1019</v>
      </c>
      <c r="W86" s="63" t="s">
        <v>1021</v>
      </c>
      <c r="X86" s="74" t="s">
        <v>1151</v>
      </c>
      <c r="Y86" s="74" t="s">
        <v>1153</v>
      </c>
      <c r="Z86" s="74" t="s">
        <v>1156</v>
      </c>
      <c r="AA86" s="203" t="s">
        <v>1026</v>
      </c>
      <c r="AB86" s="68"/>
      <c r="AC86" s="68"/>
      <c r="AD86" s="68"/>
      <c r="AE86" s="68"/>
      <c r="AF86" s="68"/>
      <c r="AG86" s="68"/>
      <c r="AH86" s="68"/>
      <c r="AI86" s="68"/>
      <c r="AJ86" s="68"/>
      <c r="AK86" s="68"/>
      <c r="AL86" s="68"/>
      <c r="AM86" s="68"/>
      <c r="AN86" s="68"/>
      <c r="AO86" s="68"/>
      <c r="AP86" s="68"/>
      <c r="AQ86" s="68"/>
      <c r="AR86" s="68"/>
      <c r="AS86" s="68"/>
      <c r="AT86" s="68"/>
      <c r="AU86" s="68"/>
    </row>
    <row r="87" ht="79.5" customHeight="1">
      <c r="A87" s="68"/>
      <c r="B87" s="68"/>
      <c r="C87" s="31">
        <v>86.0</v>
      </c>
      <c r="D87" s="70">
        <v>44317.0</v>
      </c>
      <c r="E87" s="63">
        <v>1.0</v>
      </c>
      <c r="F87" s="63" t="s">
        <v>98</v>
      </c>
      <c r="G87" s="63">
        <v>2021.0</v>
      </c>
      <c r="H87" s="51" t="s">
        <v>1027</v>
      </c>
      <c r="I87" s="51" t="s">
        <v>1028</v>
      </c>
      <c r="J87" s="51" t="s">
        <v>168</v>
      </c>
      <c r="K87" s="71" t="s">
        <v>1029</v>
      </c>
      <c r="L87" s="83" t="s">
        <v>101</v>
      </c>
      <c r="M87" s="73" t="s">
        <v>317</v>
      </c>
      <c r="N87" s="79" t="s">
        <v>1163</v>
      </c>
      <c r="O87" s="78">
        <v>1.0</v>
      </c>
      <c r="P87" s="78">
        <v>1.0</v>
      </c>
      <c r="Q87" s="78">
        <v>0.0</v>
      </c>
      <c r="R87" s="78">
        <v>1.0</v>
      </c>
      <c r="S87" s="78">
        <v>1.0</v>
      </c>
      <c r="T87" s="78">
        <v>0.0</v>
      </c>
      <c r="U87" s="63" t="s">
        <v>1032</v>
      </c>
      <c r="V87" s="63" t="s">
        <v>844</v>
      </c>
      <c r="W87" s="63" t="s">
        <v>1033</v>
      </c>
      <c r="X87" s="74" t="s">
        <v>1166</v>
      </c>
      <c r="Y87" s="74" t="s">
        <v>1167</v>
      </c>
      <c r="Z87" s="77"/>
      <c r="AA87" s="203" t="s">
        <v>1036</v>
      </c>
      <c r="AB87" s="68"/>
      <c r="AC87" s="68"/>
      <c r="AD87" s="68"/>
      <c r="AE87" s="68"/>
      <c r="AF87" s="68"/>
      <c r="AG87" s="68"/>
      <c r="AH87" s="68"/>
      <c r="AI87" s="68"/>
      <c r="AJ87" s="68"/>
      <c r="AK87" s="68"/>
      <c r="AL87" s="68"/>
      <c r="AM87" s="68"/>
      <c r="AN87" s="68"/>
      <c r="AO87" s="68"/>
      <c r="AP87" s="68"/>
      <c r="AQ87" s="68"/>
      <c r="AR87" s="68"/>
      <c r="AS87" s="68"/>
      <c r="AT87" s="68"/>
      <c r="AU87" s="68"/>
    </row>
    <row r="88" ht="79.5" customHeight="1">
      <c r="A88" s="68"/>
      <c r="B88" s="68"/>
      <c r="C88" s="31">
        <v>87.0</v>
      </c>
      <c r="D88" s="70">
        <v>44317.0</v>
      </c>
      <c r="E88" s="63">
        <v>1.0</v>
      </c>
      <c r="F88" s="63" t="s">
        <v>98</v>
      </c>
      <c r="G88" s="63">
        <v>2021.0</v>
      </c>
      <c r="H88" s="51" t="s">
        <v>1039</v>
      </c>
      <c r="I88" s="51" t="s">
        <v>1040</v>
      </c>
      <c r="J88" s="51" t="s">
        <v>38</v>
      </c>
      <c r="K88" s="71" t="s">
        <v>1041</v>
      </c>
      <c r="L88" s="83" t="s">
        <v>212</v>
      </c>
      <c r="M88" s="73" t="s">
        <v>1174</v>
      </c>
      <c r="N88" s="79" t="s">
        <v>1176</v>
      </c>
      <c r="O88" s="78">
        <v>0.0</v>
      </c>
      <c r="P88" s="78">
        <v>0.0</v>
      </c>
      <c r="Q88" s="78">
        <v>1.0</v>
      </c>
      <c r="R88" s="78">
        <v>0.0</v>
      </c>
      <c r="S88" s="78">
        <v>1.0</v>
      </c>
      <c r="T88" s="78">
        <v>0.0</v>
      </c>
      <c r="U88" s="63" t="s">
        <v>1044</v>
      </c>
      <c r="V88" s="63" t="s">
        <v>291</v>
      </c>
      <c r="W88" s="63" t="s">
        <v>1045</v>
      </c>
      <c r="X88" s="74" t="s">
        <v>1178</v>
      </c>
      <c r="Y88" s="74" t="s">
        <v>1181</v>
      </c>
      <c r="Z88" s="74" t="s">
        <v>1182</v>
      </c>
      <c r="AA88" s="203" t="s">
        <v>1050</v>
      </c>
      <c r="AB88" s="68"/>
      <c r="AC88" s="68"/>
      <c r="AD88" s="68"/>
      <c r="AE88" s="68"/>
      <c r="AF88" s="68"/>
      <c r="AG88" s="68"/>
      <c r="AH88" s="68"/>
      <c r="AI88" s="68"/>
      <c r="AJ88" s="68"/>
      <c r="AK88" s="68"/>
      <c r="AL88" s="68"/>
      <c r="AM88" s="68"/>
      <c r="AN88" s="68"/>
      <c r="AO88" s="68"/>
      <c r="AP88" s="68"/>
      <c r="AQ88" s="68"/>
      <c r="AR88" s="68"/>
      <c r="AS88" s="68"/>
      <c r="AT88" s="68"/>
      <c r="AU88" s="68"/>
    </row>
    <row r="89" ht="79.5" customHeight="1">
      <c r="A89" s="68"/>
      <c r="B89" s="68"/>
      <c r="C89" s="31">
        <v>88.0</v>
      </c>
      <c r="D89" s="70" t="s">
        <v>1054</v>
      </c>
      <c r="E89" s="63">
        <v>11.0</v>
      </c>
      <c r="F89" s="63" t="s">
        <v>206</v>
      </c>
      <c r="G89" s="63">
        <v>2021.0</v>
      </c>
      <c r="H89" s="51" t="s">
        <v>1055</v>
      </c>
      <c r="I89" s="51" t="s">
        <v>1056</v>
      </c>
      <c r="J89" s="51" t="s">
        <v>1057</v>
      </c>
      <c r="K89" s="71" t="s">
        <v>1058</v>
      </c>
      <c r="L89" s="83" t="s">
        <v>212</v>
      </c>
      <c r="M89" s="73" t="s">
        <v>1059</v>
      </c>
      <c r="N89" s="79" t="s">
        <v>1191</v>
      </c>
      <c r="O89" s="78">
        <v>0.0</v>
      </c>
      <c r="P89" s="78">
        <v>0.0</v>
      </c>
      <c r="Q89" s="78">
        <v>1.0</v>
      </c>
      <c r="R89" s="78">
        <v>0.0</v>
      </c>
      <c r="S89" s="78">
        <v>1.0</v>
      </c>
      <c r="T89" s="78">
        <v>0.0</v>
      </c>
      <c r="U89" s="63" t="s">
        <v>1061</v>
      </c>
      <c r="V89" s="63" t="s">
        <v>844</v>
      </c>
      <c r="W89" s="63" t="s">
        <v>1062</v>
      </c>
      <c r="X89" s="74" t="s">
        <v>1192</v>
      </c>
      <c r="Y89" s="77"/>
      <c r="Z89" s="77"/>
      <c r="AA89" s="203" t="s">
        <v>1065</v>
      </c>
      <c r="AB89" s="68"/>
      <c r="AC89" s="68"/>
      <c r="AD89" s="68"/>
      <c r="AE89" s="68"/>
      <c r="AF89" s="68"/>
      <c r="AG89" s="68"/>
      <c r="AH89" s="68"/>
      <c r="AI89" s="68"/>
      <c r="AJ89" s="68"/>
      <c r="AK89" s="68"/>
      <c r="AL89" s="68"/>
      <c r="AM89" s="68"/>
      <c r="AN89" s="68"/>
      <c r="AO89" s="68"/>
      <c r="AP89" s="68"/>
      <c r="AQ89" s="68"/>
      <c r="AR89" s="68"/>
      <c r="AS89" s="68"/>
      <c r="AT89" s="68"/>
      <c r="AU89" s="68"/>
    </row>
    <row r="90" ht="79.5" customHeight="1">
      <c r="A90" s="68"/>
      <c r="B90" s="68"/>
      <c r="C90" s="31">
        <v>89.0</v>
      </c>
      <c r="D90" s="70" t="s">
        <v>1066</v>
      </c>
      <c r="E90" s="63">
        <v>14.0</v>
      </c>
      <c r="F90" s="63" t="s">
        <v>206</v>
      </c>
      <c r="G90" s="63">
        <v>2021.0</v>
      </c>
      <c r="H90" s="51" t="s">
        <v>1067</v>
      </c>
      <c r="I90" s="51" t="s">
        <v>902</v>
      </c>
      <c r="J90" s="51" t="s">
        <v>374</v>
      </c>
      <c r="K90" s="71" t="s">
        <v>1068</v>
      </c>
      <c r="L90" s="83" t="s">
        <v>470</v>
      </c>
      <c r="M90" s="73" t="s">
        <v>377</v>
      </c>
      <c r="N90" s="79" t="s">
        <v>1199</v>
      </c>
      <c r="O90" s="78">
        <v>0.0</v>
      </c>
      <c r="P90" s="78">
        <v>0.0</v>
      </c>
      <c r="Q90" s="78">
        <v>0.0</v>
      </c>
      <c r="R90" s="78">
        <v>1.0</v>
      </c>
      <c r="S90" s="78">
        <v>1.0</v>
      </c>
      <c r="T90" s="78">
        <v>0.0</v>
      </c>
      <c r="U90" s="63" t="s">
        <v>1072</v>
      </c>
      <c r="V90" s="63" t="s">
        <v>854</v>
      </c>
      <c r="W90" s="63" t="s">
        <v>1073</v>
      </c>
      <c r="X90" s="74" t="s">
        <v>1201</v>
      </c>
      <c r="Y90" s="77"/>
      <c r="Z90" s="77"/>
      <c r="AA90" s="203" t="s">
        <v>1076</v>
      </c>
      <c r="AB90" s="68"/>
      <c r="AC90" s="68"/>
      <c r="AD90" s="68"/>
      <c r="AE90" s="68"/>
      <c r="AF90" s="68"/>
      <c r="AG90" s="68"/>
      <c r="AH90" s="68"/>
      <c r="AI90" s="68"/>
      <c r="AJ90" s="68"/>
      <c r="AK90" s="68"/>
      <c r="AL90" s="68"/>
      <c r="AM90" s="68"/>
      <c r="AN90" s="68"/>
      <c r="AO90" s="68"/>
      <c r="AP90" s="68"/>
      <c r="AQ90" s="68"/>
      <c r="AR90" s="68"/>
      <c r="AS90" s="68"/>
      <c r="AT90" s="68"/>
      <c r="AU90" s="68"/>
    </row>
    <row r="91" ht="79.5" customHeight="1">
      <c r="A91" s="69"/>
      <c r="B91" s="69"/>
      <c r="C91" s="107">
        <v>90.0</v>
      </c>
      <c r="D91" s="84" t="s">
        <v>1077</v>
      </c>
      <c r="E91" s="85">
        <v>24.0</v>
      </c>
      <c r="F91" s="85" t="s">
        <v>206</v>
      </c>
      <c r="G91" s="85">
        <v>2021.0</v>
      </c>
      <c r="H91" s="50" t="s">
        <v>1078</v>
      </c>
      <c r="I91" s="50" t="s">
        <v>1079</v>
      </c>
      <c r="J91" s="50" t="s">
        <v>73</v>
      </c>
      <c r="K91" s="86" t="s">
        <v>1080</v>
      </c>
      <c r="L91" s="83" t="s">
        <v>198</v>
      </c>
      <c r="M91" s="87" t="s">
        <v>1081</v>
      </c>
      <c r="N91" s="48" t="s">
        <v>1211</v>
      </c>
      <c r="O91" s="82">
        <v>1.0</v>
      </c>
      <c r="P91" s="82">
        <v>1.0</v>
      </c>
      <c r="Q91" s="49"/>
      <c r="R91" s="49"/>
      <c r="S91" s="82" t="s">
        <v>30</v>
      </c>
      <c r="T91" s="82">
        <v>0.0</v>
      </c>
      <c r="U91" s="85" t="s">
        <v>618</v>
      </c>
      <c r="V91" s="85" t="s">
        <v>844</v>
      </c>
      <c r="W91" s="85" t="s">
        <v>1084</v>
      </c>
      <c r="X91" s="88" t="s">
        <v>1085</v>
      </c>
      <c r="Y91" s="89"/>
      <c r="Z91" s="89"/>
      <c r="AA91" s="215" t="s">
        <v>1086</v>
      </c>
      <c r="AB91" s="69"/>
      <c r="AC91" s="69"/>
      <c r="AD91" s="69"/>
      <c r="AE91" s="69"/>
      <c r="AF91" s="69"/>
      <c r="AG91" s="69"/>
      <c r="AH91" s="69"/>
      <c r="AI91" s="69"/>
      <c r="AJ91" s="69"/>
      <c r="AK91" s="69"/>
      <c r="AL91" s="69"/>
      <c r="AM91" s="69"/>
      <c r="AN91" s="69"/>
      <c r="AO91" s="69"/>
      <c r="AP91" s="69"/>
      <c r="AQ91" s="69"/>
      <c r="AR91" s="69"/>
      <c r="AS91" s="69"/>
      <c r="AT91" s="69"/>
      <c r="AU91" s="69"/>
    </row>
    <row r="92" ht="79.5" customHeight="1">
      <c r="A92" s="68"/>
      <c r="B92" s="68"/>
      <c r="C92" s="69">
        <v>91.0</v>
      </c>
      <c r="D92" s="70" t="s">
        <v>1088</v>
      </c>
      <c r="E92" s="63" t="s">
        <v>85</v>
      </c>
      <c r="F92" s="63" t="s">
        <v>120</v>
      </c>
      <c r="G92" s="63">
        <v>2021.0</v>
      </c>
      <c r="H92" s="51" t="s">
        <v>1089</v>
      </c>
      <c r="I92" s="51" t="s">
        <v>1090</v>
      </c>
      <c r="J92" s="51" t="s">
        <v>348</v>
      </c>
      <c r="K92" s="71" t="s">
        <v>1091</v>
      </c>
      <c r="L92" s="83" t="s">
        <v>101</v>
      </c>
      <c r="M92" s="73" t="s">
        <v>1093</v>
      </c>
      <c r="N92" s="79" t="s">
        <v>1219</v>
      </c>
      <c r="O92" s="78">
        <v>1.0</v>
      </c>
      <c r="P92" s="78">
        <v>0.0</v>
      </c>
      <c r="Q92" s="78">
        <v>0.0</v>
      </c>
      <c r="R92" s="78">
        <v>1.0</v>
      </c>
      <c r="S92" s="78">
        <v>1.0</v>
      </c>
      <c r="T92" s="78">
        <v>0.0</v>
      </c>
      <c r="U92" s="63" t="s">
        <v>1095</v>
      </c>
      <c r="V92" s="63" t="s">
        <v>1096</v>
      </c>
      <c r="W92" s="63" t="s">
        <v>1097</v>
      </c>
      <c r="X92" s="74" t="s">
        <v>1223</v>
      </c>
      <c r="Y92" s="77"/>
      <c r="Z92" s="77"/>
      <c r="AA92" s="203" t="s">
        <v>1100</v>
      </c>
      <c r="AB92" s="68"/>
      <c r="AC92" s="68"/>
      <c r="AD92" s="68"/>
      <c r="AE92" s="68"/>
      <c r="AF92" s="68"/>
      <c r="AG92" s="68"/>
      <c r="AH92" s="68"/>
      <c r="AI92" s="68"/>
      <c r="AJ92" s="68"/>
      <c r="AK92" s="68"/>
      <c r="AL92" s="68"/>
      <c r="AM92" s="68"/>
      <c r="AN92" s="68"/>
      <c r="AO92" s="68"/>
      <c r="AP92" s="68"/>
      <c r="AQ92" s="68"/>
      <c r="AR92" s="68"/>
      <c r="AS92" s="68"/>
      <c r="AT92" s="68"/>
      <c r="AU92" s="68"/>
    </row>
    <row r="93" ht="79.5" customHeight="1">
      <c r="A93" s="217" t="s">
        <v>1102</v>
      </c>
      <c r="B93" s="217"/>
      <c r="C93" s="69">
        <v>92.0</v>
      </c>
      <c r="D93" s="218" t="s">
        <v>1103</v>
      </c>
      <c r="E93" s="219">
        <v>1.0</v>
      </c>
      <c r="F93" s="219" t="s">
        <v>120</v>
      </c>
      <c r="G93" s="219">
        <v>2021.0</v>
      </c>
      <c r="H93" s="220" t="s">
        <v>1089</v>
      </c>
      <c r="I93" s="220" t="s">
        <v>1104</v>
      </c>
      <c r="J93" s="220" t="s">
        <v>38</v>
      </c>
      <c r="K93" s="221" t="s">
        <v>1105</v>
      </c>
      <c r="L93" s="83" t="s">
        <v>212</v>
      </c>
      <c r="M93" s="222" t="s">
        <v>1108</v>
      </c>
      <c r="N93" s="239" t="s">
        <v>1231</v>
      </c>
      <c r="O93" s="223">
        <v>0.0</v>
      </c>
      <c r="P93" s="223">
        <v>0.0</v>
      </c>
      <c r="Q93" s="223">
        <v>1.0</v>
      </c>
      <c r="R93" s="223">
        <v>0.0</v>
      </c>
      <c r="S93" s="223">
        <v>1.0</v>
      </c>
      <c r="T93" s="223">
        <v>0.0</v>
      </c>
      <c r="U93" s="219" t="s">
        <v>1111</v>
      </c>
      <c r="V93" s="219" t="s">
        <v>1112</v>
      </c>
      <c r="W93" s="219" t="s">
        <v>1113</v>
      </c>
      <c r="X93" s="224" t="s">
        <v>1232</v>
      </c>
      <c r="Y93" s="224" t="s">
        <v>1236</v>
      </c>
      <c r="Z93" s="226"/>
      <c r="AA93" s="227" t="s">
        <v>1116</v>
      </c>
      <c r="AB93" s="217"/>
      <c r="AC93" s="217"/>
      <c r="AD93" s="217"/>
      <c r="AE93" s="217"/>
      <c r="AF93" s="217"/>
      <c r="AG93" s="217"/>
      <c r="AH93" s="217"/>
      <c r="AI93" s="217"/>
      <c r="AJ93" s="217"/>
      <c r="AK93" s="217"/>
      <c r="AL93" s="217"/>
      <c r="AM93" s="217"/>
      <c r="AN93" s="217"/>
      <c r="AO93" s="217"/>
      <c r="AP93" s="217"/>
      <c r="AQ93" s="217"/>
      <c r="AR93" s="217"/>
      <c r="AS93" s="217"/>
      <c r="AT93" s="217"/>
      <c r="AU93" s="217"/>
    </row>
    <row r="94" ht="79.5" customHeight="1">
      <c r="A94" s="217"/>
      <c r="B94" s="217"/>
      <c r="C94" s="31">
        <v>93.0</v>
      </c>
      <c r="D94" s="218" t="s">
        <v>1118</v>
      </c>
      <c r="E94" s="219">
        <v>14.0</v>
      </c>
      <c r="F94" s="219" t="s">
        <v>120</v>
      </c>
      <c r="G94" s="219">
        <v>2021.0</v>
      </c>
      <c r="H94" s="220" t="s">
        <v>1119</v>
      </c>
      <c r="I94" s="220" t="s">
        <v>1120</v>
      </c>
      <c r="J94" s="220" t="s">
        <v>716</v>
      </c>
      <c r="K94" s="221" t="s">
        <v>1121</v>
      </c>
      <c r="L94" s="83" t="s">
        <v>198</v>
      </c>
      <c r="M94" s="87" t="s">
        <v>1123</v>
      </c>
      <c r="N94" s="239" t="s">
        <v>1240</v>
      </c>
      <c r="O94" s="223">
        <v>0.0</v>
      </c>
      <c r="P94" s="223">
        <v>0.0</v>
      </c>
      <c r="Q94" s="223">
        <v>0.0</v>
      </c>
      <c r="R94" s="223">
        <v>1.0</v>
      </c>
      <c r="S94" s="223">
        <v>1.0</v>
      </c>
      <c r="T94" s="223">
        <v>0.0</v>
      </c>
      <c r="U94" s="219" t="s">
        <v>1124</v>
      </c>
      <c r="V94" s="219" t="s">
        <v>1112</v>
      </c>
      <c r="W94" s="219" t="s">
        <v>1125</v>
      </c>
      <c r="X94" s="224" t="s">
        <v>1126</v>
      </c>
      <c r="Y94" s="226"/>
      <c r="Z94" s="226"/>
      <c r="AA94" s="227" t="s">
        <v>1128</v>
      </c>
      <c r="AB94" s="217"/>
      <c r="AC94" s="217"/>
      <c r="AD94" s="217"/>
      <c r="AE94" s="217"/>
      <c r="AF94" s="217"/>
      <c r="AG94" s="217"/>
      <c r="AH94" s="217"/>
      <c r="AI94" s="217"/>
      <c r="AJ94" s="217"/>
      <c r="AK94" s="217"/>
      <c r="AL94" s="217"/>
      <c r="AM94" s="217"/>
      <c r="AN94" s="217"/>
      <c r="AO94" s="217"/>
      <c r="AP94" s="217"/>
      <c r="AQ94" s="217"/>
      <c r="AR94" s="217"/>
      <c r="AS94" s="217"/>
      <c r="AT94" s="217"/>
      <c r="AU94" s="217"/>
    </row>
    <row r="95" ht="79.5" customHeight="1">
      <c r="A95" s="217"/>
      <c r="B95" s="217"/>
      <c r="C95" s="31">
        <v>94.0</v>
      </c>
      <c r="D95" s="218" t="s">
        <v>1130</v>
      </c>
      <c r="E95" s="219">
        <v>28.0</v>
      </c>
      <c r="F95" s="219" t="s">
        <v>120</v>
      </c>
      <c r="G95" s="219">
        <v>2021.0</v>
      </c>
      <c r="H95" s="220" t="s">
        <v>1078</v>
      </c>
      <c r="I95" s="220" t="s">
        <v>1131</v>
      </c>
      <c r="J95" s="220" t="s">
        <v>374</v>
      </c>
      <c r="K95" s="228" t="s">
        <v>1132</v>
      </c>
      <c r="L95" s="83" t="s">
        <v>91</v>
      </c>
      <c r="M95" s="229" t="s">
        <v>1133</v>
      </c>
      <c r="N95" s="239" t="s">
        <v>1250</v>
      </c>
      <c r="O95" s="223">
        <v>0.0</v>
      </c>
      <c r="P95" s="223">
        <v>1.0</v>
      </c>
      <c r="Q95" s="230"/>
      <c r="R95" s="223">
        <v>1.0</v>
      </c>
      <c r="S95" s="223">
        <v>1.0</v>
      </c>
      <c r="T95" s="223">
        <v>0.0</v>
      </c>
      <c r="U95" s="219" t="s">
        <v>1135</v>
      </c>
      <c r="V95" s="219" t="s">
        <v>1136</v>
      </c>
      <c r="W95" s="219" t="s">
        <v>1137</v>
      </c>
      <c r="X95" s="224" t="s">
        <v>1253</v>
      </c>
      <c r="Y95" s="226"/>
      <c r="Z95" s="226"/>
      <c r="AA95" s="227" t="s">
        <v>1141</v>
      </c>
      <c r="AB95" s="217"/>
      <c r="AC95" s="217"/>
      <c r="AD95" s="217"/>
      <c r="AE95" s="217"/>
      <c r="AF95" s="217"/>
      <c r="AG95" s="217"/>
      <c r="AH95" s="217"/>
      <c r="AI95" s="217"/>
      <c r="AJ95" s="217"/>
      <c r="AK95" s="217"/>
      <c r="AL95" s="217"/>
      <c r="AM95" s="217"/>
      <c r="AN95" s="217"/>
      <c r="AO95" s="217"/>
      <c r="AP95" s="217"/>
      <c r="AQ95" s="217"/>
      <c r="AR95" s="217"/>
      <c r="AS95" s="217"/>
      <c r="AT95" s="217"/>
      <c r="AU95" s="217"/>
    </row>
    <row r="96" ht="79.5" customHeight="1">
      <c r="A96" s="217"/>
      <c r="B96" s="217"/>
      <c r="C96" s="69">
        <v>95.0</v>
      </c>
      <c r="D96" s="218" t="s">
        <v>1142</v>
      </c>
      <c r="E96" s="219" t="s">
        <v>85</v>
      </c>
      <c r="F96" s="219" t="s">
        <v>142</v>
      </c>
      <c r="G96" s="219">
        <v>2021.0</v>
      </c>
      <c r="H96" s="220" t="s">
        <v>1143</v>
      </c>
      <c r="I96" s="220" t="s">
        <v>194</v>
      </c>
      <c r="J96" s="220" t="s">
        <v>195</v>
      </c>
      <c r="K96" s="228" t="s">
        <v>1144</v>
      </c>
      <c r="L96" s="83" t="s">
        <v>91</v>
      </c>
      <c r="M96" s="229" t="s">
        <v>1145</v>
      </c>
      <c r="N96" s="239" t="s">
        <v>1259</v>
      </c>
      <c r="O96" s="223">
        <v>0.0</v>
      </c>
      <c r="P96" s="223">
        <v>0.0</v>
      </c>
      <c r="Q96" s="230"/>
      <c r="R96" s="230"/>
      <c r="S96" s="223">
        <v>1.0</v>
      </c>
      <c r="T96" s="223">
        <v>0.0</v>
      </c>
      <c r="U96" s="219" t="s">
        <v>1148</v>
      </c>
      <c r="V96" s="219" t="s">
        <v>1149</v>
      </c>
      <c r="W96" s="219" t="s">
        <v>1150</v>
      </c>
      <c r="X96" s="224" t="s">
        <v>1263</v>
      </c>
      <c r="Y96" s="226"/>
      <c r="Z96" s="226"/>
      <c r="AA96" s="227" t="s">
        <v>1155</v>
      </c>
      <c r="AB96" s="217"/>
      <c r="AC96" s="217"/>
      <c r="AD96" s="217"/>
      <c r="AE96" s="217"/>
      <c r="AF96" s="217"/>
      <c r="AG96" s="217"/>
      <c r="AH96" s="217"/>
      <c r="AI96" s="217"/>
      <c r="AJ96" s="217"/>
      <c r="AK96" s="217"/>
      <c r="AL96" s="217"/>
      <c r="AM96" s="217"/>
      <c r="AN96" s="217"/>
      <c r="AO96" s="217"/>
      <c r="AP96" s="217"/>
      <c r="AQ96" s="217"/>
      <c r="AR96" s="217"/>
      <c r="AS96" s="217"/>
      <c r="AT96" s="217"/>
      <c r="AU96" s="217"/>
    </row>
    <row r="97" ht="79.5" customHeight="1">
      <c r="A97" s="107"/>
      <c r="B97" s="107"/>
      <c r="C97" s="175">
        <v>96.0</v>
      </c>
      <c r="D97" s="108" t="s">
        <v>1157</v>
      </c>
      <c r="E97" s="109">
        <v>8.0</v>
      </c>
      <c r="F97" s="109" t="s">
        <v>142</v>
      </c>
      <c r="G97" s="109">
        <v>2021.0</v>
      </c>
      <c r="H97" s="110" t="s">
        <v>1158</v>
      </c>
      <c r="I97" s="110" t="s">
        <v>1159</v>
      </c>
      <c r="J97" s="110" t="s">
        <v>178</v>
      </c>
      <c r="K97" s="176" t="s">
        <v>1160</v>
      </c>
      <c r="L97" s="232" t="s">
        <v>350</v>
      </c>
      <c r="M97" s="243" t="s">
        <v>1162</v>
      </c>
      <c r="N97" s="197" t="s">
        <v>1271</v>
      </c>
      <c r="O97" s="235">
        <v>0.0</v>
      </c>
      <c r="P97" s="235">
        <v>0.0</v>
      </c>
      <c r="Q97" s="114"/>
      <c r="R97" s="235">
        <v>1.0</v>
      </c>
      <c r="S97" s="235">
        <v>0.0</v>
      </c>
      <c r="T97" s="235">
        <v>1.0</v>
      </c>
      <c r="U97" s="109"/>
      <c r="V97" s="109"/>
      <c r="W97" s="109" t="s">
        <v>1164</v>
      </c>
      <c r="X97" s="116" t="s">
        <v>1275</v>
      </c>
      <c r="Y97" s="178"/>
      <c r="Z97" s="178"/>
      <c r="AA97" s="244" t="s">
        <v>1168</v>
      </c>
      <c r="AB97" s="107"/>
      <c r="AC97" s="107"/>
      <c r="AD97" s="107"/>
      <c r="AE97" s="107"/>
      <c r="AF97" s="107"/>
      <c r="AG97" s="107"/>
      <c r="AH97" s="107"/>
      <c r="AI97" s="107"/>
      <c r="AJ97" s="107"/>
      <c r="AK97" s="107"/>
      <c r="AL97" s="107"/>
      <c r="AM97" s="107"/>
      <c r="AN97" s="107"/>
      <c r="AO97" s="107"/>
      <c r="AP97" s="107"/>
      <c r="AQ97" s="107"/>
      <c r="AR97" s="107"/>
      <c r="AS97" s="107"/>
      <c r="AT97" s="107"/>
      <c r="AU97" s="107"/>
    </row>
    <row r="98" ht="79.5" customHeight="1">
      <c r="A98" s="107"/>
      <c r="B98" s="107"/>
      <c r="C98" s="31">
        <v>97.0</v>
      </c>
      <c r="D98" s="108" t="s">
        <v>1169</v>
      </c>
      <c r="E98" s="109">
        <v>18.0</v>
      </c>
      <c r="F98" s="109" t="s">
        <v>142</v>
      </c>
      <c r="G98" s="109">
        <v>2021.0</v>
      </c>
      <c r="H98" s="110" t="s">
        <v>1170</v>
      </c>
      <c r="I98" s="110" t="s">
        <v>1171</v>
      </c>
      <c r="J98" s="114" t="s">
        <v>248</v>
      </c>
      <c r="K98" s="231" t="s">
        <v>1172</v>
      </c>
      <c r="L98" s="232" t="s">
        <v>212</v>
      </c>
      <c r="M98" s="234" t="s">
        <v>1175</v>
      </c>
      <c r="N98" s="197" t="s">
        <v>1282</v>
      </c>
      <c r="O98" s="235">
        <v>1.0</v>
      </c>
      <c r="P98" s="235">
        <v>1.0</v>
      </c>
      <c r="Q98" s="235">
        <v>1.0</v>
      </c>
      <c r="R98" s="235">
        <v>1.0</v>
      </c>
      <c r="S98" s="235">
        <v>1.0</v>
      </c>
      <c r="T98" s="235">
        <v>1.0</v>
      </c>
      <c r="U98" s="109" t="s">
        <v>1177</v>
      </c>
      <c r="V98" s="109" t="s">
        <v>1179</v>
      </c>
      <c r="W98" s="109" t="s">
        <v>1180</v>
      </c>
      <c r="X98" s="116" t="s">
        <v>1285</v>
      </c>
      <c r="Y98" s="178"/>
      <c r="Z98" s="178"/>
      <c r="AA98" s="179"/>
      <c r="AB98" s="107"/>
      <c r="AC98" s="107"/>
      <c r="AD98" s="107"/>
      <c r="AE98" s="107"/>
      <c r="AF98" s="107"/>
      <c r="AG98" s="107"/>
      <c r="AH98" s="107"/>
      <c r="AI98" s="107"/>
      <c r="AJ98" s="107"/>
      <c r="AK98" s="107"/>
      <c r="AL98" s="107"/>
      <c r="AM98" s="107"/>
      <c r="AN98" s="107"/>
      <c r="AO98" s="107"/>
      <c r="AP98" s="107"/>
      <c r="AQ98" s="107"/>
      <c r="AR98" s="107"/>
      <c r="AS98" s="107"/>
      <c r="AT98" s="107"/>
      <c r="AU98" s="107"/>
    </row>
    <row r="99" ht="79.5" customHeight="1">
      <c r="A99" s="217"/>
      <c r="B99" s="217"/>
      <c r="C99" s="69">
        <v>98.0</v>
      </c>
      <c r="D99" s="218" t="s">
        <v>1186</v>
      </c>
      <c r="E99" s="219" t="s">
        <v>85</v>
      </c>
      <c r="F99" s="219" t="s">
        <v>223</v>
      </c>
      <c r="G99" s="219">
        <v>2021.0</v>
      </c>
      <c r="H99" s="220" t="s">
        <v>1187</v>
      </c>
      <c r="I99" s="220" t="s">
        <v>1188</v>
      </c>
      <c r="J99" s="220" t="s">
        <v>1188</v>
      </c>
      <c r="K99" s="228" t="s">
        <v>1189</v>
      </c>
      <c r="L99" s="83" t="s">
        <v>59</v>
      </c>
      <c r="M99" s="229" t="s">
        <v>1190</v>
      </c>
      <c r="N99" s="239" t="s">
        <v>1295</v>
      </c>
      <c r="O99" s="223">
        <v>0.0</v>
      </c>
      <c r="P99" s="223">
        <v>0.0</v>
      </c>
      <c r="Q99" s="223">
        <v>0.0</v>
      </c>
      <c r="R99" s="223">
        <v>0.0</v>
      </c>
      <c r="S99" s="223">
        <v>1.0</v>
      </c>
      <c r="T99" s="223">
        <v>0.0</v>
      </c>
      <c r="U99" s="219" t="s">
        <v>1193</v>
      </c>
      <c r="V99" s="219" t="s">
        <v>1194</v>
      </c>
      <c r="W99" s="219" t="s">
        <v>1195</v>
      </c>
      <c r="X99" s="224" t="s">
        <v>1297</v>
      </c>
      <c r="Y99" s="226"/>
      <c r="Z99" s="226"/>
      <c r="AA99" s="227" t="s">
        <v>1198</v>
      </c>
      <c r="AB99" s="217"/>
      <c r="AC99" s="217"/>
      <c r="AD99" s="217"/>
      <c r="AE99" s="217"/>
      <c r="AF99" s="217"/>
      <c r="AG99" s="217"/>
      <c r="AH99" s="217"/>
      <c r="AI99" s="217"/>
      <c r="AJ99" s="217"/>
      <c r="AK99" s="217"/>
      <c r="AL99" s="217"/>
      <c r="AM99" s="217"/>
      <c r="AN99" s="217"/>
      <c r="AO99" s="217"/>
      <c r="AP99" s="217"/>
      <c r="AQ99" s="217"/>
      <c r="AR99" s="217"/>
      <c r="AS99" s="217"/>
      <c r="AT99" s="217"/>
      <c r="AU99" s="217"/>
    </row>
    <row r="100" ht="79.5" customHeight="1">
      <c r="A100" s="217"/>
      <c r="B100" s="217"/>
      <c r="C100" s="69">
        <v>99.0</v>
      </c>
      <c r="D100" s="218" t="s">
        <v>1200</v>
      </c>
      <c r="E100" s="219">
        <v>9.0</v>
      </c>
      <c r="F100" s="219" t="s">
        <v>223</v>
      </c>
      <c r="G100" s="219">
        <v>2021.0</v>
      </c>
      <c r="H100" s="220" t="s">
        <v>1202</v>
      </c>
      <c r="I100" s="220" t="s">
        <v>1203</v>
      </c>
      <c r="J100" s="220" t="s">
        <v>1204</v>
      </c>
      <c r="K100" s="221" t="s">
        <v>1205</v>
      </c>
      <c r="L100" s="83" t="s">
        <v>59</v>
      </c>
      <c r="M100" s="237" t="s">
        <v>1206</v>
      </c>
      <c r="N100" s="239" t="s">
        <v>1309</v>
      </c>
      <c r="O100" s="223">
        <v>0.0</v>
      </c>
      <c r="P100" s="223">
        <v>0.0</v>
      </c>
      <c r="Q100" s="223">
        <v>0.0</v>
      </c>
      <c r="R100" s="223">
        <v>0.0</v>
      </c>
      <c r="S100" s="223">
        <v>1.0</v>
      </c>
      <c r="T100" s="223">
        <v>0.0</v>
      </c>
      <c r="U100" s="219" t="s">
        <v>1209</v>
      </c>
      <c r="V100" s="219" t="s">
        <v>1112</v>
      </c>
      <c r="W100" s="219" t="s">
        <v>1210</v>
      </c>
      <c r="X100" s="238" t="s">
        <v>1212</v>
      </c>
      <c r="Y100" s="226"/>
      <c r="Z100" s="226"/>
      <c r="AA100" s="227" t="s">
        <v>1213</v>
      </c>
      <c r="AB100" s="217"/>
      <c r="AC100" s="217"/>
      <c r="AD100" s="217"/>
      <c r="AE100" s="217"/>
      <c r="AF100" s="217"/>
      <c r="AG100" s="217"/>
      <c r="AH100" s="217"/>
      <c r="AI100" s="217"/>
      <c r="AJ100" s="217"/>
      <c r="AK100" s="217"/>
      <c r="AL100" s="217"/>
      <c r="AM100" s="217"/>
      <c r="AN100" s="217"/>
      <c r="AO100" s="217"/>
      <c r="AP100" s="217"/>
      <c r="AQ100" s="217"/>
      <c r="AR100" s="217"/>
      <c r="AS100" s="217"/>
      <c r="AT100" s="217"/>
      <c r="AU100" s="217"/>
    </row>
    <row r="101" ht="79.5" customHeight="1">
      <c r="A101" s="217"/>
      <c r="B101" s="217"/>
      <c r="C101" s="69">
        <v>100.0</v>
      </c>
      <c r="D101" s="218" t="s">
        <v>1214</v>
      </c>
      <c r="E101" s="219" t="s">
        <v>85</v>
      </c>
      <c r="F101" s="219" t="s">
        <v>235</v>
      </c>
      <c r="G101" s="219">
        <v>2021.0</v>
      </c>
      <c r="H101" s="220" t="s">
        <v>1215</v>
      </c>
      <c r="I101" s="220" t="s">
        <v>1216</v>
      </c>
      <c r="J101" s="220" t="s">
        <v>348</v>
      </c>
      <c r="K101" s="228" t="s">
        <v>1217</v>
      </c>
      <c r="L101" s="83" t="s">
        <v>361</v>
      </c>
      <c r="M101" s="229" t="s">
        <v>1218</v>
      </c>
      <c r="N101" s="247" t="s">
        <v>1319</v>
      </c>
      <c r="O101" s="223">
        <v>0.0</v>
      </c>
      <c r="P101" s="223">
        <v>0.0</v>
      </c>
      <c r="Q101" s="223">
        <v>0.0</v>
      </c>
      <c r="R101" s="223">
        <v>1.0</v>
      </c>
      <c r="S101" s="223" t="s">
        <v>30</v>
      </c>
      <c r="T101" s="230"/>
      <c r="U101" s="219" t="s">
        <v>1220</v>
      </c>
      <c r="V101" s="219" t="s">
        <v>1112</v>
      </c>
      <c r="W101" s="219" t="s">
        <v>1221</v>
      </c>
      <c r="X101" s="224" t="s">
        <v>1322</v>
      </c>
      <c r="Y101" s="226"/>
      <c r="Z101" s="226"/>
      <c r="AA101" s="227" t="s">
        <v>1224</v>
      </c>
      <c r="AB101" s="217"/>
      <c r="AC101" s="217"/>
      <c r="AD101" s="217"/>
      <c r="AE101" s="217"/>
      <c r="AF101" s="217"/>
      <c r="AG101" s="217"/>
      <c r="AH101" s="217"/>
      <c r="AI101" s="217"/>
      <c r="AJ101" s="217"/>
      <c r="AK101" s="217"/>
      <c r="AL101" s="217"/>
      <c r="AM101" s="217"/>
      <c r="AN101" s="217"/>
      <c r="AO101" s="217"/>
      <c r="AP101" s="217"/>
      <c r="AQ101" s="217"/>
      <c r="AR101" s="217"/>
      <c r="AS101" s="217"/>
      <c r="AT101" s="217"/>
      <c r="AU101" s="217"/>
    </row>
    <row r="102" ht="79.5" customHeight="1">
      <c r="A102" s="217"/>
      <c r="B102" s="217"/>
      <c r="C102" s="69">
        <v>101.0</v>
      </c>
      <c r="D102" s="218" t="s">
        <v>1226</v>
      </c>
      <c r="E102" s="219">
        <v>7.0</v>
      </c>
      <c r="F102" s="219" t="s">
        <v>235</v>
      </c>
      <c r="G102" s="219">
        <v>2021.0</v>
      </c>
      <c r="H102" s="220" t="s">
        <v>1227</v>
      </c>
      <c r="I102" s="220" t="s">
        <v>1228</v>
      </c>
      <c r="J102" s="220" t="s">
        <v>38</v>
      </c>
      <c r="K102" s="228" t="s">
        <v>1229</v>
      </c>
      <c r="L102" s="83" t="s">
        <v>59</v>
      </c>
      <c r="M102" s="229" t="s">
        <v>1230</v>
      </c>
      <c r="N102" s="239" t="s">
        <v>1328</v>
      </c>
      <c r="O102" s="230"/>
      <c r="P102" s="230"/>
      <c r="Q102" s="230"/>
      <c r="R102" s="230"/>
      <c r="S102" s="223">
        <v>1.0</v>
      </c>
      <c r="T102" s="223">
        <v>0.0</v>
      </c>
      <c r="U102" s="219"/>
      <c r="V102" s="219" t="s">
        <v>1233</v>
      </c>
      <c r="W102" s="219" t="s">
        <v>1234</v>
      </c>
      <c r="X102" s="224" t="s">
        <v>1330</v>
      </c>
      <c r="Y102" s="226"/>
      <c r="Z102" s="226"/>
      <c r="AA102" s="240"/>
      <c r="AB102" s="217"/>
      <c r="AC102" s="217"/>
      <c r="AD102" s="217"/>
      <c r="AE102" s="217"/>
      <c r="AF102" s="217"/>
      <c r="AG102" s="217"/>
      <c r="AH102" s="217"/>
      <c r="AI102" s="217"/>
      <c r="AJ102" s="217"/>
      <c r="AK102" s="217"/>
      <c r="AL102" s="217"/>
      <c r="AM102" s="217"/>
      <c r="AN102" s="217"/>
      <c r="AO102" s="217"/>
      <c r="AP102" s="217"/>
      <c r="AQ102" s="217"/>
      <c r="AR102" s="217"/>
      <c r="AS102" s="217"/>
      <c r="AT102" s="217"/>
      <c r="AU102" s="217"/>
    </row>
    <row r="103" ht="79.5" customHeight="1">
      <c r="A103" s="217"/>
      <c r="B103" s="217"/>
      <c r="C103" s="69">
        <v>102.0</v>
      </c>
      <c r="D103" s="218" t="s">
        <v>1237</v>
      </c>
      <c r="E103" s="219">
        <v>20.0</v>
      </c>
      <c r="F103" s="219" t="s">
        <v>235</v>
      </c>
      <c r="G103" s="219">
        <v>2021.0</v>
      </c>
      <c r="H103" s="220" t="s">
        <v>1238</v>
      </c>
      <c r="I103" s="220" t="s">
        <v>1188</v>
      </c>
      <c r="J103" s="220" t="s">
        <v>1188</v>
      </c>
      <c r="K103" s="228" t="s">
        <v>1239</v>
      </c>
      <c r="L103" s="241" t="s">
        <v>59</v>
      </c>
      <c r="M103" s="229" t="s">
        <v>956</v>
      </c>
      <c r="N103" s="239" t="s">
        <v>1336</v>
      </c>
      <c r="O103" s="223">
        <v>0.0</v>
      </c>
      <c r="P103" s="223">
        <v>1.0</v>
      </c>
      <c r="Q103" s="230"/>
      <c r="R103" s="223">
        <v>1.0</v>
      </c>
      <c r="S103" s="230"/>
      <c r="T103" s="223">
        <v>1.0</v>
      </c>
      <c r="U103" s="220"/>
      <c r="V103" s="220"/>
      <c r="W103" s="220"/>
      <c r="X103" s="224" t="s">
        <v>1340</v>
      </c>
      <c r="Y103" s="226"/>
      <c r="Z103" s="226"/>
      <c r="AA103" s="227" t="s">
        <v>1243</v>
      </c>
      <c r="AB103" s="217"/>
      <c r="AC103" s="217"/>
      <c r="AD103" s="217"/>
      <c r="AE103" s="217"/>
      <c r="AF103" s="217"/>
      <c r="AG103" s="217"/>
      <c r="AH103" s="217"/>
      <c r="AI103" s="217"/>
      <c r="AJ103" s="217"/>
      <c r="AK103" s="217"/>
      <c r="AL103" s="217"/>
      <c r="AM103" s="217"/>
      <c r="AN103" s="217"/>
      <c r="AO103" s="217"/>
      <c r="AP103" s="217"/>
      <c r="AQ103" s="217"/>
      <c r="AR103" s="217"/>
      <c r="AS103" s="217"/>
      <c r="AT103" s="217"/>
      <c r="AU103" s="217"/>
    </row>
    <row r="104" ht="79.5" customHeight="1">
      <c r="A104" s="217"/>
      <c r="B104" s="217"/>
      <c r="C104" s="31">
        <v>103.0</v>
      </c>
      <c r="D104" s="218" t="s">
        <v>1244</v>
      </c>
      <c r="E104" s="219">
        <v>2.0</v>
      </c>
      <c r="F104" s="219" t="s">
        <v>108</v>
      </c>
      <c r="G104" s="219">
        <v>2021.0</v>
      </c>
      <c r="H104" s="220" t="s">
        <v>1245</v>
      </c>
      <c r="I104" s="220" t="s">
        <v>1246</v>
      </c>
      <c r="J104" s="220" t="s">
        <v>1247</v>
      </c>
      <c r="K104" s="221" t="s">
        <v>1248</v>
      </c>
      <c r="L104" s="83" t="s">
        <v>361</v>
      </c>
      <c r="M104" s="222" t="s">
        <v>1346</v>
      </c>
      <c r="N104" s="239" t="s">
        <v>1348</v>
      </c>
      <c r="O104" s="223">
        <v>1.0</v>
      </c>
      <c r="P104" s="223">
        <v>1.0</v>
      </c>
      <c r="Q104" s="230"/>
      <c r="R104" s="223">
        <v>1.0</v>
      </c>
      <c r="S104" s="230"/>
      <c r="T104" s="223">
        <v>0.0</v>
      </c>
      <c r="U104" s="219"/>
      <c r="V104" s="219"/>
      <c r="W104" s="219" t="s">
        <v>1251</v>
      </c>
      <c r="X104" s="224" t="s">
        <v>1353</v>
      </c>
      <c r="Y104" s="224" t="s">
        <v>1355</v>
      </c>
      <c r="Z104" s="226"/>
      <c r="AA104" s="227" t="s">
        <v>1255</v>
      </c>
      <c r="AB104" s="217"/>
      <c r="AC104" s="217"/>
      <c r="AD104" s="217"/>
      <c r="AE104" s="217"/>
      <c r="AF104" s="217"/>
      <c r="AG104" s="217"/>
      <c r="AH104" s="217"/>
      <c r="AI104" s="217"/>
      <c r="AJ104" s="217"/>
      <c r="AK104" s="217"/>
      <c r="AL104" s="217"/>
      <c r="AM104" s="217"/>
      <c r="AN104" s="217"/>
      <c r="AO104" s="217"/>
      <c r="AP104" s="217"/>
      <c r="AQ104" s="217"/>
      <c r="AR104" s="217"/>
      <c r="AS104" s="217"/>
      <c r="AT104" s="217"/>
      <c r="AU104" s="217"/>
    </row>
    <row r="105" ht="79.5" customHeight="1">
      <c r="A105" s="217"/>
      <c r="B105" s="217"/>
      <c r="C105" s="31">
        <v>104.0</v>
      </c>
      <c r="D105" s="218" t="s">
        <v>1256</v>
      </c>
      <c r="E105" s="219">
        <v>6.0</v>
      </c>
      <c r="F105" s="219" t="s">
        <v>108</v>
      </c>
      <c r="G105" s="219">
        <v>2021.0</v>
      </c>
      <c r="H105" s="220" t="s">
        <v>1257</v>
      </c>
      <c r="I105" s="220" t="s">
        <v>374</v>
      </c>
      <c r="J105" s="220" t="s">
        <v>374</v>
      </c>
      <c r="K105" s="228" t="s">
        <v>1258</v>
      </c>
      <c r="L105" s="83" t="s">
        <v>101</v>
      </c>
      <c r="M105" s="222" t="s">
        <v>1133</v>
      </c>
      <c r="N105" s="239" t="s">
        <v>1360</v>
      </c>
      <c r="O105" s="223">
        <v>1.0</v>
      </c>
      <c r="P105" s="230"/>
      <c r="Q105" s="230"/>
      <c r="R105" s="223">
        <v>1.0</v>
      </c>
      <c r="S105" s="223">
        <v>1.0</v>
      </c>
      <c r="T105" s="223">
        <v>0.0</v>
      </c>
      <c r="U105" s="219" t="s">
        <v>1260</v>
      </c>
      <c r="V105" s="219" t="s">
        <v>1261</v>
      </c>
      <c r="W105" s="219" t="s">
        <v>1262</v>
      </c>
      <c r="X105" s="224" t="s">
        <v>1364</v>
      </c>
      <c r="Y105" s="226"/>
      <c r="Z105" s="226"/>
      <c r="AA105" s="227" t="s">
        <v>1265</v>
      </c>
      <c r="AB105" s="217"/>
      <c r="AC105" s="217"/>
      <c r="AD105" s="217"/>
      <c r="AE105" s="217"/>
      <c r="AF105" s="217"/>
      <c r="AG105" s="217"/>
      <c r="AH105" s="217"/>
      <c r="AI105" s="217"/>
      <c r="AJ105" s="217"/>
      <c r="AK105" s="217"/>
      <c r="AL105" s="217"/>
      <c r="AM105" s="217"/>
      <c r="AN105" s="217"/>
      <c r="AO105" s="217"/>
      <c r="AP105" s="217"/>
      <c r="AQ105" s="217"/>
      <c r="AR105" s="217"/>
      <c r="AS105" s="217"/>
      <c r="AT105" s="217"/>
      <c r="AU105" s="217"/>
    </row>
    <row r="106" ht="79.5" customHeight="1">
      <c r="A106" s="217"/>
      <c r="B106" s="217"/>
      <c r="C106" s="31">
        <v>105.0</v>
      </c>
      <c r="D106" s="218" t="s">
        <v>1266</v>
      </c>
      <c r="E106" s="219">
        <v>12.0</v>
      </c>
      <c r="F106" s="219" t="s">
        <v>108</v>
      </c>
      <c r="G106" s="219">
        <v>2021.0</v>
      </c>
      <c r="H106" s="220" t="s">
        <v>1267</v>
      </c>
      <c r="I106" s="220" t="s">
        <v>1268</v>
      </c>
      <c r="J106" s="220" t="s">
        <v>1247</v>
      </c>
      <c r="K106" s="221" t="s">
        <v>1270</v>
      </c>
      <c r="L106" s="83" t="s">
        <v>59</v>
      </c>
      <c r="M106" s="222" t="s">
        <v>1190</v>
      </c>
      <c r="N106" s="239" t="s">
        <v>1374</v>
      </c>
      <c r="O106" s="230"/>
      <c r="P106" s="230"/>
      <c r="Q106" s="230"/>
      <c r="R106" s="230"/>
      <c r="S106" s="223">
        <v>1.0</v>
      </c>
      <c r="T106" s="223">
        <v>0.0</v>
      </c>
      <c r="U106" s="220"/>
      <c r="V106" s="219" t="s">
        <v>1112</v>
      </c>
      <c r="W106" s="219" t="s">
        <v>1272</v>
      </c>
      <c r="X106" s="224" t="s">
        <v>1376</v>
      </c>
      <c r="Y106" s="226"/>
      <c r="Z106" s="226"/>
      <c r="AA106" s="227" t="s">
        <v>1274</v>
      </c>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row>
    <row r="107" ht="79.5" customHeight="1">
      <c r="A107" s="217"/>
      <c r="B107" s="217"/>
      <c r="C107" s="31">
        <v>106.0</v>
      </c>
      <c r="D107" s="218" t="s">
        <v>1276</v>
      </c>
      <c r="E107" s="219">
        <v>21.0</v>
      </c>
      <c r="F107" s="219" t="s">
        <v>108</v>
      </c>
      <c r="G107" s="219">
        <v>2021.0</v>
      </c>
      <c r="H107" s="220" t="s">
        <v>1277</v>
      </c>
      <c r="I107" s="220" t="s">
        <v>257</v>
      </c>
      <c r="J107" s="220" t="s">
        <v>38</v>
      </c>
      <c r="K107" s="221" t="s">
        <v>1278</v>
      </c>
      <c r="L107" s="83" t="s">
        <v>198</v>
      </c>
      <c r="M107" s="222" t="s">
        <v>1279</v>
      </c>
      <c r="N107" s="239" t="s">
        <v>1380</v>
      </c>
      <c r="O107" s="230"/>
      <c r="P107" s="230"/>
      <c r="Q107" s="223">
        <v>0.0</v>
      </c>
      <c r="R107" s="223">
        <v>1.0</v>
      </c>
      <c r="S107" s="230"/>
      <c r="T107" s="223">
        <v>0.0</v>
      </c>
      <c r="U107" s="220"/>
      <c r="V107" s="219" t="s">
        <v>844</v>
      </c>
      <c r="W107" s="219" t="s">
        <v>1280</v>
      </c>
      <c r="X107" s="224" t="s">
        <v>1384</v>
      </c>
      <c r="Y107" s="245" t="s">
        <v>1389</v>
      </c>
      <c r="Z107" s="226"/>
      <c r="AA107" s="227" t="s">
        <v>1287</v>
      </c>
      <c r="AB107" s="217"/>
      <c r="AC107" s="217"/>
      <c r="AD107" s="217"/>
      <c r="AE107" s="217"/>
      <c r="AF107" s="217"/>
      <c r="AG107" s="217"/>
      <c r="AH107" s="217"/>
      <c r="AI107" s="217"/>
      <c r="AJ107" s="217"/>
      <c r="AK107" s="217"/>
      <c r="AL107" s="217"/>
      <c r="AM107" s="217"/>
      <c r="AN107" s="217"/>
      <c r="AO107" s="217"/>
      <c r="AP107" s="217"/>
      <c r="AQ107" s="217"/>
      <c r="AR107" s="217"/>
      <c r="AS107" s="217"/>
      <c r="AT107" s="217"/>
      <c r="AU107" s="217"/>
    </row>
    <row r="108" ht="79.5" customHeight="1">
      <c r="A108" s="69"/>
      <c r="B108" s="69"/>
      <c r="C108" s="31">
        <v>107.0</v>
      </c>
      <c r="D108" s="84" t="s">
        <v>1288</v>
      </c>
      <c r="E108" s="85" t="s">
        <v>85</v>
      </c>
      <c r="F108" s="85" t="s">
        <v>35</v>
      </c>
      <c r="G108" s="85">
        <v>2021.0</v>
      </c>
      <c r="H108" s="50" t="s">
        <v>1289</v>
      </c>
      <c r="I108" s="50" t="s">
        <v>1290</v>
      </c>
      <c r="J108" s="50" t="s">
        <v>1188</v>
      </c>
      <c r="K108" s="86" t="s">
        <v>1291</v>
      </c>
      <c r="L108" s="83" t="s">
        <v>361</v>
      </c>
      <c r="M108" s="87" t="s">
        <v>1190</v>
      </c>
      <c r="N108" s="48" t="s">
        <v>1295</v>
      </c>
      <c r="O108" s="82">
        <v>1.0</v>
      </c>
      <c r="P108" s="49"/>
      <c r="Q108" s="49"/>
      <c r="R108" s="82">
        <v>1.0</v>
      </c>
      <c r="S108" s="82">
        <v>1.0</v>
      </c>
      <c r="T108" s="82">
        <v>0.0</v>
      </c>
      <c r="U108" s="85" t="s">
        <v>1292</v>
      </c>
      <c r="V108" s="85" t="s">
        <v>1293</v>
      </c>
      <c r="W108" s="85" t="s">
        <v>1294</v>
      </c>
      <c r="X108" s="88" t="s">
        <v>1397</v>
      </c>
      <c r="Y108" s="89"/>
      <c r="Z108" s="89"/>
      <c r="AA108" s="145"/>
      <c r="AB108" s="69"/>
      <c r="AC108" s="69"/>
      <c r="AD108" s="69"/>
      <c r="AE108" s="69"/>
      <c r="AF108" s="69"/>
      <c r="AG108" s="69"/>
      <c r="AH108" s="69"/>
      <c r="AI108" s="69"/>
      <c r="AJ108" s="69"/>
      <c r="AK108" s="69"/>
      <c r="AL108" s="69"/>
      <c r="AM108" s="69"/>
      <c r="AN108" s="69"/>
      <c r="AO108" s="69"/>
      <c r="AP108" s="69"/>
      <c r="AQ108" s="69"/>
      <c r="AR108" s="69"/>
      <c r="AS108" s="69"/>
      <c r="AT108" s="69"/>
      <c r="AU108" s="69"/>
    </row>
    <row r="109" ht="79.5" customHeight="1">
      <c r="A109" s="69"/>
      <c r="B109" s="69"/>
      <c r="C109" s="31">
        <v>108.0</v>
      </c>
      <c r="D109" s="84" t="s">
        <v>1299</v>
      </c>
      <c r="E109" s="85">
        <v>11.0</v>
      </c>
      <c r="F109" s="85" t="s">
        <v>35</v>
      </c>
      <c r="G109" s="85">
        <v>2021.0</v>
      </c>
      <c r="H109" s="50" t="s">
        <v>1300</v>
      </c>
      <c r="I109" s="50" t="s">
        <v>1301</v>
      </c>
      <c r="J109" s="50" t="s">
        <v>1302</v>
      </c>
      <c r="K109" s="86" t="s">
        <v>1303</v>
      </c>
      <c r="L109" s="83" t="s">
        <v>361</v>
      </c>
      <c r="M109" s="87" t="s">
        <v>1304</v>
      </c>
      <c r="N109" s="48" t="s">
        <v>1401</v>
      </c>
      <c r="O109" s="82">
        <v>1.0</v>
      </c>
      <c r="P109" s="82">
        <v>1.0</v>
      </c>
      <c r="Q109" s="49"/>
      <c r="R109" s="82">
        <v>1.0</v>
      </c>
      <c r="S109" s="82">
        <v>1.0</v>
      </c>
      <c r="T109" s="82">
        <v>0.0</v>
      </c>
      <c r="U109" s="85" t="s">
        <v>1305</v>
      </c>
      <c r="V109" s="85" t="s">
        <v>1306</v>
      </c>
      <c r="W109" s="85" t="s">
        <v>1307</v>
      </c>
      <c r="X109" s="88" t="s">
        <v>1308</v>
      </c>
      <c r="Y109" s="89"/>
      <c r="Z109" s="89"/>
      <c r="AA109" s="145"/>
      <c r="AB109" s="69"/>
      <c r="AC109" s="69"/>
      <c r="AD109" s="69"/>
      <c r="AE109" s="69"/>
      <c r="AF109" s="69"/>
      <c r="AG109" s="69"/>
      <c r="AH109" s="69"/>
      <c r="AI109" s="69"/>
      <c r="AJ109" s="69"/>
      <c r="AK109" s="69"/>
      <c r="AL109" s="69"/>
      <c r="AM109" s="69"/>
      <c r="AN109" s="69"/>
      <c r="AO109" s="69"/>
      <c r="AP109" s="69"/>
      <c r="AQ109" s="69"/>
      <c r="AR109" s="69"/>
      <c r="AS109" s="69"/>
      <c r="AT109" s="69"/>
      <c r="AU109" s="69"/>
    </row>
    <row r="110" ht="79.5" customHeight="1">
      <c r="A110" s="69"/>
      <c r="B110" s="69"/>
      <c r="C110" s="107">
        <v>109.0</v>
      </c>
      <c r="D110" s="84" t="s">
        <v>1310</v>
      </c>
      <c r="E110" s="85">
        <v>15.0</v>
      </c>
      <c r="F110" s="85" t="s">
        <v>35</v>
      </c>
      <c r="G110" s="85">
        <v>2021.0</v>
      </c>
      <c r="H110" s="50" t="s">
        <v>1311</v>
      </c>
      <c r="I110" s="50" t="s">
        <v>72</v>
      </c>
      <c r="J110" s="50" t="s">
        <v>73</v>
      </c>
      <c r="K110" s="86" t="s">
        <v>1312</v>
      </c>
      <c r="L110" s="83" t="s">
        <v>350</v>
      </c>
      <c r="M110" s="87" t="s">
        <v>1313</v>
      </c>
      <c r="N110" s="48" t="s">
        <v>1411</v>
      </c>
      <c r="O110" s="82">
        <v>0.0</v>
      </c>
      <c r="P110" s="82">
        <v>0.0</v>
      </c>
      <c r="Q110" s="49"/>
      <c r="R110" s="82">
        <v>1.0</v>
      </c>
      <c r="S110" s="82">
        <v>0.0</v>
      </c>
      <c r="T110" s="82">
        <v>0.0</v>
      </c>
      <c r="U110" s="50"/>
      <c r="V110" s="85" t="s">
        <v>160</v>
      </c>
      <c r="W110" s="85" t="s">
        <v>1314</v>
      </c>
      <c r="X110" s="88" t="s">
        <v>1315</v>
      </c>
      <c r="Y110" s="89"/>
      <c r="Z110" s="89"/>
      <c r="AA110" s="145"/>
      <c r="AB110" s="69"/>
      <c r="AC110" s="69"/>
      <c r="AD110" s="69"/>
      <c r="AE110" s="69"/>
      <c r="AF110" s="69"/>
      <c r="AG110" s="69"/>
      <c r="AH110" s="69"/>
      <c r="AI110" s="69"/>
      <c r="AJ110" s="69"/>
      <c r="AK110" s="69"/>
      <c r="AL110" s="69"/>
      <c r="AM110" s="69"/>
      <c r="AN110" s="69"/>
      <c r="AO110" s="69"/>
      <c r="AP110" s="69"/>
      <c r="AQ110" s="69"/>
      <c r="AR110" s="69"/>
      <c r="AS110" s="69"/>
      <c r="AT110" s="69"/>
      <c r="AU110" s="69"/>
    </row>
    <row r="111" ht="79.5" customHeight="1">
      <c r="A111" s="69"/>
      <c r="B111" s="69"/>
      <c r="C111" s="69">
        <v>110.0</v>
      </c>
      <c r="D111" s="84" t="s">
        <v>1316</v>
      </c>
      <c r="E111" s="85">
        <v>27.0</v>
      </c>
      <c r="F111" s="85" t="s">
        <v>35</v>
      </c>
      <c r="G111" s="85">
        <v>2021.0</v>
      </c>
      <c r="H111" s="50" t="s">
        <v>1317</v>
      </c>
      <c r="I111" s="50" t="s">
        <v>1318</v>
      </c>
      <c r="J111" s="50" t="s">
        <v>145</v>
      </c>
      <c r="K111" s="86" t="s">
        <v>1320</v>
      </c>
      <c r="L111" s="83" t="s">
        <v>101</v>
      </c>
      <c r="M111" s="87" t="s">
        <v>1321</v>
      </c>
      <c r="N111" s="48" t="s">
        <v>1424</v>
      </c>
      <c r="O111" s="82">
        <v>1.0</v>
      </c>
      <c r="P111" s="82">
        <v>1.0</v>
      </c>
      <c r="Q111" s="49"/>
      <c r="R111" s="49"/>
      <c r="S111" s="82">
        <v>1.0</v>
      </c>
      <c r="T111" s="82">
        <v>0.0</v>
      </c>
      <c r="U111" s="85" t="s">
        <v>85</v>
      </c>
      <c r="V111" s="50"/>
      <c r="W111" s="85" t="s">
        <v>1323</v>
      </c>
      <c r="X111" s="88" t="s">
        <v>1425</v>
      </c>
      <c r="Y111" s="89"/>
      <c r="Z111" s="89"/>
      <c r="AA111" s="145"/>
      <c r="AB111" s="69"/>
      <c r="AC111" s="69"/>
      <c r="AD111" s="69"/>
      <c r="AE111" s="69"/>
      <c r="AF111" s="69"/>
      <c r="AG111" s="69"/>
      <c r="AH111" s="69"/>
      <c r="AI111" s="69"/>
      <c r="AJ111" s="69"/>
      <c r="AK111" s="69"/>
      <c r="AL111" s="69"/>
      <c r="AM111" s="69"/>
      <c r="AN111" s="69"/>
      <c r="AO111" s="69"/>
      <c r="AP111" s="69"/>
      <c r="AQ111" s="69"/>
      <c r="AR111" s="69"/>
      <c r="AS111" s="69"/>
      <c r="AT111" s="69"/>
      <c r="AU111" s="69"/>
    </row>
    <row r="112" ht="79.5" customHeight="1">
      <c r="A112" s="69"/>
      <c r="B112" s="69"/>
      <c r="C112" s="69">
        <v>111.0</v>
      </c>
      <c r="D112" s="84"/>
      <c r="E112" s="82" t="s">
        <v>85</v>
      </c>
      <c r="F112" s="82" t="s">
        <v>85</v>
      </c>
      <c r="G112" s="82">
        <v>2021.0</v>
      </c>
      <c r="H112" s="69" t="s">
        <v>1325</v>
      </c>
      <c r="I112" s="69"/>
      <c r="J112" s="49" t="s">
        <v>944</v>
      </c>
      <c r="K112" s="135" t="s">
        <v>1326</v>
      </c>
      <c r="L112" s="83" t="s">
        <v>212</v>
      </c>
      <c r="M112" s="160" t="s">
        <v>1327</v>
      </c>
      <c r="N112" s="48" t="s">
        <v>1432</v>
      </c>
      <c r="O112" s="82">
        <v>1.0</v>
      </c>
      <c r="P112" s="49"/>
      <c r="Q112" s="49"/>
      <c r="R112" s="49"/>
      <c r="S112" s="82">
        <v>1.0</v>
      </c>
      <c r="T112" s="82">
        <v>0.0</v>
      </c>
      <c r="U112" s="85" t="s">
        <v>1331</v>
      </c>
      <c r="V112" s="85" t="s">
        <v>1332</v>
      </c>
      <c r="W112" s="85" t="s">
        <v>1333</v>
      </c>
      <c r="X112" s="143" t="s">
        <v>1435</v>
      </c>
      <c r="Y112" s="89"/>
      <c r="Z112" s="89"/>
      <c r="AA112" s="145"/>
      <c r="AB112" s="69"/>
      <c r="AC112" s="69"/>
      <c r="AD112" s="69"/>
      <c r="AE112" s="69"/>
      <c r="AF112" s="69"/>
      <c r="AG112" s="69"/>
      <c r="AH112" s="69"/>
      <c r="AI112" s="69"/>
      <c r="AJ112" s="69"/>
      <c r="AK112" s="69"/>
      <c r="AL112" s="69"/>
      <c r="AM112" s="69"/>
      <c r="AN112" s="69"/>
      <c r="AO112" s="69"/>
      <c r="AP112" s="69"/>
      <c r="AQ112" s="69"/>
      <c r="AR112" s="69"/>
      <c r="AS112" s="69"/>
      <c r="AT112" s="69"/>
      <c r="AU112" s="69"/>
    </row>
    <row r="113" ht="79.5" customHeight="1">
      <c r="A113" s="69"/>
      <c r="B113" s="69"/>
      <c r="C113" s="31">
        <v>112.0</v>
      </c>
      <c r="D113" s="84" t="s">
        <v>1335</v>
      </c>
      <c r="E113" s="85">
        <v>16.0</v>
      </c>
      <c r="F113" s="85" t="s">
        <v>55</v>
      </c>
      <c r="G113" s="85">
        <v>2022.0</v>
      </c>
      <c r="H113" s="50" t="s">
        <v>1337</v>
      </c>
      <c r="I113" s="50" t="s">
        <v>1338</v>
      </c>
      <c r="J113" s="50" t="s">
        <v>38</v>
      </c>
      <c r="K113" s="86" t="s">
        <v>1339</v>
      </c>
      <c r="L113" s="83" t="s">
        <v>59</v>
      </c>
      <c r="M113" s="87" t="s">
        <v>1341</v>
      </c>
      <c r="N113" s="48" t="s">
        <v>1445</v>
      </c>
      <c r="O113" s="82">
        <v>0.0</v>
      </c>
      <c r="P113" s="82">
        <v>0.0</v>
      </c>
      <c r="Q113" s="82">
        <v>0.0</v>
      </c>
      <c r="R113" s="49"/>
      <c r="S113" s="82">
        <v>1.0</v>
      </c>
      <c r="T113" s="82">
        <v>0.0</v>
      </c>
      <c r="U113" s="50"/>
      <c r="V113" s="50"/>
      <c r="W113" s="85" t="s">
        <v>1342</v>
      </c>
      <c r="X113" s="88" t="s">
        <v>1344</v>
      </c>
      <c r="Y113" s="89"/>
      <c r="Z113" s="89"/>
      <c r="AA113" s="145"/>
      <c r="AB113" s="69"/>
      <c r="AC113" s="69"/>
      <c r="AD113" s="69"/>
      <c r="AE113" s="69"/>
      <c r="AF113" s="69"/>
      <c r="AG113" s="69"/>
      <c r="AH113" s="69"/>
      <c r="AI113" s="69"/>
      <c r="AJ113" s="69"/>
      <c r="AK113" s="69"/>
      <c r="AL113" s="69"/>
      <c r="AM113" s="69"/>
      <c r="AN113" s="69"/>
      <c r="AO113" s="69"/>
      <c r="AP113" s="69"/>
      <c r="AQ113" s="69"/>
      <c r="AR113" s="69"/>
      <c r="AS113" s="69"/>
      <c r="AT113" s="69"/>
      <c r="AU113" s="69"/>
    </row>
    <row r="114" ht="79.5" customHeight="1">
      <c r="A114" s="69"/>
      <c r="B114" s="69"/>
      <c r="C114" s="31">
        <v>113.0</v>
      </c>
      <c r="D114" s="84" t="s">
        <v>1347</v>
      </c>
      <c r="E114" s="85">
        <v>21.0</v>
      </c>
      <c r="F114" s="85" t="s">
        <v>55</v>
      </c>
      <c r="G114" s="85">
        <v>2022.0</v>
      </c>
      <c r="H114" s="50" t="s">
        <v>1349</v>
      </c>
      <c r="I114" s="50" t="s">
        <v>1350</v>
      </c>
      <c r="J114" s="50" t="s">
        <v>1351</v>
      </c>
      <c r="K114" s="86" t="s">
        <v>1352</v>
      </c>
      <c r="L114" s="83" t="s">
        <v>361</v>
      </c>
      <c r="M114" s="87" t="s">
        <v>1354</v>
      </c>
      <c r="N114" s="48" t="s">
        <v>1453</v>
      </c>
      <c r="O114" s="82">
        <v>1.0</v>
      </c>
      <c r="P114" s="82">
        <v>1.0</v>
      </c>
      <c r="Q114" s="49"/>
      <c r="R114" s="49"/>
      <c r="S114" s="82">
        <v>0.0</v>
      </c>
      <c r="T114" s="82">
        <v>0.0</v>
      </c>
      <c r="U114" s="50"/>
      <c r="V114" s="50"/>
      <c r="W114" s="85" t="s">
        <v>1356</v>
      </c>
      <c r="X114" s="88" t="s">
        <v>1357</v>
      </c>
      <c r="Y114" s="89"/>
      <c r="Z114" s="89"/>
      <c r="AA114" s="145"/>
      <c r="AB114" s="69"/>
      <c r="AC114" s="69"/>
      <c r="AD114" s="69"/>
      <c r="AE114" s="69"/>
      <c r="AF114" s="69"/>
      <c r="AG114" s="69"/>
      <c r="AH114" s="69"/>
      <c r="AI114" s="69"/>
      <c r="AJ114" s="69"/>
      <c r="AK114" s="69"/>
      <c r="AL114" s="69"/>
      <c r="AM114" s="69"/>
      <c r="AN114" s="69"/>
      <c r="AO114" s="69"/>
      <c r="AP114" s="69"/>
      <c r="AQ114" s="69"/>
      <c r="AR114" s="69"/>
      <c r="AS114" s="69"/>
      <c r="AT114" s="69"/>
      <c r="AU114" s="69"/>
    </row>
    <row r="115" ht="79.5" customHeight="1">
      <c r="A115" s="69"/>
      <c r="B115" s="69"/>
      <c r="C115" s="69">
        <v>114.0</v>
      </c>
      <c r="D115" s="84" t="s">
        <v>1359</v>
      </c>
      <c r="E115" s="85">
        <v>26.0</v>
      </c>
      <c r="F115" s="85" t="s">
        <v>55</v>
      </c>
      <c r="G115" s="85">
        <v>2022.0</v>
      </c>
      <c r="H115" s="50" t="s">
        <v>1361</v>
      </c>
      <c r="I115" s="50" t="s">
        <v>248</v>
      </c>
      <c r="J115" s="49" t="s">
        <v>248</v>
      </c>
      <c r="K115" s="135" t="s">
        <v>1362</v>
      </c>
      <c r="L115" s="83" t="s">
        <v>414</v>
      </c>
      <c r="M115" s="87" t="s">
        <v>1363</v>
      </c>
      <c r="N115" s="48" t="s">
        <v>1460</v>
      </c>
      <c r="O115" s="82">
        <v>0.0</v>
      </c>
      <c r="P115" s="82">
        <v>0.0</v>
      </c>
      <c r="Q115" s="82">
        <v>0.0</v>
      </c>
      <c r="R115" s="82">
        <v>1.0</v>
      </c>
      <c r="S115" s="82">
        <v>0.0</v>
      </c>
      <c r="T115" s="82">
        <v>0.0</v>
      </c>
      <c r="U115" s="50"/>
      <c r="V115" s="50"/>
      <c r="W115" s="85" t="s">
        <v>1366</v>
      </c>
      <c r="X115" s="88" t="s">
        <v>1368</v>
      </c>
      <c r="Y115" s="89"/>
      <c r="Z115" s="89"/>
      <c r="AA115" s="145"/>
      <c r="AB115" s="69"/>
      <c r="AC115" s="69"/>
      <c r="AD115" s="69"/>
      <c r="AE115" s="69"/>
      <c r="AF115" s="69"/>
      <c r="AG115" s="69"/>
      <c r="AH115" s="69"/>
      <c r="AI115" s="69"/>
      <c r="AJ115" s="69"/>
      <c r="AK115" s="69"/>
      <c r="AL115" s="69"/>
      <c r="AM115" s="69"/>
      <c r="AN115" s="69"/>
      <c r="AO115" s="69"/>
      <c r="AP115" s="69"/>
      <c r="AQ115" s="69"/>
      <c r="AR115" s="69"/>
      <c r="AS115" s="69"/>
      <c r="AT115" s="69"/>
      <c r="AU115" s="69"/>
    </row>
    <row r="116" ht="79.5" customHeight="1">
      <c r="A116" s="252"/>
      <c r="B116" s="252"/>
      <c r="C116" s="253">
        <v>115.0</v>
      </c>
      <c r="D116" s="254" t="s">
        <v>1370</v>
      </c>
      <c r="E116" s="255" t="s">
        <v>85</v>
      </c>
      <c r="F116" s="255" t="s">
        <v>86</v>
      </c>
      <c r="G116" s="255">
        <v>2022.0</v>
      </c>
      <c r="H116" s="256" t="s">
        <v>1371</v>
      </c>
      <c r="I116" s="256" t="s">
        <v>1372</v>
      </c>
      <c r="J116" s="256" t="s">
        <v>38</v>
      </c>
      <c r="K116" s="257" t="s">
        <v>1373</v>
      </c>
      <c r="L116" s="258" t="s">
        <v>101</v>
      </c>
      <c r="M116" s="259" t="s">
        <v>1466</v>
      </c>
      <c r="N116" s="260" t="s">
        <v>1467</v>
      </c>
      <c r="O116" s="261">
        <v>1.0</v>
      </c>
      <c r="P116" s="261">
        <v>1.0</v>
      </c>
      <c r="Q116" s="261"/>
      <c r="R116" s="261">
        <v>1.0</v>
      </c>
      <c r="S116" s="261">
        <v>1.0</v>
      </c>
      <c r="T116" s="261">
        <v>1.0</v>
      </c>
      <c r="U116" s="256"/>
      <c r="V116" s="256"/>
      <c r="W116" s="255" t="s">
        <v>1377</v>
      </c>
      <c r="X116" s="262" t="s">
        <v>1471</v>
      </c>
      <c r="Y116" s="263"/>
      <c r="Z116" s="263"/>
      <c r="AA116" s="264" t="s">
        <v>1474</v>
      </c>
      <c r="AB116" s="252"/>
      <c r="AC116" s="252"/>
      <c r="AD116" s="252"/>
      <c r="AE116" s="252"/>
      <c r="AF116" s="252"/>
      <c r="AG116" s="252"/>
      <c r="AH116" s="252"/>
      <c r="AI116" s="252"/>
      <c r="AJ116" s="252"/>
      <c r="AK116" s="252"/>
      <c r="AL116" s="252"/>
      <c r="AM116" s="252"/>
      <c r="AN116" s="252"/>
      <c r="AO116" s="252"/>
      <c r="AP116" s="252"/>
      <c r="AQ116" s="252"/>
      <c r="AR116" s="252"/>
      <c r="AS116" s="252"/>
      <c r="AT116" s="252"/>
      <c r="AU116" s="252"/>
    </row>
    <row r="117" ht="79.5" customHeight="1">
      <c r="A117" s="69"/>
      <c r="B117" s="69"/>
      <c r="C117" s="31">
        <v>116.0</v>
      </c>
      <c r="D117" s="84" t="s">
        <v>1382</v>
      </c>
      <c r="E117" s="85">
        <v>2.0</v>
      </c>
      <c r="F117" s="85" t="s">
        <v>86</v>
      </c>
      <c r="G117" s="85">
        <v>2022.0</v>
      </c>
      <c r="H117" s="50" t="s">
        <v>1383</v>
      </c>
      <c r="I117" s="50" t="s">
        <v>1385</v>
      </c>
      <c r="J117" s="50" t="s">
        <v>435</v>
      </c>
      <c r="K117" s="86" t="s">
        <v>1386</v>
      </c>
      <c r="L117" s="72" t="s">
        <v>101</v>
      </c>
      <c r="M117" s="146" t="s">
        <v>685</v>
      </c>
      <c r="N117" s="48" t="s">
        <v>1480</v>
      </c>
      <c r="O117" s="49">
        <v>1.0</v>
      </c>
      <c r="P117" s="49"/>
      <c r="Q117" s="49"/>
      <c r="R117" s="49">
        <v>1.0</v>
      </c>
      <c r="S117" s="49">
        <v>1.0</v>
      </c>
      <c r="T117" s="49">
        <v>0.0</v>
      </c>
      <c r="U117" s="50"/>
      <c r="V117" s="50"/>
      <c r="W117" s="50"/>
      <c r="X117" s="161" t="s">
        <v>1485</v>
      </c>
      <c r="Y117" s="89"/>
      <c r="Z117" s="89"/>
      <c r="AA117" s="145"/>
      <c r="AB117" s="69"/>
      <c r="AC117" s="69"/>
      <c r="AD117" s="69"/>
      <c r="AE117" s="69"/>
      <c r="AF117" s="69"/>
      <c r="AG117" s="69"/>
      <c r="AH117" s="69"/>
      <c r="AI117" s="69"/>
      <c r="AJ117" s="69"/>
      <c r="AK117" s="69"/>
      <c r="AL117" s="69"/>
      <c r="AM117" s="69"/>
      <c r="AN117" s="69"/>
      <c r="AO117" s="69"/>
      <c r="AP117" s="69"/>
      <c r="AQ117" s="69"/>
      <c r="AR117" s="69"/>
      <c r="AS117" s="69"/>
      <c r="AT117" s="69"/>
      <c r="AU117" s="69"/>
    </row>
    <row r="118" ht="79.5" customHeight="1">
      <c r="A118" s="69"/>
      <c r="B118" s="69"/>
      <c r="C118" s="69">
        <v>117.0</v>
      </c>
      <c r="D118" s="84" t="s">
        <v>1392</v>
      </c>
      <c r="E118" s="85">
        <v>3.0</v>
      </c>
      <c r="F118" s="85" t="s">
        <v>86</v>
      </c>
      <c r="G118" s="85">
        <v>2022.0</v>
      </c>
      <c r="H118" s="50" t="s">
        <v>1393</v>
      </c>
      <c r="I118" s="50" t="s">
        <v>1394</v>
      </c>
      <c r="J118" s="50" t="s">
        <v>435</v>
      </c>
      <c r="K118" s="86" t="s">
        <v>1395</v>
      </c>
      <c r="L118" s="72" t="s">
        <v>91</v>
      </c>
      <c r="M118" s="144" t="s">
        <v>1396</v>
      </c>
      <c r="N118" s="48" t="s">
        <v>1492</v>
      </c>
      <c r="O118" s="49">
        <v>0.0</v>
      </c>
      <c r="P118" s="49"/>
      <c r="Q118" s="49"/>
      <c r="R118" s="49">
        <v>1.0</v>
      </c>
      <c r="S118" s="49">
        <v>1.0</v>
      </c>
      <c r="T118" s="49">
        <v>0.0</v>
      </c>
      <c r="U118" s="50"/>
      <c r="V118" s="50"/>
      <c r="W118" s="50"/>
      <c r="X118" s="89" t="s">
        <v>1399</v>
      </c>
      <c r="Y118" s="89"/>
      <c r="Z118" s="89"/>
      <c r="AA118" s="145"/>
      <c r="AB118" s="69"/>
      <c r="AC118" s="69"/>
      <c r="AD118" s="69"/>
      <c r="AE118" s="69"/>
      <c r="AF118" s="69"/>
      <c r="AG118" s="69"/>
      <c r="AH118" s="69"/>
      <c r="AI118" s="69"/>
      <c r="AJ118" s="69"/>
      <c r="AK118" s="69"/>
      <c r="AL118" s="69"/>
      <c r="AM118" s="69"/>
      <c r="AN118" s="69"/>
      <c r="AO118" s="69"/>
      <c r="AP118" s="69"/>
      <c r="AQ118" s="69"/>
      <c r="AR118" s="69"/>
      <c r="AS118" s="69"/>
      <c r="AT118" s="69"/>
      <c r="AU118" s="69"/>
    </row>
    <row r="119" ht="79.5" customHeight="1">
      <c r="A119" s="217"/>
      <c r="B119" s="217"/>
      <c r="C119" s="69">
        <v>118.0</v>
      </c>
      <c r="D119" s="218" t="s">
        <v>1392</v>
      </c>
      <c r="E119" s="219">
        <v>3.0</v>
      </c>
      <c r="F119" s="219" t="s">
        <v>86</v>
      </c>
      <c r="G119" s="219">
        <v>2022.0</v>
      </c>
      <c r="H119" s="220" t="s">
        <v>1400</v>
      </c>
      <c r="I119" s="220" t="s">
        <v>1402</v>
      </c>
      <c r="J119" s="220" t="s">
        <v>38</v>
      </c>
      <c r="K119" s="228" t="s">
        <v>1404</v>
      </c>
      <c r="L119" s="83" t="s">
        <v>361</v>
      </c>
      <c r="M119" s="222" t="s">
        <v>1406</v>
      </c>
      <c r="N119" s="239" t="s">
        <v>1500</v>
      </c>
      <c r="O119" s="223">
        <v>1.0</v>
      </c>
      <c r="P119" s="223">
        <v>1.0</v>
      </c>
      <c r="Q119" s="223">
        <v>0.0</v>
      </c>
      <c r="R119" s="230"/>
      <c r="S119" s="223">
        <v>1.0</v>
      </c>
      <c r="T119" s="223">
        <v>0.0</v>
      </c>
      <c r="U119" s="219" t="s">
        <v>1407</v>
      </c>
      <c r="V119" s="220"/>
      <c r="W119" s="219" t="s">
        <v>1408</v>
      </c>
      <c r="X119" s="224" t="s">
        <v>1504</v>
      </c>
      <c r="Y119" s="226"/>
      <c r="Z119" s="226"/>
      <c r="AA119" s="227" t="s">
        <v>1410</v>
      </c>
      <c r="AB119" s="217"/>
      <c r="AC119" s="217"/>
      <c r="AD119" s="217"/>
      <c r="AE119" s="217"/>
      <c r="AF119" s="217"/>
      <c r="AG119" s="217"/>
      <c r="AH119" s="217"/>
      <c r="AI119" s="217"/>
      <c r="AJ119" s="217"/>
      <c r="AK119" s="217"/>
      <c r="AL119" s="217"/>
      <c r="AM119" s="217"/>
      <c r="AN119" s="217"/>
      <c r="AO119" s="217"/>
      <c r="AP119" s="217"/>
      <c r="AQ119" s="217"/>
      <c r="AR119" s="217"/>
      <c r="AS119" s="217"/>
      <c r="AT119" s="217"/>
      <c r="AU119" s="217"/>
    </row>
    <row r="120" ht="79.5" customHeight="1">
      <c r="A120" s="217"/>
      <c r="B120" s="217"/>
      <c r="C120" s="69">
        <v>119.0</v>
      </c>
      <c r="D120" s="218"/>
      <c r="E120" s="82" t="s">
        <v>85</v>
      </c>
      <c r="F120" s="82" t="s">
        <v>86</v>
      </c>
      <c r="G120" s="82">
        <v>2022.0</v>
      </c>
      <c r="H120" s="82" t="s">
        <v>1412</v>
      </c>
      <c r="I120" s="49" t="s">
        <v>194</v>
      </c>
      <c r="J120" s="49" t="s">
        <v>195</v>
      </c>
      <c r="K120" s="241" t="s">
        <v>1414</v>
      </c>
      <c r="L120" s="83" t="s">
        <v>91</v>
      </c>
      <c r="M120" s="205" t="s">
        <v>1415</v>
      </c>
      <c r="N120" s="48" t="s">
        <v>1509</v>
      </c>
      <c r="O120" s="82">
        <v>0.0</v>
      </c>
      <c r="P120" s="82">
        <v>0.0</v>
      </c>
      <c r="Q120" s="82">
        <v>0.0</v>
      </c>
      <c r="R120" s="82">
        <v>1.0</v>
      </c>
      <c r="S120" s="82">
        <v>1.0</v>
      </c>
      <c r="T120" s="82">
        <v>0.0</v>
      </c>
      <c r="U120" s="85" t="s">
        <v>1416</v>
      </c>
      <c r="V120" s="85" t="s">
        <v>854</v>
      </c>
      <c r="W120" s="85" t="s">
        <v>1417</v>
      </c>
      <c r="X120" s="88" t="s">
        <v>1418</v>
      </c>
      <c r="Y120" s="89"/>
      <c r="Z120" s="89"/>
      <c r="AA120" s="145"/>
      <c r="AB120" s="217"/>
      <c r="AC120" s="217"/>
      <c r="AD120" s="217"/>
      <c r="AE120" s="217"/>
      <c r="AF120" s="217"/>
      <c r="AG120" s="217"/>
      <c r="AH120" s="217"/>
      <c r="AI120" s="217"/>
      <c r="AJ120" s="217"/>
      <c r="AK120" s="217"/>
      <c r="AL120" s="217"/>
      <c r="AM120" s="217"/>
      <c r="AN120" s="217"/>
      <c r="AO120" s="217"/>
      <c r="AP120" s="217"/>
      <c r="AQ120" s="217"/>
      <c r="AR120" s="217"/>
      <c r="AS120" s="217"/>
      <c r="AT120" s="217"/>
      <c r="AU120" s="217"/>
    </row>
    <row r="121" ht="79.5" customHeight="1">
      <c r="A121" s="217"/>
      <c r="B121" s="217"/>
      <c r="C121" s="69">
        <v>120.0</v>
      </c>
      <c r="D121" s="218" t="s">
        <v>1420</v>
      </c>
      <c r="E121" s="219" t="s">
        <v>85</v>
      </c>
      <c r="F121" s="219" t="s">
        <v>191</v>
      </c>
      <c r="G121" s="219">
        <v>2022.0</v>
      </c>
      <c r="H121" s="220" t="s">
        <v>1422</v>
      </c>
      <c r="I121" s="220" t="s">
        <v>194</v>
      </c>
      <c r="J121" s="220" t="s">
        <v>195</v>
      </c>
      <c r="K121" s="228" t="s">
        <v>1423</v>
      </c>
      <c r="L121" s="83" t="s">
        <v>361</v>
      </c>
      <c r="M121" s="222" t="s">
        <v>1426</v>
      </c>
      <c r="N121" s="239" t="s">
        <v>1517</v>
      </c>
      <c r="O121" s="223">
        <v>1.0</v>
      </c>
      <c r="P121" s="223">
        <v>1.0</v>
      </c>
      <c r="Q121" s="223">
        <v>0.0</v>
      </c>
      <c r="R121" s="223">
        <v>1.0</v>
      </c>
      <c r="S121" s="223" t="s">
        <v>30</v>
      </c>
      <c r="T121" s="223">
        <v>0.0</v>
      </c>
      <c r="U121" s="219" t="s">
        <v>1427</v>
      </c>
      <c r="V121" s="219" t="s">
        <v>1428</v>
      </c>
      <c r="W121" s="219" t="s">
        <v>1429</v>
      </c>
      <c r="X121" s="224" t="s">
        <v>1518</v>
      </c>
      <c r="Y121" s="226"/>
      <c r="Z121" s="226"/>
      <c r="AA121" s="227" t="s">
        <v>1431</v>
      </c>
      <c r="AB121" s="217"/>
      <c r="AC121" s="217"/>
      <c r="AD121" s="217"/>
      <c r="AE121" s="217"/>
      <c r="AF121" s="217"/>
      <c r="AG121" s="217"/>
      <c r="AH121" s="217"/>
      <c r="AI121" s="217"/>
      <c r="AJ121" s="217"/>
      <c r="AK121" s="217"/>
      <c r="AL121" s="217"/>
      <c r="AM121" s="217"/>
      <c r="AN121" s="217"/>
      <c r="AO121" s="217"/>
      <c r="AP121" s="217"/>
      <c r="AQ121" s="217"/>
      <c r="AR121" s="217"/>
      <c r="AS121" s="217"/>
      <c r="AT121" s="217"/>
      <c r="AU121" s="217"/>
    </row>
    <row r="122" ht="79.5" customHeight="1">
      <c r="A122" s="217"/>
      <c r="B122" s="217"/>
      <c r="C122" s="69">
        <v>121.0</v>
      </c>
      <c r="D122" s="218" t="s">
        <v>1434</v>
      </c>
      <c r="E122" s="219">
        <v>2.0</v>
      </c>
      <c r="F122" s="219" t="s">
        <v>191</v>
      </c>
      <c r="G122" s="219">
        <v>2022.0</v>
      </c>
      <c r="H122" s="220" t="s">
        <v>1089</v>
      </c>
      <c r="I122" s="220" t="s">
        <v>522</v>
      </c>
      <c r="J122" s="220" t="s">
        <v>38</v>
      </c>
      <c r="K122" s="228" t="s">
        <v>1436</v>
      </c>
      <c r="L122" s="83" t="s">
        <v>59</v>
      </c>
      <c r="M122" s="222" t="s">
        <v>1437</v>
      </c>
      <c r="N122" s="239" t="s">
        <v>1525</v>
      </c>
      <c r="O122" s="223">
        <v>0.0</v>
      </c>
      <c r="P122" s="223">
        <v>0.0</v>
      </c>
      <c r="Q122" s="223">
        <v>0.0</v>
      </c>
      <c r="R122" s="223">
        <v>1.0</v>
      </c>
      <c r="S122" s="223">
        <v>1.0</v>
      </c>
      <c r="T122" s="223">
        <v>0.0</v>
      </c>
      <c r="U122" s="219" t="s">
        <v>1438</v>
      </c>
      <c r="V122" s="219" t="s">
        <v>1440</v>
      </c>
      <c r="W122" s="219" t="s">
        <v>1441</v>
      </c>
      <c r="X122" s="224" t="s">
        <v>1528</v>
      </c>
      <c r="Y122" s="226"/>
      <c r="Z122" s="226"/>
      <c r="AA122" s="227" t="s">
        <v>1444</v>
      </c>
      <c r="AB122" s="217"/>
      <c r="AC122" s="217"/>
      <c r="AD122" s="217"/>
      <c r="AE122" s="217"/>
      <c r="AF122" s="217"/>
      <c r="AG122" s="217"/>
      <c r="AH122" s="217"/>
      <c r="AI122" s="217"/>
      <c r="AJ122" s="217"/>
      <c r="AK122" s="217"/>
      <c r="AL122" s="217"/>
      <c r="AM122" s="217"/>
      <c r="AN122" s="217"/>
      <c r="AO122" s="217"/>
      <c r="AP122" s="217"/>
      <c r="AQ122" s="217"/>
      <c r="AR122" s="217"/>
      <c r="AS122" s="217"/>
      <c r="AT122" s="217"/>
      <c r="AU122" s="217"/>
    </row>
    <row r="123" ht="79.5" customHeight="1">
      <c r="A123" s="217"/>
      <c r="B123" s="217"/>
      <c r="C123" s="31">
        <v>122.0</v>
      </c>
      <c r="D123" s="218" t="s">
        <v>1446</v>
      </c>
      <c r="E123" s="219">
        <v>4.0</v>
      </c>
      <c r="F123" s="219" t="s">
        <v>191</v>
      </c>
      <c r="G123" s="219">
        <v>2022.0</v>
      </c>
      <c r="H123" s="220" t="s">
        <v>1447</v>
      </c>
      <c r="I123" s="220" t="s">
        <v>1385</v>
      </c>
      <c r="J123" s="220" t="s">
        <v>435</v>
      </c>
      <c r="K123" s="228" t="s">
        <v>1448</v>
      </c>
      <c r="L123" s="83" t="s">
        <v>198</v>
      </c>
      <c r="M123" s="222" t="s">
        <v>1449</v>
      </c>
      <c r="N123" s="239" t="s">
        <v>1533</v>
      </c>
      <c r="O123" s="223">
        <v>0.0</v>
      </c>
      <c r="P123" s="223">
        <v>0.0</v>
      </c>
      <c r="Q123" s="223">
        <v>0.0</v>
      </c>
      <c r="R123" s="223">
        <v>0.0</v>
      </c>
      <c r="S123" s="223">
        <v>0.0</v>
      </c>
      <c r="T123" s="223">
        <v>0.0</v>
      </c>
      <c r="U123" s="219" t="s">
        <v>1450</v>
      </c>
      <c r="V123" s="219" t="s">
        <v>844</v>
      </c>
      <c r="W123" s="219" t="s">
        <v>1451</v>
      </c>
      <c r="X123" s="224" t="s">
        <v>1534</v>
      </c>
      <c r="Y123" s="226"/>
      <c r="Z123" s="226"/>
      <c r="AA123" s="251" t="s">
        <v>1454</v>
      </c>
      <c r="AB123" s="217"/>
      <c r="AC123" s="217"/>
      <c r="AD123" s="217"/>
      <c r="AE123" s="217"/>
      <c r="AF123" s="217"/>
      <c r="AG123" s="217"/>
      <c r="AH123" s="217"/>
      <c r="AI123" s="217"/>
      <c r="AJ123" s="217"/>
      <c r="AK123" s="217"/>
      <c r="AL123" s="217"/>
      <c r="AM123" s="217"/>
      <c r="AN123" s="217"/>
      <c r="AO123" s="217"/>
      <c r="AP123" s="217"/>
      <c r="AQ123" s="217"/>
      <c r="AR123" s="217"/>
      <c r="AS123" s="217"/>
      <c r="AT123" s="217"/>
      <c r="AU123" s="217"/>
    </row>
    <row r="124" ht="79.5" customHeight="1">
      <c r="A124" s="217"/>
      <c r="B124" s="217"/>
      <c r="C124" s="31">
        <v>123.0</v>
      </c>
      <c r="D124" s="218" t="s">
        <v>1455</v>
      </c>
      <c r="E124" s="219">
        <v>16.0</v>
      </c>
      <c r="F124" s="219" t="s">
        <v>191</v>
      </c>
      <c r="G124" s="219">
        <v>2022.0</v>
      </c>
      <c r="H124" s="220" t="s">
        <v>1457</v>
      </c>
      <c r="I124" s="220" t="s">
        <v>88</v>
      </c>
      <c r="J124" s="220" t="s">
        <v>38</v>
      </c>
      <c r="K124" s="228" t="s">
        <v>1458</v>
      </c>
      <c r="L124" s="83" t="s">
        <v>470</v>
      </c>
      <c r="M124" s="222" t="s">
        <v>1459</v>
      </c>
      <c r="N124" s="239" t="s">
        <v>1544</v>
      </c>
      <c r="O124" s="223">
        <v>0.0</v>
      </c>
      <c r="P124" s="223">
        <v>1.0</v>
      </c>
      <c r="Q124" s="223">
        <v>0.0</v>
      </c>
      <c r="R124" s="223">
        <v>1.0</v>
      </c>
      <c r="S124" s="223">
        <v>0.0</v>
      </c>
      <c r="T124" s="223">
        <v>0.0</v>
      </c>
      <c r="U124" s="219" t="s">
        <v>1461</v>
      </c>
      <c r="V124" s="219" t="s">
        <v>1462</v>
      </c>
      <c r="W124" s="219" t="s">
        <v>1463</v>
      </c>
      <c r="X124" s="224" t="s">
        <v>1548</v>
      </c>
      <c r="Y124" s="226"/>
      <c r="Z124" s="226"/>
      <c r="AA124" s="227" t="s">
        <v>1465</v>
      </c>
      <c r="AB124" s="217"/>
      <c r="AC124" s="217"/>
      <c r="AD124" s="217"/>
      <c r="AE124" s="217"/>
      <c r="AF124" s="217"/>
      <c r="AG124" s="217"/>
      <c r="AH124" s="217"/>
      <c r="AI124" s="217"/>
      <c r="AJ124" s="217"/>
      <c r="AK124" s="217"/>
      <c r="AL124" s="217"/>
      <c r="AM124" s="217"/>
      <c r="AN124" s="217"/>
      <c r="AO124" s="217"/>
      <c r="AP124" s="217"/>
      <c r="AQ124" s="217"/>
      <c r="AR124" s="217"/>
      <c r="AS124" s="217"/>
      <c r="AT124" s="217"/>
      <c r="AU124" s="217"/>
    </row>
    <row r="125" ht="79.5" customHeight="1">
      <c r="A125" s="217"/>
      <c r="B125" s="217"/>
      <c r="C125" s="31">
        <v>124.0</v>
      </c>
      <c r="D125" s="218" t="s">
        <v>1468</v>
      </c>
      <c r="E125" s="219">
        <v>30.0</v>
      </c>
      <c r="F125" s="219" t="s">
        <v>191</v>
      </c>
      <c r="G125" s="219">
        <v>2022.0</v>
      </c>
      <c r="H125" s="220" t="s">
        <v>1277</v>
      </c>
      <c r="I125" s="220" t="s">
        <v>257</v>
      </c>
      <c r="J125" s="220" t="s">
        <v>38</v>
      </c>
      <c r="K125" s="221" t="s">
        <v>1469</v>
      </c>
      <c r="L125" s="83" t="s">
        <v>414</v>
      </c>
      <c r="M125" s="222" t="s">
        <v>1470</v>
      </c>
      <c r="N125" s="239" t="s">
        <v>1555</v>
      </c>
      <c r="O125" s="223">
        <v>1.0</v>
      </c>
      <c r="P125" s="230"/>
      <c r="Q125" s="223">
        <v>0.0</v>
      </c>
      <c r="R125" s="230"/>
      <c r="S125" s="223">
        <v>0.0</v>
      </c>
      <c r="T125" s="223">
        <v>0.0</v>
      </c>
      <c r="U125" s="219" t="s">
        <v>1450</v>
      </c>
      <c r="V125" s="219" t="s">
        <v>844</v>
      </c>
      <c r="W125" s="219" t="s">
        <v>1472</v>
      </c>
      <c r="X125" s="224" t="s">
        <v>1561</v>
      </c>
      <c r="Y125" s="226"/>
      <c r="Z125" s="226"/>
      <c r="AA125" s="227" t="s">
        <v>1476</v>
      </c>
      <c r="AB125" s="217"/>
      <c r="AC125" s="217"/>
      <c r="AD125" s="217"/>
      <c r="AE125" s="217"/>
      <c r="AF125" s="217"/>
      <c r="AG125" s="217"/>
      <c r="AH125" s="217"/>
      <c r="AI125" s="217"/>
      <c r="AJ125" s="217"/>
      <c r="AK125" s="217"/>
      <c r="AL125" s="217"/>
      <c r="AM125" s="217"/>
      <c r="AN125" s="217"/>
      <c r="AO125" s="217"/>
      <c r="AP125" s="217"/>
      <c r="AQ125" s="217"/>
      <c r="AR125" s="217"/>
      <c r="AS125" s="217"/>
      <c r="AT125" s="217"/>
      <c r="AU125" s="217"/>
    </row>
    <row r="126" ht="79.5" customHeight="1">
      <c r="A126" s="217"/>
      <c r="B126" s="217"/>
      <c r="C126" s="31">
        <v>125.0</v>
      </c>
      <c r="D126" s="218" t="s">
        <v>1477</v>
      </c>
      <c r="E126" s="219" t="s">
        <v>85</v>
      </c>
      <c r="F126" s="219" t="s">
        <v>509</v>
      </c>
      <c r="G126" s="219">
        <v>2022.0</v>
      </c>
      <c r="H126" s="220" t="s">
        <v>1478</v>
      </c>
      <c r="I126" s="220" t="s">
        <v>194</v>
      </c>
      <c r="J126" s="220" t="s">
        <v>195</v>
      </c>
      <c r="K126" s="221" t="s">
        <v>1479</v>
      </c>
      <c r="L126" s="83" t="s">
        <v>361</v>
      </c>
      <c r="M126" s="222" t="s">
        <v>1426</v>
      </c>
      <c r="N126" s="239" t="s">
        <v>1569</v>
      </c>
      <c r="O126" s="223">
        <v>1.0</v>
      </c>
      <c r="P126" s="223">
        <v>1.0</v>
      </c>
      <c r="Q126" s="230"/>
      <c r="R126" s="230"/>
      <c r="S126" s="223">
        <v>1.0</v>
      </c>
      <c r="T126" s="223">
        <v>0.0</v>
      </c>
      <c r="U126" s="219" t="s">
        <v>1481</v>
      </c>
      <c r="V126" s="219" t="s">
        <v>1482</v>
      </c>
      <c r="W126" s="219" t="s">
        <v>1483</v>
      </c>
      <c r="X126" s="224" t="s">
        <v>1572</v>
      </c>
      <c r="Y126" s="226"/>
      <c r="Z126" s="226"/>
      <c r="AA126" s="227" t="s">
        <v>1486</v>
      </c>
      <c r="AB126" s="217"/>
      <c r="AC126" s="217"/>
      <c r="AD126" s="217"/>
      <c r="AE126" s="217"/>
      <c r="AF126" s="217"/>
      <c r="AG126" s="217"/>
      <c r="AH126" s="217"/>
      <c r="AI126" s="217"/>
      <c r="AJ126" s="217"/>
      <c r="AK126" s="217"/>
      <c r="AL126" s="217"/>
      <c r="AM126" s="217"/>
      <c r="AN126" s="217"/>
      <c r="AO126" s="217"/>
      <c r="AP126" s="217"/>
      <c r="AQ126" s="217"/>
      <c r="AR126" s="217"/>
      <c r="AS126" s="217"/>
      <c r="AT126" s="217"/>
      <c r="AU126" s="217"/>
    </row>
    <row r="127" ht="79.5" customHeight="1">
      <c r="A127" s="217"/>
      <c r="B127" s="217"/>
      <c r="C127" s="31">
        <v>126.0</v>
      </c>
      <c r="D127" s="218" t="s">
        <v>1487</v>
      </c>
      <c r="E127" s="219">
        <v>21.0</v>
      </c>
      <c r="F127" s="219" t="s">
        <v>509</v>
      </c>
      <c r="G127" s="219">
        <v>2022.0</v>
      </c>
      <c r="H127" s="220" t="s">
        <v>756</v>
      </c>
      <c r="I127" s="220" t="s">
        <v>1489</v>
      </c>
      <c r="J127" s="220" t="s">
        <v>931</v>
      </c>
      <c r="K127" s="228" t="s">
        <v>1490</v>
      </c>
      <c r="L127" s="83" t="s">
        <v>361</v>
      </c>
      <c r="M127" s="222" t="s">
        <v>1491</v>
      </c>
      <c r="N127" s="239" t="s">
        <v>1579</v>
      </c>
      <c r="O127" s="223">
        <v>1.0</v>
      </c>
      <c r="P127" s="223">
        <v>1.0</v>
      </c>
      <c r="Q127" s="223">
        <v>0.0</v>
      </c>
      <c r="R127" s="230"/>
      <c r="S127" s="223">
        <v>1.0</v>
      </c>
      <c r="T127" s="223">
        <v>0.0</v>
      </c>
      <c r="U127" s="219" t="s">
        <v>1493</v>
      </c>
      <c r="V127" s="219" t="s">
        <v>844</v>
      </c>
      <c r="W127" s="265" t="s">
        <v>1494</v>
      </c>
      <c r="X127" s="224" t="s">
        <v>1582</v>
      </c>
      <c r="Y127" s="226"/>
      <c r="Z127" s="226"/>
      <c r="AA127" s="227" t="s">
        <v>1496</v>
      </c>
      <c r="AB127" s="217"/>
      <c r="AC127" s="217"/>
      <c r="AD127" s="217"/>
      <c r="AE127" s="217"/>
      <c r="AF127" s="217"/>
      <c r="AG127" s="217"/>
      <c r="AH127" s="217"/>
      <c r="AI127" s="217"/>
      <c r="AJ127" s="217"/>
      <c r="AK127" s="217"/>
      <c r="AL127" s="217"/>
      <c r="AM127" s="217"/>
      <c r="AN127" s="217"/>
      <c r="AO127" s="217"/>
      <c r="AP127" s="217"/>
      <c r="AQ127" s="217"/>
      <c r="AR127" s="217"/>
      <c r="AS127" s="217"/>
      <c r="AT127" s="217"/>
      <c r="AU127" s="217"/>
    </row>
    <row r="128" ht="79.5" customHeight="1">
      <c r="A128" s="69"/>
      <c r="B128" s="69"/>
      <c r="C128" s="31">
        <v>127.0</v>
      </c>
      <c r="D128" s="84">
        <v>44682.0</v>
      </c>
      <c r="E128" s="85">
        <v>1.0</v>
      </c>
      <c r="F128" s="85" t="s">
        <v>98</v>
      </c>
      <c r="G128" s="85">
        <v>2022.0</v>
      </c>
      <c r="H128" s="50" t="s">
        <v>1497</v>
      </c>
      <c r="I128" s="50" t="s">
        <v>167</v>
      </c>
      <c r="J128" s="50" t="s">
        <v>168</v>
      </c>
      <c r="K128" s="86" t="s">
        <v>1498</v>
      </c>
      <c r="L128" s="83" t="s">
        <v>470</v>
      </c>
      <c r="M128" s="87" t="s">
        <v>1499</v>
      </c>
      <c r="N128" s="48" t="s">
        <v>1590</v>
      </c>
      <c r="O128" s="82">
        <v>0.0</v>
      </c>
      <c r="P128" s="49"/>
      <c r="Q128" s="82">
        <v>0.0</v>
      </c>
      <c r="R128" s="82">
        <v>1.0</v>
      </c>
      <c r="S128" s="82">
        <v>1.0</v>
      </c>
      <c r="T128" s="82">
        <v>0.0</v>
      </c>
      <c r="U128" s="85" t="s">
        <v>1501</v>
      </c>
      <c r="V128" s="85" t="s">
        <v>1502</v>
      </c>
      <c r="W128" s="85" t="s">
        <v>1503</v>
      </c>
      <c r="X128" s="268" t="s">
        <v>1592</v>
      </c>
      <c r="Y128" s="89"/>
      <c r="Z128" s="89"/>
      <c r="AA128" s="215" t="s">
        <v>1507</v>
      </c>
      <c r="AB128" s="69"/>
      <c r="AC128" s="69"/>
      <c r="AD128" s="69"/>
      <c r="AE128" s="69"/>
      <c r="AF128" s="69"/>
      <c r="AG128" s="69"/>
      <c r="AH128" s="69"/>
      <c r="AI128" s="69"/>
      <c r="AJ128" s="69"/>
      <c r="AK128" s="69"/>
      <c r="AL128" s="69"/>
      <c r="AM128" s="69"/>
      <c r="AN128" s="69"/>
      <c r="AO128" s="69"/>
      <c r="AP128" s="69"/>
      <c r="AQ128" s="69"/>
      <c r="AR128" s="69"/>
      <c r="AS128" s="69"/>
      <c r="AT128" s="69"/>
      <c r="AU128" s="69"/>
    </row>
    <row r="129" ht="79.5" customHeight="1">
      <c r="A129" s="217"/>
      <c r="B129" s="217"/>
      <c r="C129" s="107">
        <v>128.0</v>
      </c>
      <c r="D129" s="218">
        <v>44682.0</v>
      </c>
      <c r="E129" s="219">
        <v>1.0</v>
      </c>
      <c r="F129" s="219" t="s">
        <v>98</v>
      </c>
      <c r="G129" s="219">
        <v>2022.0</v>
      </c>
      <c r="H129" s="220" t="s">
        <v>1089</v>
      </c>
      <c r="I129" s="220" t="s">
        <v>194</v>
      </c>
      <c r="J129" s="220" t="s">
        <v>195</v>
      </c>
      <c r="K129" s="228" t="s">
        <v>1510</v>
      </c>
      <c r="L129" s="83" t="s">
        <v>361</v>
      </c>
      <c r="M129" s="222" t="s">
        <v>1511</v>
      </c>
      <c r="N129" s="239" t="s">
        <v>1602</v>
      </c>
      <c r="O129" s="223">
        <v>1.0</v>
      </c>
      <c r="P129" s="223">
        <v>1.0</v>
      </c>
      <c r="Q129" s="230"/>
      <c r="R129" s="230"/>
      <c r="S129" s="223">
        <v>1.0</v>
      </c>
      <c r="T129" s="223">
        <v>0.0</v>
      </c>
      <c r="U129" s="219" t="s">
        <v>1512</v>
      </c>
      <c r="V129" s="219" t="s">
        <v>1513</v>
      </c>
      <c r="W129" s="219" t="s">
        <v>1514</v>
      </c>
      <c r="X129" s="224" t="s">
        <v>1603</v>
      </c>
      <c r="Y129" s="226"/>
      <c r="Z129" s="226"/>
      <c r="AA129" s="227" t="s">
        <v>1516</v>
      </c>
      <c r="AB129" s="217"/>
      <c r="AC129" s="217"/>
      <c r="AD129" s="217"/>
      <c r="AE129" s="217"/>
      <c r="AF129" s="217"/>
      <c r="AG129" s="217"/>
      <c r="AH129" s="217"/>
      <c r="AI129" s="217"/>
      <c r="AJ129" s="217"/>
      <c r="AK129" s="217"/>
      <c r="AL129" s="217"/>
      <c r="AM129" s="217"/>
      <c r="AN129" s="217"/>
      <c r="AO129" s="217"/>
      <c r="AP129" s="217"/>
      <c r="AQ129" s="217"/>
      <c r="AR129" s="217"/>
      <c r="AS129" s="217"/>
      <c r="AT129" s="217"/>
      <c r="AU129" s="217"/>
    </row>
    <row r="130" ht="79.5" customHeight="1">
      <c r="A130" s="69"/>
      <c r="B130" s="69"/>
      <c r="C130" s="69">
        <v>129.0</v>
      </c>
      <c r="D130" s="84">
        <v>44701.0</v>
      </c>
      <c r="E130" s="85">
        <v>20.0</v>
      </c>
      <c r="F130" s="85" t="s">
        <v>98</v>
      </c>
      <c r="G130" s="85">
        <v>2022.0</v>
      </c>
      <c r="H130" s="50" t="s">
        <v>1519</v>
      </c>
      <c r="I130" s="50" t="s">
        <v>1520</v>
      </c>
      <c r="J130" s="50" t="s">
        <v>1521</v>
      </c>
      <c r="K130" s="86" t="s">
        <v>1522</v>
      </c>
      <c r="L130" s="72" t="s">
        <v>59</v>
      </c>
      <c r="M130" s="144" t="s">
        <v>1523</v>
      </c>
      <c r="N130" s="48" t="s">
        <v>1614</v>
      </c>
      <c r="O130" s="49">
        <v>0.0</v>
      </c>
      <c r="P130" s="49"/>
      <c r="Q130" s="49"/>
      <c r="R130" s="49"/>
      <c r="S130" s="49">
        <v>1.0</v>
      </c>
      <c r="T130" s="49">
        <v>0.0</v>
      </c>
      <c r="U130" s="50"/>
      <c r="V130" s="50"/>
      <c r="W130" s="50" t="s">
        <v>1526</v>
      </c>
      <c r="X130" s="143" t="s">
        <v>1615</v>
      </c>
      <c r="Y130" s="89"/>
      <c r="Z130" s="89"/>
      <c r="AA130" s="145"/>
      <c r="AB130" s="69"/>
      <c r="AC130" s="69"/>
      <c r="AD130" s="69"/>
      <c r="AE130" s="69"/>
      <c r="AF130" s="69"/>
      <c r="AG130" s="69"/>
      <c r="AH130" s="69"/>
      <c r="AI130" s="69"/>
      <c r="AJ130" s="69"/>
      <c r="AK130" s="69"/>
      <c r="AL130" s="69"/>
      <c r="AM130" s="69"/>
      <c r="AN130" s="69"/>
      <c r="AO130" s="69"/>
      <c r="AP130" s="69"/>
      <c r="AQ130" s="69"/>
      <c r="AR130" s="69"/>
      <c r="AS130" s="69"/>
      <c r="AT130" s="69"/>
      <c r="AU130" s="69"/>
    </row>
    <row r="131" ht="79.5" customHeight="1">
      <c r="A131" s="217"/>
      <c r="B131" s="217"/>
      <c r="C131" s="69">
        <v>130.0</v>
      </c>
      <c r="D131" s="218" t="s">
        <v>1529</v>
      </c>
      <c r="E131" s="219" t="s">
        <v>85</v>
      </c>
      <c r="F131" s="219" t="s">
        <v>206</v>
      </c>
      <c r="G131" s="219">
        <v>2022.0</v>
      </c>
      <c r="H131" s="220" t="s">
        <v>640</v>
      </c>
      <c r="I131" s="220" t="s">
        <v>1530</v>
      </c>
      <c r="J131" s="220" t="s">
        <v>209</v>
      </c>
      <c r="K131" s="228" t="s">
        <v>1531</v>
      </c>
      <c r="L131" s="83" t="s">
        <v>101</v>
      </c>
      <c r="M131" s="222" t="s">
        <v>1162</v>
      </c>
      <c r="N131" s="239" t="s">
        <v>1624</v>
      </c>
      <c r="O131" s="223">
        <v>1.0</v>
      </c>
      <c r="P131" s="223">
        <v>1.0</v>
      </c>
      <c r="Q131" s="230"/>
      <c r="R131" s="230"/>
      <c r="S131" s="223">
        <v>1.0</v>
      </c>
      <c r="T131" s="223">
        <v>0.0</v>
      </c>
      <c r="U131" s="219" t="s">
        <v>1535</v>
      </c>
      <c r="V131" s="219" t="s">
        <v>844</v>
      </c>
      <c r="W131" s="219" t="s">
        <v>1536</v>
      </c>
      <c r="X131" s="224" t="s">
        <v>1625</v>
      </c>
      <c r="Y131" s="226"/>
      <c r="Z131" s="226"/>
      <c r="AA131" s="227" t="s">
        <v>1538</v>
      </c>
      <c r="AB131" s="217"/>
      <c r="AC131" s="217"/>
      <c r="AD131" s="217"/>
      <c r="AE131" s="217"/>
      <c r="AF131" s="217"/>
      <c r="AG131" s="217"/>
      <c r="AH131" s="217"/>
      <c r="AI131" s="217"/>
      <c r="AJ131" s="217"/>
      <c r="AK131" s="217"/>
      <c r="AL131" s="217"/>
      <c r="AM131" s="217"/>
      <c r="AN131" s="217"/>
      <c r="AO131" s="217"/>
      <c r="AP131" s="217"/>
      <c r="AQ131" s="217"/>
      <c r="AR131" s="217"/>
      <c r="AS131" s="217"/>
      <c r="AT131" s="217"/>
      <c r="AU131" s="217"/>
    </row>
    <row r="132" ht="79.5" customHeight="1">
      <c r="A132" s="217"/>
      <c r="B132" s="217"/>
      <c r="C132" s="31">
        <v>131.0</v>
      </c>
      <c r="D132" s="218" t="s">
        <v>1540</v>
      </c>
      <c r="E132" s="219" t="s">
        <v>85</v>
      </c>
      <c r="F132" s="219" t="s">
        <v>120</v>
      </c>
      <c r="G132" s="219">
        <v>2022.0</v>
      </c>
      <c r="H132" s="220" t="s">
        <v>1541</v>
      </c>
      <c r="I132" s="220" t="s">
        <v>194</v>
      </c>
      <c r="J132" s="220" t="s">
        <v>195</v>
      </c>
      <c r="K132" s="228" t="s">
        <v>1543</v>
      </c>
      <c r="L132" s="83" t="s">
        <v>361</v>
      </c>
      <c r="M132" s="222" t="s">
        <v>1426</v>
      </c>
      <c r="N132" s="239" t="s">
        <v>1631</v>
      </c>
      <c r="O132" s="223">
        <v>1.0</v>
      </c>
      <c r="P132" s="223">
        <v>1.0</v>
      </c>
      <c r="Q132" s="223">
        <v>0.0</v>
      </c>
      <c r="R132" s="223">
        <v>0.0</v>
      </c>
      <c r="S132" s="223" t="s">
        <v>30</v>
      </c>
      <c r="T132" s="223">
        <v>0.0</v>
      </c>
      <c r="U132" s="219" t="s">
        <v>1545</v>
      </c>
      <c r="V132" s="219" t="s">
        <v>1546</v>
      </c>
      <c r="W132" s="219" t="s">
        <v>1547</v>
      </c>
      <c r="X132" s="224" t="s">
        <v>1636</v>
      </c>
      <c r="Y132" s="226"/>
      <c r="Z132" s="226"/>
      <c r="AA132" s="227" t="s">
        <v>1550</v>
      </c>
      <c r="AB132" s="217"/>
      <c r="AC132" s="217"/>
      <c r="AD132" s="217"/>
      <c r="AE132" s="217"/>
      <c r="AF132" s="217"/>
      <c r="AG132" s="217"/>
      <c r="AH132" s="217"/>
      <c r="AI132" s="217"/>
      <c r="AJ132" s="217"/>
      <c r="AK132" s="217"/>
      <c r="AL132" s="217"/>
      <c r="AM132" s="217"/>
      <c r="AN132" s="217"/>
      <c r="AO132" s="217"/>
      <c r="AP132" s="217"/>
      <c r="AQ132" s="217"/>
      <c r="AR132" s="217"/>
      <c r="AS132" s="217"/>
      <c r="AT132" s="217"/>
      <c r="AU132" s="217"/>
    </row>
    <row r="133" ht="79.5" customHeight="1">
      <c r="A133" s="217"/>
      <c r="B133" s="217"/>
      <c r="C133" s="31">
        <v>132.0</v>
      </c>
      <c r="D133" s="218" t="s">
        <v>1540</v>
      </c>
      <c r="E133" s="219" t="s">
        <v>85</v>
      </c>
      <c r="F133" s="219" t="s">
        <v>120</v>
      </c>
      <c r="G133" s="219">
        <v>2022.0</v>
      </c>
      <c r="H133" s="220" t="s">
        <v>1551</v>
      </c>
      <c r="I133" s="220" t="s">
        <v>1552</v>
      </c>
      <c r="J133" s="220" t="s">
        <v>348</v>
      </c>
      <c r="K133" s="228" t="s">
        <v>1553</v>
      </c>
      <c r="L133" s="83" t="s">
        <v>59</v>
      </c>
      <c r="M133" s="222" t="s">
        <v>1554</v>
      </c>
      <c r="N133" s="239" t="s">
        <v>1641</v>
      </c>
      <c r="O133" s="223">
        <v>0.0</v>
      </c>
      <c r="P133" s="223">
        <v>0.0</v>
      </c>
      <c r="Q133" s="223">
        <v>0.0</v>
      </c>
      <c r="R133" s="230"/>
      <c r="S133" s="223">
        <v>1.0</v>
      </c>
      <c r="T133" s="223">
        <v>0.0</v>
      </c>
      <c r="U133" s="219" t="s">
        <v>1556</v>
      </c>
      <c r="V133" s="219" t="s">
        <v>1557</v>
      </c>
      <c r="W133" s="219" t="s">
        <v>1558</v>
      </c>
      <c r="X133" s="267" t="s">
        <v>1644</v>
      </c>
      <c r="Y133" s="226"/>
      <c r="Z133" s="226"/>
      <c r="AA133" s="227" t="s">
        <v>1560</v>
      </c>
      <c r="AB133" s="217"/>
      <c r="AC133" s="217"/>
      <c r="AD133" s="217"/>
      <c r="AE133" s="217"/>
      <c r="AF133" s="217"/>
      <c r="AG133" s="217"/>
      <c r="AH133" s="217"/>
      <c r="AI133" s="217"/>
      <c r="AJ133" s="217"/>
      <c r="AK133" s="217"/>
      <c r="AL133" s="217"/>
      <c r="AM133" s="217"/>
      <c r="AN133" s="217"/>
      <c r="AO133" s="217"/>
      <c r="AP133" s="217"/>
      <c r="AQ133" s="217"/>
      <c r="AR133" s="217"/>
      <c r="AS133" s="217"/>
      <c r="AT133" s="217"/>
      <c r="AU133" s="217"/>
    </row>
    <row r="134" ht="79.5" customHeight="1">
      <c r="A134" s="217"/>
      <c r="B134" s="217"/>
      <c r="C134" s="69">
        <v>133.0</v>
      </c>
      <c r="D134" s="218" t="s">
        <v>1563</v>
      </c>
      <c r="E134" s="219">
        <v>6.0</v>
      </c>
      <c r="F134" s="219" t="s">
        <v>142</v>
      </c>
      <c r="G134" s="219">
        <v>2022.0</v>
      </c>
      <c r="H134" s="220" t="s">
        <v>1564</v>
      </c>
      <c r="I134" s="220" t="s">
        <v>1565</v>
      </c>
      <c r="J134" s="220" t="s">
        <v>541</v>
      </c>
      <c r="K134" s="228" t="s">
        <v>1567</v>
      </c>
      <c r="L134" s="83" t="s">
        <v>361</v>
      </c>
      <c r="M134" s="222" t="s">
        <v>1568</v>
      </c>
      <c r="N134" s="239" t="s">
        <v>1641</v>
      </c>
      <c r="O134" s="223">
        <v>1.0</v>
      </c>
      <c r="P134" s="230"/>
      <c r="Q134" s="223">
        <v>0.0</v>
      </c>
      <c r="R134" s="223">
        <v>1.0</v>
      </c>
      <c r="S134" s="223">
        <v>1.0</v>
      </c>
      <c r="T134" s="223">
        <v>0.0</v>
      </c>
      <c r="U134" s="219" t="s">
        <v>1570</v>
      </c>
      <c r="V134" s="219" t="s">
        <v>1112</v>
      </c>
      <c r="W134" s="219" t="s">
        <v>1571</v>
      </c>
      <c r="X134" s="224" t="s">
        <v>1653</v>
      </c>
      <c r="Y134" s="226"/>
      <c r="Z134" s="226"/>
      <c r="AA134" s="227" t="s">
        <v>1574</v>
      </c>
      <c r="AB134" s="217"/>
      <c r="AC134" s="217"/>
      <c r="AD134" s="217"/>
      <c r="AE134" s="217"/>
      <c r="AF134" s="217"/>
      <c r="AG134" s="217"/>
      <c r="AH134" s="217"/>
      <c r="AI134" s="217"/>
      <c r="AJ134" s="217"/>
      <c r="AK134" s="217"/>
      <c r="AL134" s="217"/>
      <c r="AM134" s="217"/>
      <c r="AN134" s="217"/>
      <c r="AO134" s="217"/>
      <c r="AP134" s="217"/>
      <c r="AQ134" s="217"/>
      <c r="AR134" s="217"/>
      <c r="AS134" s="217"/>
      <c r="AT134" s="217"/>
      <c r="AU134" s="217"/>
    </row>
    <row r="135" ht="79.5" customHeight="1">
      <c r="A135" s="217"/>
      <c r="B135" s="217"/>
      <c r="C135" s="31">
        <v>134.0</v>
      </c>
      <c r="D135" s="218" t="s">
        <v>1575</v>
      </c>
      <c r="E135" s="219">
        <v>7.0</v>
      </c>
      <c r="F135" s="219" t="s">
        <v>142</v>
      </c>
      <c r="G135" s="219">
        <v>2022.0</v>
      </c>
      <c r="H135" s="220" t="s">
        <v>1576</v>
      </c>
      <c r="I135" s="220" t="s">
        <v>1577</v>
      </c>
      <c r="J135" s="220" t="s">
        <v>435</v>
      </c>
      <c r="K135" s="228" t="s">
        <v>1578</v>
      </c>
      <c r="L135" s="83" t="s">
        <v>101</v>
      </c>
      <c r="M135" s="222" t="s">
        <v>1449</v>
      </c>
      <c r="N135" s="239" t="s">
        <v>1660</v>
      </c>
      <c r="O135" s="223">
        <v>1.0</v>
      </c>
      <c r="P135" s="223">
        <v>1.0</v>
      </c>
      <c r="Q135" s="230"/>
      <c r="R135" s="230"/>
      <c r="S135" s="223">
        <v>1.0</v>
      </c>
      <c r="T135" s="223">
        <v>0.0</v>
      </c>
      <c r="U135" s="219" t="s">
        <v>1580</v>
      </c>
      <c r="V135" s="219" t="s">
        <v>1112</v>
      </c>
      <c r="W135" s="219" t="s">
        <v>1581</v>
      </c>
      <c r="X135" s="224" t="s">
        <v>1661</v>
      </c>
      <c r="Y135" s="226"/>
      <c r="Z135" s="226"/>
      <c r="AA135" s="227" t="s">
        <v>1585</v>
      </c>
      <c r="AB135" s="217"/>
      <c r="AC135" s="217"/>
      <c r="AD135" s="217"/>
      <c r="AE135" s="217"/>
      <c r="AF135" s="217"/>
      <c r="AG135" s="217"/>
      <c r="AH135" s="217"/>
      <c r="AI135" s="217"/>
      <c r="AJ135" s="217"/>
      <c r="AK135" s="217"/>
      <c r="AL135" s="217"/>
      <c r="AM135" s="217"/>
      <c r="AN135" s="217"/>
      <c r="AO135" s="217"/>
      <c r="AP135" s="217"/>
      <c r="AQ135" s="217"/>
      <c r="AR135" s="217"/>
      <c r="AS135" s="217"/>
      <c r="AT135" s="217"/>
      <c r="AU135" s="217"/>
    </row>
    <row r="136" ht="79.5" customHeight="1">
      <c r="A136" s="217"/>
      <c r="B136" s="217"/>
      <c r="C136" s="31">
        <v>135.0</v>
      </c>
      <c r="D136" s="218" t="s">
        <v>1586</v>
      </c>
      <c r="E136" s="219" t="s">
        <v>85</v>
      </c>
      <c r="F136" s="219" t="s">
        <v>223</v>
      </c>
      <c r="G136" s="219">
        <v>2022.0</v>
      </c>
      <c r="H136" s="220" t="s">
        <v>1587</v>
      </c>
      <c r="I136" s="220" t="s">
        <v>1588</v>
      </c>
      <c r="J136" s="220" t="s">
        <v>145</v>
      </c>
      <c r="K136" s="228" t="s">
        <v>1589</v>
      </c>
      <c r="L136" s="83" t="s">
        <v>361</v>
      </c>
      <c r="M136" s="222" t="s">
        <v>1591</v>
      </c>
      <c r="N136" s="239" t="s">
        <v>1664</v>
      </c>
      <c r="O136" s="223">
        <v>1.0</v>
      </c>
      <c r="P136" s="223">
        <v>1.0</v>
      </c>
      <c r="Q136" s="223">
        <v>0.0</v>
      </c>
      <c r="R136" s="223">
        <v>1.0</v>
      </c>
      <c r="S136" s="223">
        <v>1.0</v>
      </c>
      <c r="T136" s="223">
        <v>0.0</v>
      </c>
      <c r="U136" s="219" t="s">
        <v>1593</v>
      </c>
      <c r="V136" s="219" t="s">
        <v>844</v>
      </c>
      <c r="W136" s="219" t="s">
        <v>1594</v>
      </c>
      <c r="X136" s="224" t="s">
        <v>1669</v>
      </c>
      <c r="Y136" s="226"/>
      <c r="Z136" s="226"/>
      <c r="AA136" s="227" t="s">
        <v>1596</v>
      </c>
      <c r="AB136" s="217"/>
      <c r="AC136" s="217"/>
      <c r="AD136" s="217"/>
      <c r="AE136" s="217"/>
      <c r="AF136" s="217"/>
      <c r="AG136" s="217"/>
      <c r="AH136" s="217"/>
      <c r="AI136" s="217"/>
      <c r="AJ136" s="217"/>
      <c r="AK136" s="217"/>
      <c r="AL136" s="217"/>
      <c r="AM136" s="217"/>
      <c r="AN136" s="217"/>
      <c r="AO136" s="217"/>
      <c r="AP136" s="217"/>
      <c r="AQ136" s="217"/>
      <c r="AR136" s="217"/>
      <c r="AS136" s="217"/>
      <c r="AT136" s="217"/>
      <c r="AU136" s="217"/>
    </row>
    <row r="137" ht="79.5" customHeight="1">
      <c r="A137" s="217"/>
      <c r="B137" s="217"/>
      <c r="C137" s="69">
        <v>136.0</v>
      </c>
      <c r="D137" s="218" t="s">
        <v>1598</v>
      </c>
      <c r="E137" s="219">
        <v>6.0</v>
      </c>
      <c r="F137" s="219" t="s">
        <v>223</v>
      </c>
      <c r="G137" s="219">
        <v>2022.0</v>
      </c>
      <c r="H137" s="220" t="s">
        <v>1599</v>
      </c>
      <c r="I137" s="220" t="s">
        <v>1600</v>
      </c>
      <c r="J137" s="220" t="s">
        <v>168</v>
      </c>
      <c r="K137" s="228" t="s">
        <v>1601</v>
      </c>
      <c r="L137" s="83" t="s">
        <v>414</v>
      </c>
      <c r="M137" s="222" t="s">
        <v>1470</v>
      </c>
      <c r="N137" s="239" t="s">
        <v>1676</v>
      </c>
      <c r="O137" s="223">
        <v>0.0</v>
      </c>
      <c r="P137" s="223">
        <v>0.0</v>
      </c>
      <c r="Q137" s="230"/>
      <c r="R137" s="230"/>
      <c r="S137" s="223">
        <v>0.0</v>
      </c>
      <c r="T137" s="223">
        <v>0.0</v>
      </c>
      <c r="U137" s="220"/>
      <c r="V137" s="220"/>
      <c r="W137" s="219" t="s">
        <v>1604</v>
      </c>
      <c r="X137" s="224" t="s">
        <v>1605</v>
      </c>
      <c r="Y137" s="226"/>
      <c r="Z137" s="226"/>
      <c r="AA137" s="227" t="s">
        <v>1606</v>
      </c>
      <c r="AB137" s="217"/>
      <c r="AC137" s="217"/>
      <c r="AD137" s="217"/>
      <c r="AE137" s="217"/>
      <c r="AF137" s="217"/>
      <c r="AG137" s="217"/>
      <c r="AH137" s="217"/>
      <c r="AI137" s="217"/>
      <c r="AJ137" s="217"/>
      <c r="AK137" s="217"/>
      <c r="AL137" s="217"/>
      <c r="AM137" s="217"/>
      <c r="AN137" s="217"/>
      <c r="AO137" s="217"/>
      <c r="AP137" s="217"/>
      <c r="AQ137" s="217"/>
      <c r="AR137" s="217"/>
      <c r="AS137" s="217"/>
      <c r="AT137" s="217"/>
      <c r="AU137" s="217"/>
    </row>
    <row r="138" ht="79.5" customHeight="1">
      <c r="A138" s="69"/>
      <c r="B138" s="69"/>
      <c r="C138" s="69">
        <v>137.0</v>
      </c>
      <c r="D138" s="84" t="s">
        <v>1607</v>
      </c>
      <c r="E138" s="85">
        <v>12.0</v>
      </c>
      <c r="F138" s="85" t="s">
        <v>223</v>
      </c>
      <c r="G138" s="85">
        <v>2022.0</v>
      </c>
      <c r="H138" s="50" t="s">
        <v>1608</v>
      </c>
      <c r="I138" s="50" t="s">
        <v>1609</v>
      </c>
      <c r="J138" s="50" t="s">
        <v>145</v>
      </c>
      <c r="K138" s="86" t="s">
        <v>1610</v>
      </c>
      <c r="L138" s="269" t="s">
        <v>91</v>
      </c>
      <c r="M138" s="270" t="s">
        <v>1611</v>
      </c>
      <c r="N138" s="292" t="s">
        <v>1684</v>
      </c>
      <c r="O138" s="271">
        <v>1.0</v>
      </c>
      <c r="P138" s="271">
        <v>1.0</v>
      </c>
      <c r="Q138" s="272"/>
      <c r="R138" s="271">
        <v>1.0</v>
      </c>
      <c r="S138" s="271">
        <v>1.0</v>
      </c>
      <c r="T138" s="271">
        <v>0.0</v>
      </c>
      <c r="U138" s="273" t="s">
        <v>1570</v>
      </c>
      <c r="V138" s="273" t="s">
        <v>1112</v>
      </c>
      <c r="W138" s="273" t="s">
        <v>1616</v>
      </c>
      <c r="X138" s="274" t="s">
        <v>1688</v>
      </c>
      <c r="Y138" s="89"/>
      <c r="Z138" s="89"/>
      <c r="AA138" s="215" t="s">
        <v>1618</v>
      </c>
      <c r="AB138" s="69"/>
      <c r="AC138" s="69"/>
      <c r="AD138" s="69"/>
      <c r="AE138" s="69"/>
      <c r="AF138" s="69"/>
      <c r="AG138" s="69"/>
      <c r="AH138" s="69"/>
      <c r="AI138" s="69"/>
      <c r="AJ138" s="69"/>
      <c r="AK138" s="69"/>
      <c r="AL138" s="69"/>
      <c r="AM138" s="69"/>
      <c r="AN138" s="69"/>
      <c r="AO138" s="69"/>
      <c r="AP138" s="69"/>
      <c r="AQ138" s="69"/>
      <c r="AR138" s="69"/>
      <c r="AS138" s="69"/>
      <c r="AT138" s="69"/>
      <c r="AU138" s="69"/>
    </row>
    <row r="139" ht="79.5" customHeight="1">
      <c r="A139" s="29" t="s">
        <v>1619</v>
      </c>
      <c r="B139" s="29"/>
      <c r="C139" s="69">
        <v>138.0</v>
      </c>
      <c r="D139" s="61" t="s">
        <v>1607</v>
      </c>
      <c r="E139" s="63">
        <v>12.0</v>
      </c>
      <c r="F139" s="63" t="s">
        <v>223</v>
      </c>
      <c r="G139" s="63">
        <v>2022.0</v>
      </c>
      <c r="H139" s="37" t="s">
        <v>756</v>
      </c>
      <c r="I139" s="37" t="s">
        <v>1620</v>
      </c>
      <c r="J139" s="37" t="s">
        <v>38</v>
      </c>
      <c r="K139" s="275" t="s">
        <v>1621</v>
      </c>
      <c r="L139" s="276" t="s">
        <v>361</v>
      </c>
      <c r="M139" s="277" t="s">
        <v>1694</v>
      </c>
      <c r="N139" s="293" t="s">
        <v>1698</v>
      </c>
      <c r="O139" s="278">
        <v>1.0</v>
      </c>
      <c r="P139" s="279"/>
      <c r="R139" s="278">
        <v>1.0</v>
      </c>
      <c r="S139" s="278">
        <v>1.0</v>
      </c>
      <c r="T139" s="278">
        <v>0.0</v>
      </c>
      <c r="U139" s="280" t="s">
        <v>85</v>
      </c>
      <c r="V139" s="280" t="s">
        <v>1626</v>
      </c>
      <c r="W139" s="280" t="s">
        <v>1627</v>
      </c>
      <c r="X139" s="281" t="s">
        <v>1628</v>
      </c>
      <c r="Y139" s="282" t="s">
        <v>1629</v>
      </c>
      <c r="Z139" s="55"/>
      <c r="AA139" s="283" t="s">
        <v>1630</v>
      </c>
      <c r="AB139" s="29"/>
      <c r="AC139" s="29"/>
      <c r="AD139" s="29"/>
      <c r="AE139" s="29"/>
      <c r="AF139" s="29"/>
      <c r="AG139" s="29"/>
      <c r="AH139" s="29"/>
      <c r="AI139" s="29"/>
      <c r="AJ139" s="29"/>
      <c r="AK139" s="29"/>
      <c r="AL139" s="29"/>
      <c r="AM139" s="29"/>
      <c r="AN139" s="29"/>
      <c r="AO139" s="29"/>
      <c r="AP139" s="29"/>
      <c r="AQ139" s="29"/>
      <c r="AR139" s="29"/>
      <c r="AS139" s="29"/>
      <c r="AT139" s="29"/>
      <c r="AU139" s="29"/>
    </row>
    <row r="140" ht="79.5" customHeight="1">
      <c r="A140" s="68"/>
      <c r="B140" s="68"/>
      <c r="C140" s="69">
        <v>139.0</v>
      </c>
      <c r="D140" s="70" t="s">
        <v>1632</v>
      </c>
      <c r="E140" s="63">
        <v>15.0</v>
      </c>
      <c r="F140" s="63" t="s">
        <v>223</v>
      </c>
      <c r="G140" s="63">
        <v>2022.0</v>
      </c>
      <c r="H140" s="63" t="s">
        <v>1633</v>
      </c>
      <c r="I140" s="51" t="s">
        <v>1634</v>
      </c>
      <c r="J140" s="51" t="s">
        <v>358</v>
      </c>
      <c r="K140" s="71" t="s">
        <v>1635</v>
      </c>
      <c r="L140" s="276" t="s">
        <v>101</v>
      </c>
      <c r="M140" s="277" t="s">
        <v>1637</v>
      </c>
      <c r="N140" s="293" t="s">
        <v>1713</v>
      </c>
      <c r="O140" s="278">
        <v>0.0</v>
      </c>
      <c r="P140" s="278">
        <v>0.0</v>
      </c>
      <c r="Q140" s="272"/>
      <c r="R140" s="272"/>
      <c r="S140" s="278">
        <v>1.0</v>
      </c>
      <c r="T140" s="278">
        <v>0.0</v>
      </c>
      <c r="U140" s="280" t="s">
        <v>1638</v>
      </c>
      <c r="V140" s="280" t="s">
        <v>844</v>
      </c>
      <c r="W140" s="280" t="s">
        <v>1639</v>
      </c>
      <c r="X140" s="284" t="s">
        <v>1716</v>
      </c>
      <c r="Y140" s="74"/>
      <c r="Z140" s="77"/>
      <c r="AA140" s="156"/>
      <c r="AB140" s="68"/>
      <c r="AC140" s="68"/>
      <c r="AD140" s="68"/>
      <c r="AE140" s="68"/>
      <c r="AF140" s="68"/>
      <c r="AG140" s="68"/>
      <c r="AH140" s="68"/>
      <c r="AI140" s="68"/>
      <c r="AJ140" s="68"/>
      <c r="AK140" s="68"/>
      <c r="AL140" s="68"/>
      <c r="AM140" s="68"/>
      <c r="AN140" s="68"/>
      <c r="AO140" s="68"/>
      <c r="AP140" s="68"/>
      <c r="AQ140" s="68"/>
      <c r="AR140" s="68"/>
      <c r="AS140" s="68"/>
      <c r="AT140" s="68"/>
      <c r="AU140" s="68"/>
    </row>
    <row r="141" ht="79.5" customHeight="1">
      <c r="A141" s="294"/>
      <c r="B141" s="294"/>
      <c r="C141" s="252">
        <v>140.0</v>
      </c>
      <c r="D141" s="295" t="s">
        <v>1632</v>
      </c>
      <c r="E141" s="296">
        <v>15.0</v>
      </c>
      <c r="F141" s="296" t="s">
        <v>223</v>
      </c>
      <c r="G141" s="296">
        <v>2022.0</v>
      </c>
      <c r="H141" s="297" t="s">
        <v>1646</v>
      </c>
      <c r="I141" s="297" t="s">
        <v>1647</v>
      </c>
      <c r="J141" s="297" t="s">
        <v>38</v>
      </c>
      <c r="K141" s="298" t="s">
        <v>1648</v>
      </c>
      <c r="L141" s="299" t="s">
        <v>361</v>
      </c>
      <c r="M141" s="300" t="s">
        <v>1722</v>
      </c>
      <c r="N141" s="301" t="s">
        <v>1724</v>
      </c>
      <c r="O141" s="302">
        <v>1.0</v>
      </c>
      <c r="P141" s="302">
        <v>1.0</v>
      </c>
      <c r="Q141" s="303"/>
      <c r="R141" s="302">
        <v>1.0</v>
      </c>
      <c r="S141" s="303"/>
      <c r="T141" s="302">
        <v>0.0</v>
      </c>
      <c r="U141" s="296" t="s">
        <v>85</v>
      </c>
      <c r="V141" s="296" t="s">
        <v>85</v>
      </c>
      <c r="W141" s="296" t="s">
        <v>1650</v>
      </c>
      <c r="X141" s="304" t="s">
        <v>1651</v>
      </c>
      <c r="Y141" s="304" t="s">
        <v>1652</v>
      </c>
      <c r="Z141" s="305"/>
      <c r="AA141" s="306"/>
      <c r="AB141" s="294"/>
      <c r="AC141" s="294"/>
      <c r="AD141" s="294"/>
      <c r="AE141" s="294"/>
      <c r="AF141" s="294"/>
      <c r="AG141" s="294"/>
      <c r="AH141" s="294"/>
      <c r="AI141" s="294"/>
      <c r="AJ141" s="294"/>
      <c r="AK141" s="294"/>
      <c r="AL141" s="294"/>
      <c r="AM141" s="294"/>
      <c r="AN141" s="294"/>
      <c r="AO141" s="294"/>
      <c r="AP141" s="294"/>
      <c r="AQ141" s="294"/>
      <c r="AR141" s="294"/>
      <c r="AS141" s="294"/>
      <c r="AT141" s="294"/>
      <c r="AU141" s="294"/>
    </row>
    <row r="142" ht="79.5" customHeight="1">
      <c r="A142" s="69"/>
      <c r="B142" s="69"/>
      <c r="C142" s="31">
        <v>141.0</v>
      </c>
      <c r="D142" s="84" t="s">
        <v>1654</v>
      </c>
      <c r="E142" s="85" t="s">
        <v>85</v>
      </c>
      <c r="F142" s="85" t="s">
        <v>35</v>
      </c>
      <c r="G142" s="85">
        <v>2022.0</v>
      </c>
      <c r="H142" s="50" t="s">
        <v>1655</v>
      </c>
      <c r="I142" s="50" t="s">
        <v>144</v>
      </c>
      <c r="J142" s="50" t="s">
        <v>145</v>
      </c>
      <c r="K142" s="86" t="s">
        <v>1656</v>
      </c>
      <c r="L142" s="72" t="s">
        <v>101</v>
      </c>
      <c r="M142" s="291" t="s">
        <v>1738</v>
      </c>
      <c r="N142" s="48" t="s">
        <v>1741</v>
      </c>
      <c r="O142" s="49">
        <v>1.0</v>
      </c>
      <c r="P142" s="49">
        <v>1.0</v>
      </c>
      <c r="Q142" s="49"/>
      <c r="R142" s="49"/>
      <c r="S142" s="272">
        <v>0.0</v>
      </c>
      <c r="T142" s="49">
        <v>0.0</v>
      </c>
      <c r="U142" s="50"/>
      <c r="V142" s="50"/>
      <c r="W142" s="50" t="s">
        <v>1662</v>
      </c>
      <c r="X142" s="161" t="s">
        <v>1746</v>
      </c>
      <c r="Y142" s="89"/>
      <c r="Z142" s="89"/>
      <c r="AA142" s="145"/>
      <c r="AB142" s="69"/>
      <c r="AC142" s="69"/>
      <c r="AD142" s="69"/>
      <c r="AE142" s="69"/>
      <c r="AF142" s="69"/>
      <c r="AG142" s="69"/>
      <c r="AH142" s="69"/>
      <c r="AI142" s="69"/>
      <c r="AJ142" s="69"/>
      <c r="AK142" s="69"/>
      <c r="AL142" s="69"/>
      <c r="AM142" s="69"/>
      <c r="AN142" s="69"/>
      <c r="AO142" s="69"/>
      <c r="AP142" s="69"/>
      <c r="AQ142" s="69"/>
      <c r="AR142" s="69"/>
      <c r="AS142" s="69"/>
      <c r="AT142" s="69"/>
      <c r="AU142" s="69"/>
    </row>
    <row r="143" ht="79.5" customHeight="1">
      <c r="A143" s="69"/>
      <c r="B143" s="69"/>
      <c r="C143" s="31">
        <v>142.0</v>
      </c>
      <c r="D143" s="84" t="s">
        <v>1666</v>
      </c>
      <c r="E143" s="85">
        <v>1.0</v>
      </c>
      <c r="F143" s="85" t="s">
        <v>35</v>
      </c>
      <c r="G143" s="85">
        <v>2022.0</v>
      </c>
      <c r="H143" s="50" t="s">
        <v>1667</v>
      </c>
      <c r="I143" s="50" t="s">
        <v>462</v>
      </c>
      <c r="J143" s="50" t="s">
        <v>348</v>
      </c>
      <c r="K143" s="86" t="s">
        <v>1668</v>
      </c>
      <c r="L143" s="72" t="s">
        <v>101</v>
      </c>
      <c r="M143" s="144" t="s">
        <v>1670</v>
      </c>
      <c r="N143" s="48" t="s">
        <v>1753</v>
      </c>
      <c r="O143" s="49">
        <v>1.0</v>
      </c>
      <c r="P143" s="49"/>
      <c r="Q143" s="49"/>
      <c r="R143" s="49">
        <v>1.0</v>
      </c>
      <c r="S143" s="49">
        <v>1.0</v>
      </c>
      <c r="T143" s="49">
        <v>0.0</v>
      </c>
      <c r="U143" s="50"/>
      <c r="V143" s="50"/>
      <c r="W143" s="50" t="s">
        <v>1671</v>
      </c>
      <c r="X143" s="161" t="s">
        <v>1755</v>
      </c>
      <c r="Y143" s="89"/>
      <c r="Z143" s="89"/>
      <c r="AA143" s="145"/>
      <c r="AB143" s="69"/>
      <c r="AC143" s="69"/>
      <c r="AD143" s="69"/>
      <c r="AE143" s="69"/>
      <c r="AF143" s="69"/>
      <c r="AG143" s="69"/>
      <c r="AH143" s="69"/>
      <c r="AI143" s="69"/>
      <c r="AJ143" s="69"/>
      <c r="AK143" s="69"/>
      <c r="AL143" s="69"/>
      <c r="AM143" s="69"/>
      <c r="AN143" s="69"/>
      <c r="AO143" s="69"/>
      <c r="AP143" s="69"/>
      <c r="AQ143" s="69"/>
      <c r="AR143" s="69"/>
      <c r="AS143" s="69"/>
      <c r="AT143" s="69"/>
      <c r="AU143" s="69"/>
    </row>
    <row r="144" ht="79.5" customHeight="1">
      <c r="A144" s="69"/>
      <c r="B144" s="69"/>
      <c r="C144" s="31">
        <v>143.0</v>
      </c>
      <c r="D144" s="84" t="s">
        <v>1677</v>
      </c>
      <c r="E144" s="85">
        <v>3.0</v>
      </c>
      <c r="F144" s="85" t="s">
        <v>35</v>
      </c>
      <c r="G144" s="85">
        <v>2022.0</v>
      </c>
      <c r="H144" s="50" t="s">
        <v>1089</v>
      </c>
      <c r="I144" s="50" t="s">
        <v>1678</v>
      </c>
      <c r="J144" s="50" t="s">
        <v>73</v>
      </c>
      <c r="K144" s="86" t="s">
        <v>1679</v>
      </c>
      <c r="L144" s="83" t="s">
        <v>91</v>
      </c>
      <c r="M144" s="87" t="s">
        <v>1680</v>
      </c>
      <c r="N144" s="48" t="s">
        <v>1765</v>
      </c>
      <c r="O144" s="82">
        <v>0.0</v>
      </c>
      <c r="P144" s="82">
        <v>1.0</v>
      </c>
      <c r="Q144" s="49"/>
      <c r="R144" s="82">
        <v>1.0</v>
      </c>
      <c r="S144" s="82">
        <v>1.0</v>
      </c>
      <c r="T144" s="82">
        <v>0.0</v>
      </c>
      <c r="U144" s="85" t="s">
        <v>1681</v>
      </c>
      <c r="V144" s="85" t="s">
        <v>1179</v>
      </c>
      <c r="W144" s="85" t="s">
        <v>1682</v>
      </c>
      <c r="X144" s="88" t="s">
        <v>1683</v>
      </c>
      <c r="Y144" s="89"/>
      <c r="Z144" s="89"/>
      <c r="AA144" s="145"/>
      <c r="AB144" s="69"/>
      <c r="AC144" s="69"/>
      <c r="AD144" s="69"/>
      <c r="AE144" s="69"/>
      <c r="AF144" s="69"/>
      <c r="AG144" s="69"/>
      <c r="AH144" s="69"/>
      <c r="AI144" s="69"/>
      <c r="AJ144" s="69"/>
      <c r="AK144" s="69"/>
      <c r="AL144" s="69"/>
      <c r="AM144" s="69"/>
      <c r="AN144" s="69"/>
      <c r="AO144" s="69"/>
      <c r="AP144" s="69"/>
      <c r="AQ144" s="69"/>
      <c r="AR144" s="69"/>
      <c r="AS144" s="69"/>
      <c r="AT144" s="69"/>
      <c r="AU144" s="69"/>
    </row>
    <row r="145" ht="79.5" customHeight="1">
      <c r="A145" s="69"/>
      <c r="B145" s="69"/>
      <c r="C145" s="31">
        <v>144.0</v>
      </c>
      <c r="D145" s="84" t="s">
        <v>1685</v>
      </c>
      <c r="E145" s="85">
        <v>11.0</v>
      </c>
      <c r="F145" s="85" t="s">
        <v>35</v>
      </c>
      <c r="G145" s="85">
        <v>2022.0</v>
      </c>
      <c r="H145" s="85" t="s">
        <v>1686</v>
      </c>
      <c r="I145" s="50" t="s">
        <v>357</v>
      </c>
      <c r="J145" s="50" t="s">
        <v>358</v>
      </c>
      <c r="K145" s="86" t="s">
        <v>1687</v>
      </c>
      <c r="L145" s="83" t="s">
        <v>59</v>
      </c>
      <c r="M145" s="87" t="s">
        <v>1689</v>
      </c>
      <c r="N145" s="48" t="s">
        <v>1774</v>
      </c>
      <c r="O145" s="82">
        <v>1.0</v>
      </c>
      <c r="P145" s="82">
        <v>1.0</v>
      </c>
      <c r="Q145" s="49"/>
      <c r="R145" s="82">
        <v>1.0</v>
      </c>
      <c r="S145" s="82">
        <v>1.0</v>
      </c>
      <c r="T145" s="82">
        <v>0.0</v>
      </c>
      <c r="U145" s="85" t="s">
        <v>1691</v>
      </c>
      <c r="V145" s="50"/>
      <c r="W145" s="50"/>
      <c r="X145" s="88" t="s">
        <v>1692</v>
      </c>
      <c r="Y145" s="89"/>
      <c r="Z145" s="89"/>
      <c r="AA145" s="145"/>
      <c r="AB145" s="69"/>
      <c r="AC145" s="69"/>
      <c r="AD145" s="69"/>
      <c r="AE145" s="69"/>
      <c r="AF145" s="69"/>
      <c r="AG145" s="69"/>
      <c r="AH145" s="69"/>
      <c r="AI145" s="69"/>
      <c r="AJ145" s="69"/>
      <c r="AK145" s="69"/>
      <c r="AL145" s="69"/>
      <c r="AM145" s="69"/>
      <c r="AN145" s="69"/>
      <c r="AO145" s="69"/>
      <c r="AP145" s="69"/>
      <c r="AQ145" s="69"/>
      <c r="AR145" s="69"/>
      <c r="AS145" s="69"/>
      <c r="AT145" s="69"/>
      <c r="AU145" s="69"/>
    </row>
    <row r="146" ht="79.5" customHeight="1">
      <c r="A146" s="68"/>
      <c r="B146" s="68"/>
      <c r="C146" s="31">
        <v>145.0</v>
      </c>
      <c r="D146" s="70" t="s">
        <v>1693</v>
      </c>
      <c r="E146" s="63">
        <v>22.0</v>
      </c>
      <c r="F146" s="63" t="s">
        <v>35</v>
      </c>
      <c r="G146" s="63">
        <v>2022.0</v>
      </c>
      <c r="H146" s="51" t="s">
        <v>1089</v>
      </c>
      <c r="I146" s="51" t="s">
        <v>1695</v>
      </c>
      <c r="J146" s="51" t="s">
        <v>38</v>
      </c>
      <c r="K146" s="71" t="s">
        <v>1696</v>
      </c>
      <c r="L146" s="83" t="s">
        <v>361</v>
      </c>
      <c r="M146" s="73" t="s">
        <v>1779</v>
      </c>
      <c r="N146" s="79" t="s">
        <v>1724</v>
      </c>
      <c r="O146" s="78">
        <v>1.0</v>
      </c>
      <c r="P146" s="78">
        <v>1.0</v>
      </c>
      <c r="Q146" s="49"/>
      <c r="R146" s="78">
        <v>1.0</v>
      </c>
      <c r="S146" s="78">
        <v>1.0</v>
      </c>
      <c r="T146" s="78">
        <v>0.0</v>
      </c>
      <c r="U146" s="63" t="s">
        <v>1699</v>
      </c>
      <c r="V146" s="63" t="s">
        <v>1700</v>
      </c>
      <c r="W146" s="63" t="s">
        <v>1701</v>
      </c>
      <c r="X146" s="74" t="s">
        <v>1702</v>
      </c>
      <c r="Y146" s="74" t="s">
        <v>1703</v>
      </c>
      <c r="Z146" s="74" t="s">
        <v>1704</v>
      </c>
      <c r="AA146" s="156"/>
      <c r="AB146" s="68"/>
      <c r="AC146" s="68"/>
      <c r="AD146" s="68"/>
      <c r="AE146" s="68"/>
      <c r="AF146" s="68"/>
      <c r="AG146" s="68"/>
      <c r="AH146" s="68"/>
      <c r="AI146" s="68"/>
      <c r="AJ146" s="68"/>
      <c r="AK146" s="68"/>
      <c r="AL146" s="68"/>
      <c r="AM146" s="68"/>
      <c r="AN146" s="68"/>
      <c r="AO146" s="68"/>
      <c r="AP146" s="68"/>
      <c r="AQ146" s="68"/>
      <c r="AR146" s="68"/>
      <c r="AS146" s="68"/>
      <c r="AT146" s="68"/>
      <c r="AU146" s="68"/>
    </row>
    <row r="147" ht="79.5" customHeight="1">
      <c r="A147" s="252"/>
      <c r="B147" s="252"/>
      <c r="C147" s="253">
        <v>146.0</v>
      </c>
      <c r="D147" s="254" t="s">
        <v>1705</v>
      </c>
      <c r="E147" s="255" t="s">
        <v>85</v>
      </c>
      <c r="F147" s="255" t="s">
        <v>55</v>
      </c>
      <c r="G147" s="255">
        <v>2023.0</v>
      </c>
      <c r="H147" s="255" t="s">
        <v>1706</v>
      </c>
      <c r="I147" s="256" t="s">
        <v>1707</v>
      </c>
      <c r="J147" s="256" t="s">
        <v>168</v>
      </c>
      <c r="K147" s="308" t="s">
        <v>1709</v>
      </c>
      <c r="L147" s="309" t="s">
        <v>361</v>
      </c>
      <c r="M147" s="310" t="s">
        <v>1710</v>
      </c>
      <c r="N147" s="260" t="s">
        <v>1789</v>
      </c>
      <c r="O147" s="311">
        <v>1.0</v>
      </c>
      <c r="P147" s="311">
        <v>0.0</v>
      </c>
      <c r="Q147" s="311">
        <v>0.0</v>
      </c>
      <c r="R147" s="311">
        <v>0.0</v>
      </c>
      <c r="S147" s="311">
        <v>1.0</v>
      </c>
      <c r="T147" s="311">
        <v>0.0</v>
      </c>
      <c r="U147" s="255" t="s">
        <v>1711</v>
      </c>
      <c r="V147" s="255" t="s">
        <v>1179</v>
      </c>
      <c r="W147" s="255" t="s">
        <v>1712</v>
      </c>
      <c r="X147" s="263"/>
      <c r="Y147" s="263"/>
      <c r="Z147" s="263"/>
      <c r="AA147" s="312"/>
      <c r="AB147" s="252"/>
      <c r="AC147" s="252"/>
      <c r="AD147" s="252"/>
      <c r="AE147" s="252"/>
      <c r="AF147" s="252"/>
      <c r="AG147" s="252"/>
      <c r="AH147" s="252"/>
      <c r="AI147" s="252"/>
      <c r="AJ147" s="252"/>
      <c r="AK147" s="252"/>
      <c r="AL147" s="252"/>
      <c r="AM147" s="252"/>
      <c r="AN147" s="252"/>
      <c r="AO147" s="252"/>
      <c r="AP147" s="252"/>
      <c r="AQ147" s="252"/>
      <c r="AR147" s="252"/>
      <c r="AS147" s="252"/>
      <c r="AT147" s="252"/>
      <c r="AU147" s="252"/>
    </row>
    <row r="148" ht="79.5" customHeight="1">
      <c r="A148" s="68"/>
      <c r="B148" s="68"/>
      <c r="C148" s="107">
        <v>147.0</v>
      </c>
      <c r="D148" s="70" t="s">
        <v>1714</v>
      </c>
      <c r="E148" s="63">
        <v>14.0</v>
      </c>
      <c r="F148" s="63" t="s">
        <v>55</v>
      </c>
      <c r="G148" s="63">
        <v>2023.0</v>
      </c>
      <c r="H148" s="51" t="s">
        <v>1715</v>
      </c>
      <c r="I148" s="51" t="s">
        <v>1268</v>
      </c>
      <c r="J148" s="51" t="s">
        <v>1247</v>
      </c>
      <c r="K148" s="71" t="s">
        <v>1717</v>
      </c>
      <c r="L148" s="83" t="s">
        <v>59</v>
      </c>
      <c r="M148" s="73" t="s">
        <v>1718</v>
      </c>
      <c r="N148" s="79" t="s">
        <v>1802</v>
      </c>
      <c r="O148" s="78">
        <v>0.0</v>
      </c>
      <c r="P148" s="78">
        <v>0.0</v>
      </c>
      <c r="Q148" s="78">
        <v>0.0</v>
      </c>
      <c r="R148" s="78">
        <v>1.0</v>
      </c>
      <c r="S148" s="78">
        <v>0.0</v>
      </c>
      <c r="T148" s="78">
        <v>0.0</v>
      </c>
      <c r="U148" s="51"/>
      <c r="V148" s="51"/>
      <c r="W148" s="63" t="s">
        <v>1719</v>
      </c>
      <c r="X148" s="74" t="s">
        <v>1720</v>
      </c>
      <c r="Y148" s="77"/>
      <c r="Z148" s="77"/>
      <c r="AA148" s="203" t="s">
        <v>1721</v>
      </c>
      <c r="AB148" s="68"/>
      <c r="AC148" s="68"/>
      <c r="AD148" s="68"/>
      <c r="AE148" s="68"/>
      <c r="AF148" s="68"/>
      <c r="AG148" s="68"/>
      <c r="AH148" s="68"/>
      <c r="AI148" s="68"/>
      <c r="AJ148" s="68"/>
      <c r="AK148" s="68"/>
      <c r="AL148" s="68"/>
      <c r="AM148" s="68"/>
      <c r="AN148" s="68"/>
      <c r="AO148" s="68"/>
      <c r="AP148" s="68"/>
      <c r="AQ148" s="68"/>
      <c r="AR148" s="68"/>
      <c r="AS148" s="68"/>
      <c r="AT148" s="68"/>
      <c r="AU148" s="68"/>
    </row>
    <row r="149" ht="79.5" customHeight="1">
      <c r="A149" s="252"/>
      <c r="B149" s="252"/>
      <c r="C149" s="252">
        <v>148.0</v>
      </c>
      <c r="D149" s="254" t="s">
        <v>1723</v>
      </c>
      <c r="E149" s="255" t="s">
        <v>85</v>
      </c>
      <c r="F149" s="255" t="s">
        <v>55</v>
      </c>
      <c r="G149" s="255">
        <v>2023.0</v>
      </c>
      <c r="H149" s="255" t="s">
        <v>1706</v>
      </c>
      <c r="I149" s="256" t="s">
        <v>1707</v>
      </c>
      <c r="J149" s="256" t="s">
        <v>168</v>
      </c>
      <c r="K149" s="313" t="s">
        <v>1806</v>
      </c>
      <c r="L149" s="309" t="s">
        <v>361</v>
      </c>
      <c r="M149" s="310" t="s">
        <v>1710</v>
      </c>
      <c r="N149" s="260" t="s">
        <v>1789</v>
      </c>
      <c r="O149" s="311">
        <v>1.0</v>
      </c>
      <c r="P149" s="311">
        <v>0.0</v>
      </c>
      <c r="Q149" s="311">
        <v>0.0</v>
      </c>
      <c r="R149" s="311">
        <v>1.0</v>
      </c>
      <c r="S149" s="311">
        <v>1.0</v>
      </c>
      <c r="T149" s="311">
        <v>0.0</v>
      </c>
      <c r="U149" s="255" t="s">
        <v>1711</v>
      </c>
      <c r="V149" s="255" t="s">
        <v>1179</v>
      </c>
      <c r="W149" s="255" t="s">
        <v>1725</v>
      </c>
      <c r="X149" s="263"/>
      <c r="Y149" s="263"/>
      <c r="Z149" s="263"/>
      <c r="AA149" s="312"/>
      <c r="AB149" s="252"/>
      <c r="AC149" s="252"/>
      <c r="AD149" s="252"/>
      <c r="AE149" s="252"/>
      <c r="AF149" s="252"/>
      <c r="AG149" s="252"/>
      <c r="AH149" s="252"/>
      <c r="AI149" s="252"/>
      <c r="AJ149" s="252"/>
      <c r="AK149" s="252"/>
      <c r="AL149" s="252"/>
      <c r="AM149" s="252"/>
      <c r="AN149" s="252"/>
      <c r="AO149" s="252"/>
      <c r="AP149" s="252"/>
      <c r="AQ149" s="252"/>
      <c r="AR149" s="252"/>
      <c r="AS149" s="252"/>
      <c r="AT149" s="252"/>
      <c r="AU149" s="252"/>
    </row>
    <row r="150" ht="79.5" customHeight="1">
      <c r="A150" s="69"/>
      <c r="B150" s="69"/>
      <c r="C150" s="69">
        <v>149.0</v>
      </c>
      <c r="D150" s="84" t="s">
        <v>1726</v>
      </c>
      <c r="E150" s="85" t="s">
        <v>85</v>
      </c>
      <c r="F150" s="85" t="s">
        <v>86</v>
      </c>
      <c r="G150" s="85">
        <v>2023.0</v>
      </c>
      <c r="H150" s="50" t="s">
        <v>1727</v>
      </c>
      <c r="I150" s="50" t="s">
        <v>1728</v>
      </c>
      <c r="J150" s="50" t="s">
        <v>1729</v>
      </c>
      <c r="K150" s="86" t="s">
        <v>1730</v>
      </c>
      <c r="L150" s="83" t="s">
        <v>212</v>
      </c>
      <c r="M150" s="87" t="s">
        <v>1817</v>
      </c>
      <c r="N150" s="48" t="s">
        <v>1821</v>
      </c>
      <c r="O150" s="82">
        <v>1.0</v>
      </c>
      <c r="P150" s="49"/>
      <c r="Q150" s="49"/>
      <c r="R150" s="82">
        <v>1.0</v>
      </c>
      <c r="S150" s="82">
        <v>1.0</v>
      </c>
      <c r="T150" s="82">
        <v>0.0</v>
      </c>
      <c r="U150" s="85" t="s">
        <v>1732</v>
      </c>
      <c r="V150" s="85" t="s">
        <v>1179</v>
      </c>
      <c r="W150" s="85" t="s">
        <v>1733</v>
      </c>
      <c r="X150" s="88" t="s">
        <v>1734</v>
      </c>
      <c r="Y150" s="88" t="s">
        <v>1735</v>
      </c>
      <c r="Z150" s="89"/>
      <c r="AA150" s="145"/>
      <c r="AB150" s="69"/>
      <c r="AC150" s="69"/>
      <c r="AD150" s="69"/>
      <c r="AE150" s="69"/>
      <c r="AF150" s="69"/>
      <c r="AG150" s="69"/>
      <c r="AH150" s="69"/>
      <c r="AI150" s="69"/>
      <c r="AJ150" s="69"/>
      <c r="AK150" s="69"/>
      <c r="AL150" s="69"/>
      <c r="AM150" s="69"/>
      <c r="AN150" s="69"/>
      <c r="AO150" s="69"/>
      <c r="AP150" s="69"/>
      <c r="AQ150" s="69"/>
      <c r="AR150" s="69"/>
      <c r="AS150" s="69"/>
      <c r="AT150" s="69"/>
      <c r="AU150" s="69"/>
    </row>
    <row r="151" ht="79.5" customHeight="1">
      <c r="A151" s="69"/>
      <c r="B151" s="69"/>
      <c r="C151" s="31">
        <v>150.0</v>
      </c>
      <c r="D151" s="84" t="s">
        <v>1736</v>
      </c>
      <c r="E151" s="85">
        <v>25.0</v>
      </c>
      <c r="F151" s="85" t="s">
        <v>86</v>
      </c>
      <c r="G151" s="85">
        <v>2023.0</v>
      </c>
      <c r="H151" s="50" t="s">
        <v>1737</v>
      </c>
      <c r="I151" s="50" t="s">
        <v>1301</v>
      </c>
      <c r="J151" s="50" t="s">
        <v>1302</v>
      </c>
      <c r="K151" s="86" t="s">
        <v>1739</v>
      </c>
      <c r="L151" s="83" t="s">
        <v>361</v>
      </c>
      <c r="M151" s="87" t="s">
        <v>1844</v>
      </c>
      <c r="N151" s="48" t="s">
        <v>1848</v>
      </c>
      <c r="O151" s="82">
        <v>1.0</v>
      </c>
      <c r="P151" s="49"/>
      <c r="Q151" s="49"/>
      <c r="R151" s="49"/>
      <c r="S151" s="82">
        <v>1.0</v>
      </c>
      <c r="T151" s="82">
        <v>0.0</v>
      </c>
      <c r="U151" s="85" t="s">
        <v>1743</v>
      </c>
      <c r="V151" s="85" t="s">
        <v>160</v>
      </c>
      <c r="W151" s="50"/>
      <c r="X151" s="88" t="s">
        <v>1744</v>
      </c>
      <c r="Y151" s="88" t="s">
        <v>1745</v>
      </c>
      <c r="Z151" s="89"/>
      <c r="AA151" s="145"/>
      <c r="AB151" s="69"/>
      <c r="AC151" s="69"/>
      <c r="AD151" s="69"/>
      <c r="AE151" s="69"/>
      <c r="AF151" s="69"/>
      <c r="AG151" s="69"/>
      <c r="AH151" s="69"/>
      <c r="AI151" s="69"/>
      <c r="AJ151" s="69"/>
      <c r="AK151" s="69"/>
      <c r="AL151" s="69"/>
      <c r="AM151" s="69"/>
      <c r="AN151" s="69"/>
      <c r="AO151" s="69"/>
      <c r="AP151" s="69"/>
      <c r="AQ151" s="69"/>
      <c r="AR151" s="69"/>
      <c r="AS151" s="69"/>
      <c r="AT151" s="69"/>
      <c r="AU151" s="69"/>
    </row>
    <row r="152" ht="79.5" customHeight="1">
      <c r="A152" s="69"/>
      <c r="B152" s="69"/>
      <c r="C152" s="31">
        <v>151.0</v>
      </c>
      <c r="D152" s="84" t="s">
        <v>1747</v>
      </c>
      <c r="E152" s="85">
        <v>27.0</v>
      </c>
      <c r="F152" s="85" t="s">
        <v>86</v>
      </c>
      <c r="G152" s="85">
        <v>2023.0</v>
      </c>
      <c r="H152" s="50" t="s">
        <v>1748</v>
      </c>
      <c r="I152" s="50" t="s">
        <v>1749</v>
      </c>
      <c r="J152" s="50" t="s">
        <v>1750</v>
      </c>
      <c r="K152" s="86" t="s">
        <v>1751</v>
      </c>
      <c r="L152" s="83" t="s">
        <v>212</v>
      </c>
      <c r="M152" s="87" t="s">
        <v>1752</v>
      </c>
      <c r="N152" s="48" t="s">
        <v>1857</v>
      </c>
      <c r="O152" s="82">
        <v>1.0</v>
      </c>
      <c r="P152" s="82">
        <v>0.0</v>
      </c>
      <c r="Q152" s="82">
        <v>1.0</v>
      </c>
      <c r="R152" s="49"/>
      <c r="S152" s="82">
        <v>1.0</v>
      </c>
      <c r="T152" s="82">
        <v>0.0</v>
      </c>
      <c r="U152" s="85">
        <v>1.0</v>
      </c>
      <c r="V152" s="85" t="s">
        <v>160</v>
      </c>
      <c r="W152" s="85" t="s">
        <v>1754</v>
      </c>
      <c r="X152" s="88" t="s">
        <v>1756</v>
      </c>
      <c r="Y152" s="89"/>
      <c r="Z152" s="89"/>
      <c r="AA152" s="145"/>
      <c r="AB152" s="69"/>
      <c r="AC152" s="69"/>
      <c r="AD152" s="69"/>
      <c r="AE152" s="69"/>
      <c r="AF152" s="69"/>
      <c r="AG152" s="69"/>
      <c r="AH152" s="69"/>
      <c r="AI152" s="69"/>
      <c r="AJ152" s="69"/>
      <c r="AK152" s="69"/>
      <c r="AL152" s="69"/>
      <c r="AM152" s="69"/>
      <c r="AN152" s="69"/>
      <c r="AO152" s="69"/>
      <c r="AP152" s="69"/>
      <c r="AQ152" s="69"/>
      <c r="AR152" s="69"/>
      <c r="AS152" s="69"/>
      <c r="AT152" s="69"/>
      <c r="AU152" s="69"/>
    </row>
    <row r="153" ht="79.5" customHeight="1">
      <c r="A153" s="69"/>
      <c r="B153" s="69"/>
      <c r="C153" s="69">
        <v>152.0</v>
      </c>
      <c r="D153" s="84" t="s">
        <v>1757</v>
      </c>
      <c r="E153" s="85">
        <v>9.0</v>
      </c>
      <c r="F153" s="85" t="s">
        <v>191</v>
      </c>
      <c r="G153" s="85">
        <v>2023.0</v>
      </c>
      <c r="H153" s="50" t="s">
        <v>1758</v>
      </c>
      <c r="I153" s="50" t="s">
        <v>1759</v>
      </c>
      <c r="J153" s="50" t="s">
        <v>1729</v>
      </c>
      <c r="K153" s="86" t="s">
        <v>1760</v>
      </c>
      <c r="L153" s="83" t="s">
        <v>361</v>
      </c>
      <c r="M153" s="87" t="s">
        <v>1871</v>
      </c>
      <c r="N153" s="48" t="s">
        <v>1873</v>
      </c>
      <c r="O153" s="82">
        <v>1.0</v>
      </c>
      <c r="P153" s="82">
        <v>1.0</v>
      </c>
      <c r="Q153" s="49"/>
      <c r="R153" s="82">
        <v>1.0</v>
      </c>
      <c r="S153" s="82" t="s">
        <v>618</v>
      </c>
      <c r="T153" s="82">
        <v>0.0</v>
      </c>
      <c r="U153" s="85" t="s">
        <v>1763</v>
      </c>
      <c r="V153" s="50"/>
      <c r="W153" s="85" t="s">
        <v>1764</v>
      </c>
      <c r="X153" s="88" t="s">
        <v>1767</v>
      </c>
      <c r="Y153" s="88" t="s">
        <v>1768</v>
      </c>
      <c r="Z153" s="89"/>
      <c r="AA153" s="145"/>
      <c r="AB153" s="69"/>
      <c r="AC153" s="69"/>
      <c r="AD153" s="69"/>
      <c r="AE153" s="69"/>
      <c r="AF153" s="69"/>
      <c r="AG153" s="69"/>
      <c r="AH153" s="69"/>
      <c r="AI153" s="69"/>
      <c r="AJ153" s="69"/>
      <c r="AK153" s="69"/>
      <c r="AL153" s="69"/>
      <c r="AM153" s="69"/>
      <c r="AN153" s="69"/>
      <c r="AO153" s="69"/>
      <c r="AP153" s="69"/>
      <c r="AQ153" s="69"/>
      <c r="AR153" s="69"/>
      <c r="AS153" s="69"/>
      <c r="AT153" s="69"/>
      <c r="AU153" s="69"/>
    </row>
    <row r="154" ht="79.5" customHeight="1">
      <c r="A154" s="69"/>
      <c r="B154" s="69"/>
      <c r="C154" s="31">
        <v>153.0</v>
      </c>
      <c r="D154" s="84" t="s">
        <v>1769</v>
      </c>
      <c r="E154" s="85">
        <v>20.0</v>
      </c>
      <c r="F154" s="85" t="s">
        <v>191</v>
      </c>
      <c r="G154" s="85">
        <v>2023.0</v>
      </c>
      <c r="H154" s="50" t="s">
        <v>1770</v>
      </c>
      <c r="I154" s="50" t="s">
        <v>1771</v>
      </c>
      <c r="J154" s="50" t="s">
        <v>435</v>
      </c>
      <c r="K154" s="86" t="s">
        <v>1772</v>
      </c>
      <c r="L154" s="83" t="s">
        <v>212</v>
      </c>
      <c r="M154" s="87" t="s">
        <v>1773</v>
      </c>
      <c r="N154" s="48" t="s">
        <v>1882</v>
      </c>
      <c r="O154" s="82">
        <v>1.0</v>
      </c>
      <c r="P154" s="82">
        <v>1.0</v>
      </c>
      <c r="Q154" s="49"/>
      <c r="R154" s="49"/>
      <c r="S154" s="82">
        <v>0.0</v>
      </c>
      <c r="T154" s="82">
        <v>0.0</v>
      </c>
      <c r="U154" s="50"/>
      <c r="V154" s="50"/>
      <c r="W154" s="85" t="s">
        <v>1775</v>
      </c>
      <c r="X154" s="88" t="s">
        <v>1776</v>
      </c>
      <c r="Y154" s="89"/>
      <c r="Z154" s="89"/>
      <c r="AA154" s="215" t="s">
        <v>1777</v>
      </c>
      <c r="AB154" s="69"/>
      <c r="AC154" s="69"/>
      <c r="AD154" s="69"/>
      <c r="AE154" s="69"/>
      <c r="AF154" s="69"/>
      <c r="AG154" s="69"/>
      <c r="AH154" s="69"/>
      <c r="AI154" s="69"/>
      <c r="AJ154" s="69"/>
      <c r="AK154" s="69"/>
      <c r="AL154" s="69"/>
      <c r="AM154" s="69"/>
      <c r="AN154" s="69"/>
      <c r="AO154" s="69"/>
      <c r="AP154" s="69"/>
      <c r="AQ154" s="69"/>
      <c r="AR154" s="69"/>
      <c r="AS154" s="69"/>
      <c r="AT154" s="69"/>
      <c r="AU154" s="69"/>
    </row>
    <row r="155" ht="79.5" customHeight="1">
      <c r="A155" s="107"/>
      <c r="B155" s="107"/>
      <c r="C155" s="31">
        <v>154.0</v>
      </c>
      <c r="D155" s="108" t="s">
        <v>1778</v>
      </c>
      <c r="E155" s="109">
        <v>29.0</v>
      </c>
      <c r="F155" s="109" t="s">
        <v>191</v>
      </c>
      <c r="G155" s="109">
        <v>2023.0</v>
      </c>
      <c r="H155" s="110" t="s">
        <v>1780</v>
      </c>
      <c r="I155" s="110" t="s">
        <v>1781</v>
      </c>
      <c r="J155" s="110" t="s">
        <v>1057</v>
      </c>
      <c r="K155" s="176" t="s">
        <v>1782</v>
      </c>
      <c r="L155" s="232" t="s">
        <v>101</v>
      </c>
      <c r="M155" s="243" t="s">
        <v>1783</v>
      </c>
      <c r="N155" s="197" t="s">
        <v>1892</v>
      </c>
      <c r="O155" s="235">
        <v>1.0</v>
      </c>
      <c r="P155" s="235">
        <v>1.0</v>
      </c>
      <c r="Q155" s="114"/>
      <c r="R155" s="235">
        <v>1.0</v>
      </c>
      <c r="S155" s="235">
        <v>1.0</v>
      </c>
      <c r="T155" s="235">
        <v>1.0</v>
      </c>
      <c r="U155" s="109" t="s">
        <v>1784</v>
      </c>
      <c r="V155" s="109" t="s">
        <v>1179</v>
      </c>
      <c r="W155" s="109" t="s">
        <v>1785</v>
      </c>
      <c r="X155" s="116" t="s">
        <v>1894</v>
      </c>
      <c r="Y155" s="178"/>
      <c r="Z155" s="178"/>
      <c r="AA155" s="179"/>
      <c r="AB155" s="107"/>
      <c r="AC155" s="107"/>
      <c r="AD155" s="107"/>
      <c r="AE155" s="107"/>
      <c r="AF155" s="107"/>
      <c r="AG155" s="107"/>
      <c r="AH155" s="107"/>
      <c r="AI155" s="107"/>
      <c r="AJ155" s="107"/>
      <c r="AK155" s="107"/>
      <c r="AL155" s="107"/>
      <c r="AM155" s="107"/>
      <c r="AN155" s="107"/>
      <c r="AO155" s="107"/>
      <c r="AP155" s="107"/>
      <c r="AQ155" s="107"/>
      <c r="AR155" s="107"/>
      <c r="AS155" s="107"/>
      <c r="AT155" s="107"/>
      <c r="AU155" s="107"/>
    </row>
    <row r="156" ht="84.75" customHeight="1">
      <c r="A156" s="68"/>
      <c r="B156" s="68"/>
      <c r="C156" s="69">
        <v>155.0</v>
      </c>
      <c r="D156" s="70" t="s">
        <v>1787</v>
      </c>
      <c r="E156" s="63" t="s">
        <v>85</v>
      </c>
      <c r="F156" s="63" t="s">
        <v>509</v>
      </c>
      <c r="G156" s="63">
        <v>2023.0</v>
      </c>
      <c r="H156" s="51" t="s">
        <v>901</v>
      </c>
      <c r="I156" s="51" t="s">
        <v>194</v>
      </c>
      <c r="J156" s="51" t="s">
        <v>195</v>
      </c>
      <c r="K156" s="71" t="s">
        <v>1788</v>
      </c>
      <c r="L156" s="83" t="s">
        <v>101</v>
      </c>
      <c r="M156" s="73" t="s">
        <v>1900</v>
      </c>
      <c r="N156" s="79" t="s">
        <v>1902</v>
      </c>
      <c r="O156" s="78">
        <v>1.0</v>
      </c>
      <c r="P156" s="78">
        <v>1.0</v>
      </c>
      <c r="Q156" s="78">
        <v>0.0</v>
      </c>
      <c r="R156" s="78">
        <v>1.0</v>
      </c>
      <c r="S156" s="78">
        <v>1.0</v>
      </c>
      <c r="T156" s="78">
        <v>0.0</v>
      </c>
      <c r="U156" s="63" t="s">
        <v>1791</v>
      </c>
      <c r="V156" s="63" t="s">
        <v>160</v>
      </c>
      <c r="W156" s="63" t="s">
        <v>1792</v>
      </c>
      <c r="X156" s="74" t="s">
        <v>1904</v>
      </c>
      <c r="Y156" s="74" t="s">
        <v>1906</v>
      </c>
      <c r="Z156" s="77"/>
      <c r="AA156" s="156"/>
      <c r="AB156" s="68"/>
      <c r="AC156" s="68"/>
      <c r="AD156" s="68"/>
      <c r="AE156" s="68"/>
      <c r="AF156" s="68"/>
      <c r="AG156" s="68"/>
      <c r="AH156" s="68"/>
      <c r="AI156" s="68"/>
      <c r="AJ156" s="68"/>
      <c r="AK156" s="68"/>
      <c r="AL156" s="68"/>
      <c r="AM156" s="68"/>
      <c r="AN156" s="68"/>
      <c r="AO156" s="68"/>
      <c r="AP156" s="68"/>
      <c r="AQ156" s="68"/>
      <c r="AR156" s="68"/>
      <c r="AS156" s="68"/>
      <c r="AT156" s="68"/>
      <c r="AU156" s="68"/>
    </row>
    <row r="157" ht="79.5" customHeight="1">
      <c r="A157" s="68"/>
      <c r="B157" s="68"/>
      <c r="C157" s="69">
        <v>156.0</v>
      </c>
      <c r="D157" s="70" t="s">
        <v>1795</v>
      </c>
      <c r="E157" s="63">
        <v>12.0</v>
      </c>
      <c r="F157" s="63" t="s">
        <v>509</v>
      </c>
      <c r="G157" s="63">
        <v>2023.0</v>
      </c>
      <c r="H157" s="51" t="s">
        <v>1796</v>
      </c>
      <c r="I157" s="51" t="s">
        <v>237</v>
      </c>
      <c r="J157" s="51" t="s">
        <v>38</v>
      </c>
      <c r="K157" s="71" t="s">
        <v>1797</v>
      </c>
      <c r="L157" s="83" t="s">
        <v>361</v>
      </c>
      <c r="M157" s="73" t="s">
        <v>1799</v>
      </c>
      <c r="N157" s="79" t="s">
        <v>1915</v>
      </c>
      <c r="O157" s="78">
        <v>1.0</v>
      </c>
      <c r="P157" s="78">
        <v>1.0</v>
      </c>
      <c r="Q157" s="78">
        <v>0.0</v>
      </c>
      <c r="R157" s="78">
        <v>1.0</v>
      </c>
      <c r="S157" s="78">
        <v>1.0</v>
      </c>
      <c r="T157" s="78">
        <v>0.0</v>
      </c>
      <c r="U157" s="63" t="s">
        <v>1800</v>
      </c>
      <c r="V157" s="63" t="s">
        <v>1179</v>
      </c>
      <c r="W157" s="63" t="s">
        <v>1801</v>
      </c>
      <c r="X157" s="74" t="s">
        <v>1916</v>
      </c>
      <c r="Y157" s="77"/>
      <c r="Z157" s="77"/>
      <c r="AA157" s="156"/>
      <c r="AB157" s="68"/>
      <c r="AC157" s="68"/>
      <c r="AD157" s="68"/>
      <c r="AE157" s="68"/>
      <c r="AF157" s="68"/>
      <c r="AG157" s="68"/>
      <c r="AH157" s="68"/>
      <c r="AI157" s="68"/>
      <c r="AJ157" s="68"/>
      <c r="AK157" s="68"/>
      <c r="AL157" s="68"/>
      <c r="AM157" s="68"/>
      <c r="AN157" s="68"/>
      <c r="AO157" s="68"/>
      <c r="AP157" s="68"/>
      <c r="AQ157" s="68"/>
      <c r="AR157" s="68"/>
      <c r="AS157" s="68"/>
      <c r="AT157" s="68"/>
      <c r="AU157" s="68"/>
    </row>
    <row r="158" ht="79.5" customHeight="1">
      <c r="A158" s="68"/>
      <c r="B158" s="68"/>
      <c r="C158" s="69">
        <v>157.0</v>
      </c>
      <c r="D158" s="70">
        <v>45049.0</v>
      </c>
      <c r="E158" s="63">
        <v>3.0</v>
      </c>
      <c r="F158" s="63" t="s">
        <v>98</v>
      </c>
      <c r="G158" s="63">
        <v>2023.0</v>
      </c>
      <c r="H158" s="51" t="s">
        <v>1089</v>
      </c>
      <c r="I158" s="51" t="s">
        <v>1804</v>
      </c>
      <c r="J158" s="51" t="s">
        <v>1247</v>
      </c>
      <c r="K158" s="76" t="s">
        <v>1805</v>
      </c>
      <c r="L158" s="83" t="s">
        <v>212</v>
      </c>
      <c r="M158" s="73" t="s">
        <v>1807</v>
      </c>
      <c r="N158" s="79" t="s">
        <v>1927</v>
      </c>
      <c r="O158" s="78">
        <v>1.0</v>
      </c>
      <c r="P158" s="78">
        <v>1.0</v>
      </c>
      <c r="Q158" s="78">
        <v>0.0</v>
      </c>
      <c r="R158" s="78">
        <v>1.0</v>
      </c>
      <c r="S158" s="78">
        <v>0.0</v>
      </c>
      <c r="T158" s="78">
        <v>0.0</v>
      </c>
      <c r="U158" s="63" t="s">
        <v>1808</v>
      </c>
      <c r="V158" s="51"/>
      <c r="W158" s="63" t="s">
        <v>1809</v>
      </c>
      <c r="X158" s="74" t="s">
        <v>1931</v>
      </c>
      <c r="Y158" s="74" t="s">
        <v>1933</v>
      </c>
      <c r="Z158" s="74" t="s">
        <v>1812</v>
      </c>
      <c r="AA158" s="156"/>
      <c r="AB158" s="68"/>
      <c r="AC158" s="68"/>
      <c r="AD158" s="68"/>
      <c r="AE158" s="68"/>
      <c r="AF158" s="68"/>
      <c r="AG158" s="68"/>
      <c r="AH158" s="68"/>
      <c r="AI158" s="68"/>
      <c r="AJ158" s="68"/>
      <c r="AK158" s="68"/>
      <c r="AL158" s="68"/>
      <c r="AM158" s="68"/>
      <c r="AN158" s="68"/>
      <c r="AO158" s="68"/>
      <c r="AP158" s="68"/>
      <c r="AQ158" s="68"/>
      <c r="AR158" s="68"/>
      <c r="AS158" s="68"/>
      <c r="AT158" s="68"/>
      <c r="AU158" s="68"/>
    </row>
    <row r="159" ht="79.5" customHeight="1">
      <c r="A159" s="68"/>
      <c r="B159" s="68"/>
      <c r="C159" s="69">
        <v>158.0</v>
      </c>
      <c r="D159" s="70">
        <v>45072.0</v>
      </c>
      <c r="E159" s="63">
        <v>26.0</v>
      </c>
      <c r="F159" s="63" t="s">
        <v>98</v>
      </c>
      <c r="G159" s="63">
        <v>2023.0</v>
      </c>
      <c r="H159" s="51" t="s">
        <v>1813</v>
      </c>
      <c r="I159" s="51" t="s">
        <v>1814</v>
      </c>
      <c r="J159" s="51" t="s">
        <v>38</v>
      </c>
      <c r="K159" s="71" t="s">
        <v>1815</v>
      </c>
      <c r="L159" s="83" t="s">
        <v>59</v>
      </c>
      <c r="M159" s="102" t="s">
        <v>1938</v>
      </c>
      <c r="N159" s="79" t="s">
        <v>1943</v>
      </c>
      <c r="O159" s="78">
        <v>0.0</v>
      </c>
      <c r="P159" s="78">
        <v>0.0</v>
      </c>
      <c r="Q159" s="49"/>
      <c r="R159" s="49"/>
      <c r="S159" s="78">
        <v>1.0</v>
      </c>
      <c r="T159" s="78">
        <v>0.0</v>
      </c>
      <c r="U159" s="51"/>
      <c r="V159" s="63" t="s">
        <v>830</v>
      </c>
      <c r="W159" s="63" t="s">
        <v>1819</v>
      </c>
      <c r="X159" s="74" t="s">
        <v>1945</v>
      </c>
      <c r="Y159" s="74" t="s">
        <v>1822</v>
      </c>
      <c r="Z159" s="77"/>
      <c r="AA159" s="156"/>
      <c r="AB159" s="68"/>
      <c r="AC159" s="68"/>
      <c r="AD159" s="68"/>
      <c r="AE159" s="68"/>
      <c r="AF159" s="68"/>
      <c r="AG159" s="68"/>
      <c r="AH159" s="68"/>
      <c r="AI159" s="68"/>
      <c r="AJ159" s="68"/>
      <c r="AK159" s="68"/>
      <c r="AL159" s="68"/>
      <c r="AM159" s="68"/>
      <c r="AN159" s="68"/>
      <c r="AO159" s="68"/>
      <c r="AP159" s="68"/>
      <c r="AQ159" s="68"/>
      <c r="AR159" s="68"/>
      <c r="AS159" s="68"/>
      <c r="AT159" s="68"/>
      <c r="AU159" s="68"/>
    </row>
    <row r="160" ht="79.5" customHeight="1">
      <c r="A160" s="68"/>
      <c r="B160" s="68"/>
      <c r="C160" s="69">
        <v>159.0</v>
      </c>
      <c r="D160" s="70" t="s">
        <v>1823</v>
      </c>
      <c r="E160" s="63" t="s">
        <v>85</v>
      </c>
      <c r="F160" s="63" t="s">
        <v>206</v>
      </c>
      <c r="G160" s="63">
        <v>2023.0</v>
      </c>
      <c r="H160" s="51" t="s">
        <v>1824</v>
      </c>
      <c r="I160" s="51" t="s">
        <v>1825</v>
      </c>
      <c r="J160" s="51" t="s">
        <v>1826</v>
      </c>
      <c r="K160" s="71" t="s">
        <v>1827</v>
      </c>
      <c r="L160" s="83" t="s">
        <v>361</v>
      </c>
      <c r="M160" s="73" t="s">
        <v>1828</v>
      </c>
      <c r="N160" s="79" t="s">
        <v>1954</v>
      </c>
      <c r="O160" s="78">
        <v>1.0</v>
      </c>
      <c r="P160" s="78">
        <v>1.0</v>
      </c>
      <c r="Q160" s="122"/>
      <c r="R160" s="78">
        <v>1.0</v>
      </c>
      <c r="S160" s="78">
        <v>1.0</v>
      </c>
      <c r="T160" s="78">
        <v>0.0</v>
      </c>
      <c r="U160" s="63" t="s">
        <v>1829</v>
      </c>
      <c r="V160" s="63" t="s">
        <v>1179</v>
      </c>
      <c r="W160" s="63" t="s">
        <v>1830</v>
      </c>
      <c r="X160" s="74" t="s">
        <v>1957</v>
      </c>
      <c r="Y160" s="74" t="s">
        <v>1960</v>
      </c>
      <c r="Z160" s="77"/>
      <c r="AA160" s="203" t="s">
        <v>1833</v>
      </c>
      <c r="AB160" s="68"/>
      <c r="AC160" s="68"/>
      <c r="AD160" s="68"/>
      <c r="AE160" s="68"/>
      <c r="AF160" s="68"/>
      <c r="AG160" s="68"/>
      <c r="AH160" s="68"/>
      <c r="AI160" s="68"/>
      <c r="AJ160" s="68"/>
      <c r="AK160" s="68"/>
      <c r="AL160" s="68"/>
      <c r="AM160" s="68"/>
      <c r="AN160" s="68"/>
      <c r="AO160" s="68"/>
      <c r="AP160" s="68"/>
      <c r="AQ160" s="68"/>
      <c r="AR160" s="68"/>
      <c r="AS160" s="68"/>
      <c r="AT160" s="68"/>
      <c r="AU160" s="68"/>
    </row>
    <row r="161" ht="79.5" customHeight="1">
      <c r="A161" s="68"/>
      <c r="B161" s="68"/>
      <c r="C161" s="31">
        <v>160.0</v>
      </c>
      <c r="D161" s="70" t="s">
        <v>1834</v>
      </c>
      <c r="E161" s="63">
        <v>16.0</v>
      </c>
      <c r="F161" s="63" t="s">
        <v>120</v>
      </c>
      <c r="G161" s="63">
        <v>2023.0</v>
      </c>
      <c r="H161" s="51" t="s">
        <v>1835</v>
      </c>
      <c r="I161" s="51" t="s">
        <v>1836</v>
      </c>
      <c r="J161" s="51" t="s">
        <v>38</v>
      </c>
      <c r="K161" s="71" t="s">
        <v>1837</v>
      </c>
      <c r="L161" s="83" t="s">
        <v>361</v>
      </c>
      <c r="M161" s="73" t="s">
        <v>1838</v>
      </c>
      <c r="N161" s="79" t="s">
        <v>1971</v>
      </c>
      <c r="O161" s="78">
        <v>1.0</v>
      </c>
      <c r="P161" s="49"/>
      <c r="Q161" s="78">
        <v>0.0</v>
      </c>
      <c r="R161" s="78">
        <v>1.0</v>
      </c>
      <c r="S161" s="78">
        <v>1.0</v>
      </c>
      <c r="T161" s="78">
        <v>0.0</v>
      </c>
      <c r="U161" s="63" t="s">
        <v>1840</v>
      </c>
      <c r="V161" s="63" t="s">
        <v>1841</v>
      </c>
      <c r="W161" s="63" t="s">
        <v>1842</v>
      </c>
      <c r="X161" s="74" t="s">
        <v>1843</v>
      </c>
      <c r="Y161" s="77"/>
      <c r="Z161" s="77"/>
      <c r="AA161" s="156"/>
      <c r="AB161" s="68"/>
      <c r="AC161" s="68"/>
      <c r="AD161" s="68"/>
      <c r="AE161" s="68"/>
      <c r="AF161" s="68"/>
      <c r="AG161" s="68"/>
      <c r="AH161" s="68"/>
      <c r="AI161" s="68"/>
      <c r="AJ161" s="68"/>
      <c r="AK161" s="68"/>
      <c r="AL161" s="68"/>
      <c r="AM161" s="68"/>
      <c r="AN161" s="68"/>
      <c r="AO161" s="68"/>
      <c r="AP161" s="68"/>
      <c r="AQ161" s="68"/>
      <c r="AR161" s="68"/>
      <c r="AS161" s="68"/>
      <c r="AT161" s="68"/>
      <c r="AU161" s="68"/>
    </row>
    <row r="162" ht="79.5" customHeight="1">
      <c r="A162" s="69"/>
      <c r="B162" s="69"/>
      <c r="C162" s="31">
        <v>161.0</v>
      </c>
      <c r="D162" s="84" t="s">
        <v>1845</v>
      </c>
      <c r="E162" s="85">
        <v>3.0</v>
      </c>
      <c r="F162" s="85" t="s">
        <v>223</v>
      </c>
      <c r="G162" s="85">
        <v>2023.0</v>
      </c>
      <c r="H162" s="50" t="s">
        <v>1846</v>
      </c>
      <c r="I162" s="50" t="s">
        <v>357</v>
      </c>
      <c r="J162" s="50" t="s">
        <v>358</v>
      </c>
      <c r="K162" s="86" t="s">
        <v>1847</v>
      </c>
      <c r="L162" s="83" t="s">
        <v>361</v>
      </c>
      <c r="M162" s="87" t="s">
        <v>1689</v>
      </c>
      <c r="N162" s="48" t="s">
        <v>1978</v>
      </c>
      <c r="O162" s="82">
        <v>1.0</v>
      </c>
      <c r="P162" s="82">
        <v>1.0</v>
      </c>
      <c r="Q162" s="49"/>
      <c r="R162" s="49"/>
      <c r="S162" s="82">
        <v>1.0</v>
      </c>
      <c r="T162" s="82">
        <v>0.0</v>
      </c>
      <c r="U162" s="50"/>
      <c r="V162" s="50"/>
      <c r="W162" s="85" t="s">
        <v>1849</v>
      </c>
      <c r="X162" s="88" t="s">
        <v>1850</v>
      </c>
      <c r="Y162" s="89"/>
      <c r="Z162" s="89"/>
      <c r="AA162" s="145"/>
      <c r="AB162" s="69"/>
      <c r="AC162" s="69"/>
      <c r="AD162" s="69"/>
      <c r="AE162" s="69"/>
      <c r="AF162" s="69"/>
      <c r="AG162" s="69"/>
      <c r="AH162" s="69"/>
      <c r="AI162" s="69"/>
      <c r="AJ162" s="69"/>
      <c r="AK162" s="69"/>
      <c r="AL162" s="69"/>
      <c r="AM162" s="69"/>
      <c r="AN162" s="69"/>
      <c r="AO162" s="69"/>
      <c r="AP162" s="69"/>
      <c r="AQ162" s="69"/>
      <c r="AR162" s="69"/>
      <c r="AS162" s="69"/>
      <c r="AT162" s="69"/>
      <c r="AU162" s="69"/>
    </row>
    <row r="163" ht="79.5" customHeight="1">
      <c r="A163" s="69"/>
      <c r="B163" s="69"/>
      <c r="C163" s="31">
        <v>162.0</v>
      </c>
      <c r="D163" s="84" t="s">
        <v>1851</v>
      </c>
      <c r="E163" s="85" t="s">
        <v>85</v>
      </c>
      <c r="F163" s="85" t="s">
        <v>235</v>
      </c>
      <c r="G163" s="85">
        <v>2023.0</v>
      </c>
      <c r="H163" s="85" t="s">
        <v>1706</v>
      </c>
      <c r="I163" s="50" t="s">
        <v>1852</v>
      </c>
      <c r="J163" s="50" t="s">
        <v>168</v>
      </c>
      <c r="K163" s="86" t="s">
        <v>1853</v>
      </c>
      <c r="L163" s="83" t="s">
        <v>101</v>
      </c>
      <c r="M163" s="87" t="s">
        <v>1854</v>
      </c>
      <c r="N163" s="48" t="s">
        <v>1988</v>
      </c>
      <c r="O163" s="82">
        <v>1.0</v>
      </c>
      <c r="P163" s="82">
        <v>1.0</v>
      </c>
      <c r="Q163" s="82">
        <v>0.0</v>
      </c>
      <c r="R163" s="82">
        <v>1.0</v>
      </c>
      <c r="S163" s="82">
        <v>1.0</v>
      </c>
      <c r="T163" s="82">
        <v>0.0</v>
      </c>
      <c r="U163" s="85" t="s">
        <v>1711</v>
      </c>
      <c r="V163" s="85" t="s">
        <v>1179</v>
      </c>
      <c r="W163" s="85" t="s">
        <v>1855</v>
      </c>
      <c r="X163" s="88" t="s">
        <v>1993</v>
      </c>
      <c r="Y163" s="89"/>
      <c r="Z163" s="89"/>
      <c r="AA163" s="145"/>
      <c r="AB163" s="69"/>
      <c r="AC163" s="69"/>
      <c r="AD163" s="69"/>
      <c r="AE163" s="69"/>
      <c r="AF163" s="69"/>
      <c r="AG163" s="69"/>
      <c r="AH163" s="69"/>
      <c r="AI163" s="69"/>
      <c r="AJ163" s="69"/>
      <c r="AK163" s="69"/>
      <c r="AL163" s="69"/>
      <c r="AM163" s="69"/>
      <c r="AN163" s="69"/>
      <c r="AO163" s="69"/>
      <c r="AP163" s="69"/>
      <c r="AQ163" s="69"/>
      <c r="AR163" s="69"/>
      <c r="AS163" s="69"/>
      <c r="AT163" s="69"/>
      <c r="AU163" s="69"/>
    </row>
    <row r="164" ht="79.5" customHeight="1">
      <c r="A164" s="69"/>
      <c r="B164" s="69"/>
      <c r="C164" s="31">
        <v>163.0</v>
      </c>
      <c r="D164" s="84" t="s">
        <v>1851</v>
      </c>
      <c r="E164" s="85" t="s">
        <v>85</v>
      </c>
      <c r="F164" s="85" t="s">
        <v>235</v>
      </c>
      <c r="G164" s="85">
        <v>2023.0</v>
      </c>
      <c r="H164" s="85" t="s">
        <v>1706</v>
      </c>
      <c r="I164" s="50" t="s">
        <v>1707</v>
      </c>
      <c r="J164" s="50" t="s">
        <v>168</v>
      </c>
      <c r="K164" s="86" t="s">
        <v>1858</v>
      </c>
      <c r="L164" s="83" t="s">
        <v>361</v>
      </c>
      <c r="M164" s="87" t="s">
        <v>1859</v>
      </c>
      <c r="N164" s="48" t="s">
        <v>1789</v>
      </c>
      <c r="O164" s="82">
        <v>1.0</v>
      </c>
      <c r="P164" s="82">
        <v>1.0</v>
      </c>
      <c r="Q164" s="82">
        <v>1.0</v>
      </c>
      <c r="R164" s="82">
        <v>1.0</v>
      </c>
      <c r="S164" s="82">
        <v>1.0</v>
      </c>
      <c r="T164" s="82">
        <v>0.0</v>
      </c>
      <c r="U164" s="85" t="s">
        <v>1711</v>
      </c>
      <c r="V164" s="85" t="s">
        <v>1179</v>
      </c>
      <c r="W164" s="85" t="s">
        <v>1860</v>
      </c>
      <c r="X164" s="88" t="s">
        <v>1862</v>
      </c>
      <c r="Y164" s="89"/>
      <c r="Z164" s="89"/>
      <c r="AA164" s="145"/>
      <c r="AB164" s="69"/>
      <c r="AC164" s="69"/>
      <c r="AD164" s="69"/>
      <c r="AE164" s="69"/>
      <c r="AF164" s="69"/>
      <c r="AG164" s="69"/>
      <c r="AH164" s="69"/>
      <c r="AI164" s="69"/>
      <c r="AJ164" s="69"/>
      <c r="AK164" s="69"/>
      <c r="AL164" s="69"/>
      <c r="AM164" s="69"/>
      <c r="AN164" s="69"/>
      <c r="AO164" s="69"/>
      <c r="AP164" s="69"/>
      <c r="AQ164" s="69"/>
      <c r="AR164" s="69"/>
      <c r="AS164" s="69"/>
      <c r="AT164" s="69"/>
      <c r="AU164" s="69"/>
    </row>
    <row r="165" ht="79.5" customHeight="1">
      <c r="A165" s="69"/>
      <c r="B165" s="69"/>
      <c r="C165" s="31">
        <v>164.0</v>
      </c>
      <c r="D165" s="84" t="s">
        <v>1863</v>
      </c>
      <c r="E165" s="85">
        <v>30.0</v>
      </c>
      <c r="F165" s="85" t="s">
        <v>235</v>
      </c>
      <c r="G165" s="85">
        <v>2023.0</v>
      </c>
      <c r="H165" s="50" t="s">
        <v>1864</v>
      </c>
      <c r="I165" s="50" t="s">
        <v>1865</v>
      </c>
      <c r="J165" s="50" t="s">
        <v>1866</v>
      </c>
      <c r="K165" s="86" t="s">
        <v>1867</v>
      </c>
      <c r="L165" s="83" t="s">
        <v>59</v>
      </c>
      <c r="M165" s="87" t="s">
        <v>1868</v>
      </c>
      <c r="N165" s="48" t="s">
        <v>2009</v>
      </c>
      <c r="O165" s="82">
        <v>0.0</v>
      </c>
      <c r="P165" s="82">
        <v>0.0</v>
      </c>
      <c r="Q165" s="82">
        <v>0.0</v>
      </c>
      <c r="R165" s="82">
        <v>1.0</v>
      </c>
      <c r="S165" s="82">
        <v>1.0</v>
      </c>
      <c r="T165" s="82">
        <v>0.0</v>
      </c>
      <c r="U165" s="85" t="s">
        <v>1869</v>
      </c>
      <c r="V165" s="85" t="s">
        <v>1179</v>
      </c>
      <c r="W165" s="85" t="s">
        <v>1870</v>
      </c>
      <c r="X165" s="88" t="s">
        <v>2011</v>
      </c>
      <c r="Y165" s="89"/>
      <c r="Z165" s="89"/>
      <c r="AA165" s="145"/>
      <c r="AB165" s="69"/>
      <c r="AC165" s="69"/>
      <c r="AD165" s="69"/>
      <c r="AE165" s="69"/>
      <c r="AF165" s="69"/>
      <c r="AG165" s="69"/>
      <c r="AH165" s="69"/>
      <c r="AI165" s="69"/>
      <c r="AJ165" s="69"/>
      <c r="AK165" s="69"/>
      <c r="AL165" s="69"/>
      <c r="AM165" s="69"/>
      <c r="AN165" s="69"/>
      <c r="AO165" s="69"/>
      <c r="AP165" s="69"/>
      <c r="AQ165" s="69"/>
      <c r="AR165" s="69"/>
      <c r="AS165" s="69"/>
      <c r="AT165" s="69"/>
      <c r="AU165" s="69"/>
    </row>
    <row r="166" ht="79.5" customHeight="1">
      <c r="A166" s="69"/>
      <c r="B166" s="69"/>
      <c r="C166" s="31">
        <v>165.0</v>
      </c>
      <c r="D166" s="84"/>
      <c r="E166" s="85"/>
      <c r="F166" s="85" t="s">
        <v>235</v>
      </c>
      <c r="G166" s="85">
        <v>2023.0</v>
      </c>
      <c r="H166" s="50"/>
      <c r="I166" s="85" t="s">
        <v>1874</v>
      </c>
      <c r="J166" s="85" t="s">
        <v>931</v>
      </c>
      <c r="K166" s="241" t="s">
        <v>2015</v>
      </c>
      <c r="L166" s="83" t="s">
        <v>361</v>
      </c>
      <c r="M166" s="87" t="s">
        <v>60</v>
      </c>
      <c r="N166" s="48" t="s">
        <v>2019</v>
      </c>
      <c r="O166" s="82">
        <v>1.0</v>
      </c>
      <c r="P166" s="82">
        <v>1.0</v>
      </c>
      <c r="Q166" s="49"/>
      <c r="R166" s="82">
        <v>1.0</v>
      </c>
      <c r="S166" s="82"/>
      <c r="T166" s="82"/>
      <c r="U166" s="50"/>
      <c r="V166" s="50"/>
      <c r="W166" s="93" t="s">
        <v>1875</v>
      </c>
      <c r="X166" s="88"/>
      <c r="Y166" s="89"/>
      <c r="Z166" s="89"/>
      <c r="AA166" s="145"/>
      <c r="AB166" s="69"/>
      <c r="AC166" s="69"/>
      <c r="AD166" s="69"/>
      <c r="AE166" s="69"/>
      <c r="AF166" s="69"/>
      <c r="AG166" s="69"/>
      <c r="AH166" s="69"/>
      <c r="AI166" s="69"/>
      <c r="AJ166" s="69"/>
      <c r="AK166" s="69"/>
      <c r="AL166" s="69"/>
      <c r="AM166" s="69"/>
      <c r="AN166" s="69"/>
      <c r="AO166" s="69"/>
      <c r="AP166" s="69"/>
      <c r="AQ166" s="69"/>
      <c r="AR166" s="69"/>
      <c r="AS166" s="69"/>
      <c r="AT166" s="69"/>
      <c r="AU166" s="69"/>
    </row>
    <row r="167" ht="79.5" customHeight="1">
      <c r="A167" s="69"/>
      <c r="B167" s="69"/>
      <c r="C167" s="107">
        <v>166.0</v>
      </c>
      <c r="D167" s="84" t="s">
        <v>1877</v>
      </c>
      <c r="E167" s="85">
        <v>6.0</v>
      </c>
      <c r="F167" s="85" t="s">
        <v>108</v>
      </c>
      <c r="G167" s="85">
        <v>2023.0</v>
      </c>
      <c r="H167" s="50" t="s">
        <v>1878</v>
      </c>
      <c r="I167" s="50" t="s">
        <v>1879</v>
      </c>
      <c r="J167" s="50" t="s">
        <v>931</v>
      </c>
      <c r="K167" s="86" t="s">
        <v>1880</v>
      </c>
      <c r="L167" s="83" t="s">
        <v>361</v>
      </c>
      <c r="M167" s="87" t="s">
        <v>1881</v>
      </c>
      <c r="N167" s="48" t="s">
        <v>2029</v>
      </c>
      <c r="O167" s="82">
        <v>1.0</v>
      </c>
      <c r="P167" s="82">
        <v>1.0</v>
      </c>
      <c r="Q167" s="49"/>
      <c r="R167" s="82">
        <v>1.0</v>
      </c>
      <c r="S167" s="82">
        <v>1.0</v>
      </c>
      <c r="T167" s="82">
        <v>0.0</v>
      </c>
      <c r="U167" s="50"/>
      <c r="V167" s="50"/>
      <c r="W167" s="85" t="s">
        <v>1883</v>
      </c>
      <c r="X167" s="88" t="s">
        <v>2031</v>
      </c>
      <c r="Y167" s="89"/>
      <c r="Z167" s="89"/>
      <c r="AA167" s="145"/>
      <c r="AB167" s="69"/>
      <c r="AC167" s="69"/>
      <c r="AD167" s="69"/>
      <c r="AE167" s="69"/>
      <c r="AF167" s="69"/>
      <c r="AG167" s="69"/>
      <c r="AH167" s="69"/>
      <c r="AI167" s="69"/>
      <c r="AJ167" s="69"/>
      <c r="AK167" s="69"/>
      <c r="AL167" s="69"/>
      <c r="AM167" s="69"/>
      <c r="AN167" s="69"/>
      <c r="AO167" s="69"/>
      <c r="AP167" s="69"/>
      <c r="AQ167" s="69"/>
      <c r="AR167" s="69"/>
      <c r="AS167" s="69"/>
      <c r="AT167" s="69"/>
      <c r="AU167" s="69"/>
    </row>
    <row r="168" ht="79.5" customHeight="1">
      <c r="A168" s="69"/>
      <c r="B168" s="69"/>
      <c r="C168" s="69">
        <v>167.0</v>
      </c>
      <c r="D168" s="84" t="s">
        <v>1885</v>
      </c>
      <c r="E168" s="85">
        <v>10.0</v>
      </c>
      <c r="F168" s="85" t="s">
        <v>108</v>
      </c>
      <c r="G168" s="85">
        <v>2023.0</v>
      </c>
      <c r="H168" s="50" t="s">
        <v>1886</v>
      </c>
      <c r="I168" s="50" t="s">
        <v>1887</v>
      </c>
      <c r="J168" s="50" t="s">
        <v>1887</v>
      </c>
      <c r="K168" s="86" t="s">
        <v>1888</v>
      </c>
      <c r="L168" s="72" t="s">
        <v>212</v>
      </c>
      <c r="M168" s="144" t="s">
        <v>1890</v>
      </c>
      <c r="N168" s="48" t="s">
        <v>2039</v>
      </c>
      <c r="O168" s="49">
        <v>1.0</v>
      </c>
      <c r="P168" s="49"/>
      <c r="Q168" s="49"/>
      <c r="R168" s="49"/>
      <c r="S168" s="49" t="s">
        <v>30</v>
      </c>
      <c r="T168" s="49">
        <v>0.0</v>
      </c>
      <c r="U168" s="50"/>
      <c r="V168" s="50"/>
      <c r="W168" s="50"/>
      <c r="X168" s="89" t="s">
        <v>1891</v>
      </c>
      <c r="Y168" s="89"/>
      <c r="Z168" s="89"/>
      <c r="AA168" s="145"/>
      <c r="AB168" s="69"/>
      <c r="AC168" s="69"/>
      <c r="AD168" s="69"/>
      <c r="AE168" s="69"/>
      <c r="AF168" s="69"/>
      <c r="AG168" s="69"/>
      <c r="AH168" s="69"/>
      <c r="AI168" s="69"/>
      <c r="AJ168" s="69"/>
      <c r="AK168" s="69"/>
      <c r="AL168" s="69"/>
      <c r="AM168" s="69"/>
      <c r="AN168" s="69"/>
      <c r="AO168" s="69"/>
      <c r="AP168" s="69"/>
      <c r="AQ168" s="69"/>
      <c r="AR168" s="69"/>
      <c r="AS168" s="69"/>
      <c r="AT168" s="69"/>
      <c r="AU168" s="69"/>
    </row>
    <row r="169" ht="79.5" customHeight="1">
      <c r="A169" s="69"/>
      <c r="B169" s="69"/>
      <c r="C169" s="69">
        <v>168.0</v>
      </c>
      <c r="D169" s="84" t="s">
        <v>1885</v>
      </c>
      <c r="E169" s="85">
        <v>10.0</v>
      </c>
      <c r="F169" s="85" t="s">
        <v>108</v>
      </c>
      <c r="G169" s="85">
        <v>2023.0</v>
      </c>
      <c r="H169" s="50" t="s">
        <v>1895</v>
      </c>
      <c r="I169" s="50" t="s">
        <v>1896</v>
      </c>
      <c r="J169" s="50" t="s">
        <v>38</v>
      </c>
      <c r="K169" s="86" t="s">
        <v>1897</v>
      </c>
      <c r="L169" s="72" t="s">
        <v>101</v>
      </c>
      <c r="M169" s="87" t="s">
        <v>1898</v>
      </c>
      <c r="N169" s="48" t="s">
        <v>2046</v>
      </c>
      <c r="O169" s="49">
        <v>1.0</v>
      </c>
      <c r="P169" s="49">
        <v>1.0</v>
      </c>
      <c r="Q169" s="49"/>
      <c r="R169" s="49"/>
      <c r="S169" s="49">
        <v>1.0</v>
      </c>
      <c r="T169" s="49">
        <v>0.0</v>
      </c>
      <c r="U169" s="85" t="s">
        <v>1829</v>
      </c>
      <c r="V169" s="50"/>
      <c r="W169" s="85" t="s">
        <v>1899</v>
      </c>
      <c r="X169" s="143" t="s">
        <v>2053</v>
      </c>
      <c r="Y169" s="89"/>
      <c r="Z169" s="89"/>
      <c r="AA169" s="145"/>
      <c r="AB169" s="69"/>
      <c r="AC169" s="69"/>
      <c r="AD169" s="69"/>
      <c r="AE169" s="69"/>
      <c r="AF169" s="69"/>
      <c r="AG169" s="69"/>
      <c r="AH169" s="69"/>
      <c r="AI169" s="69"/>
      <c r="AJ169" s="69"/>
      <c r="AK169" s="69"/>
      <c r="AL169" s="69"/>
      <c r="AM169" s="69"/>
      <c r="AN169" s="69"/>
      <c r="AO169" s="69"/>
      <c r="AP169" s="69"/>
      <c r="AQ169" s="69"/>
      <c r="AR169" s="69"/>
      <c r="AS169" s="69"/>
      <c r="AT169" s="69"/>
      <c r="AU169" s="69"/>
    </row>
    <row r="170" ht="79.5" customHeight="1">
      <c r="A170" s="69"/>
      <c r="B170" s="69"/>
      <c r="C170" s="31">
        <v>169.0</v>
      </c>
      <c r="D170" s="84" t="s">
        <v>1903</v>
      </c>
      <c r="E170" s="85">
        <v>30.0</v>
      </c>
      <c r="F170" s="85" t="s">
        <v>108</v>
      </c>
      <c r="G170" s="85">
        <v>2023.0</v>
      </c>
      <c r="H170" s="85" t="s">
        <v>1706</v>
      </c>
      <c r="I170" s="50" t="s">
        <v>1707</v>
      </c>
      <c r="J170" s="50" t="s">
        <v>168</v>
      </c>
      <c r="K170" s="86" t="s">
        <v>1905</v>
      </c>
      <c r="L170" s="72" t="s">
        <v>101</v>
      </c>
      <c r="M170" s="144" t="s">
        <v>317</v>
      </c>
      <c r="N170" s="48" t="s">
        <v>2062</v>
      </c>
      <c r="O170" s="49">
        <v>1.0</v>
      </c>
      <c r="P170" s="49">
        <v>1.0</v>
      </c>
      <c r="Q170" s="49">
        <v>1.0</v>
      </c>
      <c r="R170" s="49">
        <v>1.0</v>
      </c>
      <c r="S170" s="49" t="s">
        <v>30</v>
      </c>
      <c r="T170" s="49">
        <v>0.0</v>
      </c>
      <c r="U170" s="85" t="s">
        <v>1711</v>
      </c>
      <c r="V170" s="85" t="s">
        <v>1179</v>
      </c>
      <c r="W170" s="85" t="s">
        <v>1907</v>
      </c>
      <c r="X170" s="161" t="s">
        <v>2064</v>
      </c>
      <c r="Y170" s="89"/>
      <c r="Z170" s="89"/>
      <c r="AA170" s="145"/>
      <c r="AB170" s="69"/>
      <c r="AC170" s="69"/>
      <c r="AD170" s="69"/>
      <c r="AE170" s="69"/>
      <c r="AF170" s="69"/>
      <c r="AG170" s="69"/>
      <c r="AH170" s="69"/>
      <c r="AI170" s="69"/>
      <c r="AJ170" s="69"/>
      <c r="AK170" s="69"/>
      <c r="AL170" s="69"/>
      <c r="AM170" s="69"/>
      <c r="AN170" s="69"/>
      <c r="AO170" s="69"/>
      <c r="AP170" s="69"/>
      <c r="AQ170" s="69"/>
      <c r="AR170" s="69"/>
      <c r="AS170" s="69"/>
      <c r="AT170" s="69"/>
      <c r="AU170" s="69"/>
    </row>
    <row r="171" ht="79.5" customHeight="1">
      <c r="A171" s="69"/>
      <c r="B171" s="69"/>
      <c r="C171" s="31">
        <v>170.0</v>
      </c>
      <c r="D171" s="84" t="s">
        <v>1910</v>
      </c>
      <c r="E171" s="85">
        <v>25.0</v>
      </c>
      <c r="F171" s="85" t="s">
        <v>35</v>
      </c>
      <c r="G171" s="85">
        <v>2023.0</v>
      </c>
      <c r="H171" s="50" t="s">
        <v>1911</v>
      </c>
      <c r="I171" s="50" t="s">
        <v>1912</v>
      </c>
      <c r="J171" s="50" t="s">
        <v>348</v>
      </c>
      <c r="K171" s="86" t="s">
        <v>1913</v>
      </c>
      <c r="L171" s="72" t="s">
        <v>101</v>
      </c>
      <c r="M171" s="144" t="s">
        <v>1914</v>
      </c>
      <c r="N171" s="48" t="s">
        <v>2072</v>
      </c>
      <c r="O171" s="49">
        <v>1.0</v>
      </c>
      <c r="P171" s="49"/>
      <c r="Q171" s="49">
        <v>1.0</v>
      </c>
      <c r="R171" s="49">
        <v>1.0</v>
      </c>
      <c r="S171" s="49">
        <v>0.0</v>
      </c>
      <c r="T171" s="49">
        <v>0.0</v>
      </c>
      <c r="U171" s="50"/>
      <c r="V171" s="50"/>
      <c r="W171" s="50"/>
      <c r="X171" s="143" t="s">
        <v>2075</v>
      </c>
      <c r="Y171" s="89"/>
      <c r="Z171" s="89"/>
      <c r="AA171" s="145"/>
      <c r="AB171" s="69"/>
      <c r="AC171" s="69"/>
      <c r="AD171" s="69"/>
      <c r="AE171" s="69"/>
      <c r="AF171" s="69"/>
      <c r="AG171" s="69"/>
      <c r="AH171" s="69"/>
      <c r="AI171" s="69"/>
      <c r="AJ171" s="69"/>
      <c r="AK171" s="69"/>
      <c r="AL171" s="69"/>
      <c r="AM171" s="69"/>
      <c r="AN171" s="69"/>
      <c r="AO171" s="69"/>
      <c r="AP171" s="69"/>
      <c r="AQ171" s="69"/>
      <c r="AR171" s="69"/>
      <c r="AS171" s="69"/>
      <c r="AT171" s="69"/>
      <c r="AU171" s="69"/>
    </row>
    <row r="172" ht="79.5" customHeight="1">
      <c r="A172" s="69"/>
      <c r="B172" s="69"/>
      <c r="C172" s="69">
        <v>171.0</v>
      </c>
      <c r="D172" s="84" t="s">
        <v>1918</v>
      </c>
      <c r="E172" s="85">
        <v>16.0</v>
      </c>
      <c r="F172" s="85" t="s">
        <v>55</v>
      </c>
      <c r="G172" s="85">
        <v>2024.0</v>
      </c>
      <c r="H172" s="50" t="s">
        <v>1919</v>
      </c>
      <c r="I172" s="50" t="s">
        <v>1920</v>
      </c>
      <c r="J172" s="50" t="s">
        <v>1921</v>
      </c>
      <c r="K172" s="86" t="s">
        <v>1922</v>
      </c>
      <c r="L172" s="83" t="s">
        <v>101</v>
      </c>
      <c r="M172" s="144" t="s">
        <v>1923</v>
      </c>
      <c r="N172" s="48" t="s">
        <v>2081</v>
      </c>
      <c r="O172" s="49">
        <v>1.0</v>
      </c>
      <c r="P172" s="49">
        <v>1.0</v>
      </c>
      <c r="Q172" s="49">
        <v>1.0</v>
      </c>
      <c r="R172" s="49">
        <v>1.0</v>
      </c>
      <c r="S172" s="49" t="s">
        <v>30</v>
      </c>
      <c r="T172" s="49">
        <v>0.0</v>
      </c>
      <c r="U172" s="85" t="s">
        <v>1924</v>
      </c>
      <c r="V172" s="85" t="s">
        <v>1179</v>
      </c>
      <c r="W172" s="85" t="s">
        <v>1925</v>
      </c>
      <c r="X172" s="143" t="s">
        <v>2085</v>
      </c>
      <c r="Y172" s="89"/>
      <c r="Z172" s="89"/>
      <c r="AA172" s="145"/>
      <c r="AB172" s="69"/>
      <c r="AC172" s="69"/>
      <c r="AD172" s="69"/>
      <c r="AE172" s="69"/>
      <c r="AF172" s="69"/>
      <c r="AG172" s="69"/>
      <c r="AH172" s="69"/>
      <c r="AI172" s="69"/>
      <c r="AJ172" s="69"/>
      <c r="AK172" s="69"/>
      <c r="AL172" s="69"/>
      <c r="AM172" s="69"/>
      <c r="AN172" s="69"/>
      <c r="AO172" s="69"/>
      <c r="AP172" s="69"/>
      <c r="AQ172" s="69"/>
      <c r="AR172" s="69"/>
      <c r="AS172" s="69"/>
      <c r="AT172" s="69"/>
      <c r="AU172" s="69"/>
    </row>
    <row r="173" ht="79.5" customHeight="1">
      <c r="A173" s="69"/>
      <c r="B173" s="69"/>
      <c r="C173" s="31">
        <v>172.0</v>
      </c>
      <c r="D173" s="84" t="s">
        <v>1929</v>
      </c>
      <c r="E173" s="85">
        <v>31.0</v>
      </c>
      <c r="F173" s="85" t="s">
        <v>55</v>
      </c>
      <c r="G173" s="85">
        <v>2024.0</v>
      </c>
      <c r="H173" s="50" t="s">
        <v>1930</v>
      </c>
      <c r="I173" s="50" t="s">
        <v>357</v>
      </c>
      <c r="J173" s="50" t="s">
        <v>358</v>
      </c>
      <c r="K173" s="86" t="s">
        <v>1932</v>
      </c>
      <c r="L173" s="83" t="s">
        <v>101</v>
      </c>
      <c r="M173" s="87" t="s">
        <v>1934</v>
      </c>
      <c r="N173" s="48" t="s">
        <v>2092</v>
      </c>
      <c r="O173" s="82">
        <v>1.0</v>
      </c>
      <c r="P173" s="82">
        <v>1.0</v>
      </c>
      <c r="Q173" s="49"/>
      <c r="R173" s="49"/>
      <c r="S173" s="82">
        <v>1.0</v>
      </c>
      <c r="T173" s="82">
        <v>0.0</v>
      </c>
      <c r="U173" s="85" t="s">
        <v>1935</v>
      </c>
      <c r="V173" s="85" t="s">
        <v>1179</v>
      </c>
      <c r="W173" s="85" t="s">
        <v>1936</v>
      </c>
      <c r="X173" s="88" t="s">
        <v>1937</v>
      </c>
      <c r="Y173" s="89"/>
      <c r="Z173" s="89"/>
      <c r="AA173" s="145"/>
      <c r="AB173" s="69"/>
      <c r="AC173" s="69"/>
      <c r="AD173" s="69"/>
      <c r="AE173" s="69"/>
      <c r="AF173" s="69"/>
      <c r="AG173" s="69"/>
      <c r="AH173" s="69"/>
      <c r="AI173" s="69"/>
      <c r="AJ173" s="69"/>
      <c r="AK173" s="69"/>
      <c r="AL173" s="69"/>
      <c r="AM173" s="69"/>
      <c r="AN173" s="69"/>
      <c r="AO173" s="69"/>
      <c r="AP173" s="69"/>
      <c r="AQ173" s="69"/>
      <c r="AR173" s="69"/>
      <c r="AS173" s="69"/>
      <c r="AT173" s="69"/>
      <c r="AU173" s="69"/>
    </row>
    <row r="174" ht="79.5" customHeight="1">
      <c r="A174" s="69"/>
      <c r="B174" s="69"/>
      <c r="C174" s="31">
        <v>173.0</v>
      </c>
      <c r="D174" s="84" t="s">
        <v>1939</v>
      </c>
      <c r="E174" s="85" t="s">
        <v>85</v>
      </c>
      <c r="F174" s="85" t="s">
        <v>191</v>
      </c>
      <c r="G174" s="85">
        <v>2024.0</v>
      </c>
      <c r="H174" s="50" t="s">
        <v>1940</v>
      </c>
      <c r="I174" s="50" t="s">
        <v>1941</v>
      </c>
      <c r="J174" s="50" t="s">
        <v>38</v>
      </c>
      <c r="K174" s="86" t="s">
        <v>1942</v>
      </c>
      <c r="L174" s="83" t="s">
        <v>198</v>
      </c>
      <c r="M174" s="87" t="s">
        <v>1944</v>
      </c>
      <c r="N174" s="48" t="s">
        <v>2099</v>
      </c>
      <c r="O174" s="82">
        <v>0.0</v>
      </c>
      <c r="P174" s="82">
        <v>0.0</v>
      </c>
      <c r="Q174" s="82">
        <v>0.0</v>
      </c>
      <c r="R174" s="82">
        <v>0.0</v>
      </c>
      <c r="S174" s="82">
        <v>1.0</v>
      </c>
      <c r="T174" s="82">
        <v>0.0</v>
      </c>
      <c r="U174" s="85" t="s">
        <v>1947</v>
      </c>
      <c r="V174" s="85" t="s">
        <v>1179</v>
      </c>
      <c r="W174" s="85" t="s">
        <v>1948</v>
      </c>
      <c r="X174" s="88" t="s">
        <v>1949</v>
      </c>
      <c r="Y174" s="89"/>
      <c r="Z174" s="89"/>
      <c r="AA174" s="145"/>
      <c r="AB174" s="69"/>
      <c r="AC174" s="69"/>
      <c r="AD174" s="69"/>
      <c r="AE174" s="69"/>
      <c r="AF174" s="69"/>
      <c r="AG174" s="69"/>
      <c r="AH174" s="69"/>
      <c r="AI174" s="69"/>
      <c r="AJ174" s="69"/>
      <c r="AK174" s="69"/>
      <c r="AL174" s="69"/>
      <c r="AM174" s="69"/>
      <c r="AN174" s="69"/>
      <c r="AO174" s="69"/>
      <c r="AP174" s="69"/>
      <c r="AQ174" s="69"/>
      <c r="AR174" s="69"/>
      <c r="AS174" s="69"/>
      <c r="AT174" s="69"/>
      <c r="AU174" s="69"/>
    </row>
    <row r="175" ht="79.5" customHeight="1">
      <c r="A175" s="69"/>
      <c r="B175" s="69"/>
      <c r="C175" s="69">
        <v>174.0</v>
      </c>
      <c r="D175" s="84" t="s">
        <v>1950</v>
      </c>
      <c r="E175" s="85">
        <v>10.0</v>
      </c>
      <c r="F175" s="85" t="s">
        <v>191</v>
      </c>
      <c r="G175" s="85">
        <v>2024.0</v>
      </c>
      <c r="H175" s="50" t="s">
        <v>1951</v>
      </c>
      <c r="I175" s="50" t="s">
        <v>1952</v>
      </c>
      <c r="J175" s="50" t="s">
        <v>145</v>
      </c>
      <c r="K175" s="86" t="s">
        <v>1953</v>
      </c>
      <c r="L175" s="83" t="s">
        <v>101</v>
      </c>
      <c r="M175" s="87" t="s">
        <v>1611</v>
      </c>
      <c r="N175" s="48" t="s">
        <v>2109</v>
      </c>
      <c r="O175" s="82">
        <v>1.0</v>
      </c>
      <c r="P175" s="49"/>
      <c r="Q175" s="49"/>
      <c r="R175" s="82">
        <v>1.0</v>
      </c>
      <c r="S175" s="82">
        <v>1.0</v>
      </c>
      <c r="T175" s="82">
        <v>0.0</v>
      </c>
      <c r="U175" s="85" t="s">
        <v>1955</v>
      </c>
      <c r="V175" s="85" t="s">
        <v>1179</v>
      </c>
      <c r="W175" s="85" t="s">
        <v>1956</v>
      </c>
      <c r="X175" s="88" t="s">
        <v>1958</v>
      </c>
      <c r="Y175" s="89"/>
      <c r="Z175" s="89"/>
      <c r="AA175" s="145"/>
      <c r="AB175" s="69"/>
      <c r="AC175" s="69"/>
      <c r="AD175" s="69"/>
      <c r="AE175" s="69"/>
      <c r="AF175" s="69"/>
      <c r="AG175" s="69"/>
      <c r="AH175" s="69"/>
      <c r="AI175" s="69"/>
      <c r="AJ175" s="69"/>
      <c r="AK175" s="69"/>
      <c r="AL175" s="69"/>
      <c r="AM175" s="69"/>
      <c r="AN175" s="69"/>
      <c r="AO175" s="69"/>
      <c r="AP175" s="69"/>
      <c r="AQ175" s="69"/>
      <c r="AR175" s="69"/>
      <c r="AS175" s="69"/>
      <c r="AT175" s="69"/>
      <c r="AU175" s="69"/>
    </row>
    <row r="176" ht="79.5" customHeight="1">
      <c r="A176" s="69"/>
      <c r="B176" s="69"/>
      <c r="C176" s="69">
        <v>175.0</v>
      </c>
      <c r="D176" s="84" t="s">
        <v>1961</v>
      </c>
      <c r="E176" s="85">
        <v>15.0</v>
      </c>
      <c r="F176" s="85" t="s">
        <v>191</v>
      </c>
      <c r="G176" s="85">
        <v>2024.0</v>
      </c>
      <c r="H176" s="50" t="s">
        <v>1962</v>
      </c>
      <c r="I176" s="50" t="s">
        <v>1963</v>
      </c>
      <c r="J176" s="50" t="s">
        <v>358</v>
      </c>
      <c r="K176" s="86" t="s">
        <v>1964</v>
      </c>
      <c r="L176" s="83" t="s">
        <v>470</v>
      </c>
      <c r="M176" s="87" t="s">
        <v>362</v>
      </c>
      <c r="N176" s="48" t="s">
        <v>2114</v>
      </c>
      <c r="O176" s="82">
        <v>0.0</v>
      </c>
      <c r="P176" s="49"/>
      <c r="Q176" s="49"/>
      <c r="R176" s="49"/>
      <c r="S176" s="82">
        <v>1.0</v>
      </c>
      <c r="T176" s="82">
        <v>0.0</v>
      </c>
      <c r="U176" s="85" t="s">
        <v>1967</v>
      </c>
      <c r="V176" s="85" t="s">
        <v>160</v>
      </c>
      <c r="W176" s="85" t="s">
        <v>1968</v>
      </c>
      <c r="X176" s="88" t="s">
        <v>1969</v>
      </c>
      <c r="Y176" s="89"/>
      <c r="Z176" s="89"/>
      <c r="AA176" s="145"/>
      <c r="AB176" s="69"/>
      <c r="AC176" s="69"/>
      <c r="AD176" s="69"/>
      <c r="AE176" s="69"/>
      <c r="AF176" s="69"/>
      <c r="AG176" s="69"/>
      <c r="AH176" s="69"/>
      <c r="AI176" s="69"/>
      <c r="AJ176" s="69"/>
      <c r="AK176" s="69"/>
      <c r="AL176" s="69"/>
      <c r="AM176" s="69"/>
      <c r="AN176" s="69"/>
      <c r="AO176" s="69"/>
      <c r="AP176" s="69"/>
      <c r="AQ176" s="69"/>
      <c r="AR176" s="69"/>
      <c r="AS176" s="69"/>
      <c r="AT176" s="69"/>
      <c r="AU176" s="69"/>
    </row>
    <row r="177" ht="79.5" customHeight="1">
      <c r="A177" s="318" t="s">
        <v>1972</v>
      </c>
      <c r="B177" s="318"/>
      <c r="C177" s="69">
        <v>176.0</v>
      </c>
      <c r="D177" s="319" t="s">
        <v>1973</v>
      </c>
      <c r="E177" s="273">
        <v>18.0</v>
      </c>
      <c r="F177" s="273" t="s">
        <v>509</v>
      </c>
      <c r="G177" s="273">
        <v>2024.0</v>
      </c>
      <c r="H177" s="320" t="s">
        <v>1974</v>
      </c>
      <c r="I177" s="320" t="s">
        <v>1975</v>
      </c>
      <c r="J177" s="320" t="s">
        <v>511</v>
      </c>
      <c r="K177" s="321" t="s">
        <v>1976</v>
      </c>
      <c r="L177" s="269" t="s">
        <v>59</v>
      </c>
      <c r="M177" s="270" t="s">
        <v>1977</v>
      </c>
      <c r="N177" s="292" t="s">
        <v>2126</v>
      </c>
      <c r="O177" s="272"/>
      <c r="P177" s="272"/>
      <c r="Q177" s="272"/>
      <c r="R177" s="271">
        <v>1.0</v>
      </c>
      <c r="S177" s="271">
        <v>1.0</v>
      </c>
      <c r="T177" s="271">
        <v>0.0</v>
      </c>
      <c r="U177" s="85" t="s">
        <v>1979</v>
      </c>
      <c r="V177" s="273" t="s">
        <v>1980</v>
      </c>
      <c r="W177" s="273" t="s">
        <v>1981</v>
      </c>
      <c r="X177" s="274" t="s">
        <v>2128</v>
      </c>
      <c r="Y177" s="322"/>
      <c r="Z177" s="322"/>
      <c r="AA177" s="323"/>
      <c r="AB177" s="318"/>
      <c r="AC177" s="318"/>
      <c r="AD177" s="318"/>
      <c r="AE177" s="318"/>
      <c r="AF177" s="318"/>
      <c r="AG177" s="318"/>
      <c r="AH177" s="318"/>
      <c r="AI177" s="318"/>
      <c r="AJ177" s="318"/>
      <c r="AK177" s="318"/>
      <c r="AL177" s="318"/>
      <c r="AM177" s="318"/>
      <c r="AN177" s="318"/>
      <c r="AO177" s="318"/>
      <c r="AP177" s="318"/>
      <c r="AQ177" s="318"/>
      <c r="AR177" s="318"/>
      <c r="AS177" s="318"/>
      <c r="AT177" s="318"/>
      <c r="AU177" s="318"/>
    </row>
    <row r="178" ht="79.5" customHeight="1">
      <c r="A178" s="69"/>
      <c r="B178" s="69"/>
      <c r="C178" s="69">
        <v>177.0</v>
      </c>
      <c r="D178" s="84" t="s">
        <v>1984</v>
      </c>
      <c r="E178" s="85">
        <v>17.0</v>
      </c>
      <c r="F178" s="85" t="s">
        <v>206</v>
      </c>
      <c r="G178" s="85">
        <v>2024.0</v>
      </c>
      <c r="H178" s="50" t="s">
        <v>1985</v>
      </c>
      <c r="I178" s="50" t="s">
        <v>167</v>
      </c>
      <c r="J178" s="50" t="s">
        <v>168</v>
      </c>
      <c r="K178" s="86" t="s">
        <v>1986</v>
      </c>
      <c r="L178" s="83" t="s">
        <v>361</v>
      </c>
      <c r="M178" s="87" t="s">
        <v>1987</v>
      </c>
      <c r="N178" s="48" t="s">
        <v>2134</v>
      </c>
      <c r="O178" s="82">
        <v>1.0</v>
      </c>
      <c r="P178" s="49"/>
      <c r="Q178" s="49"/>
      <c r="R178" s="82">
        <v>1.0</v>
      </c>
      <c r="S178" s="82">
        <v>1.0</v>
      </c>
      <c r="T178" s="82">
        <v>0.0</v>
      </c>
      <c r="U178" s="324" t="s">
        <v>1989</v>
      </c>
      <c r="V178" s="85" t="s">
        <v>1990</v>
      </c>
      <c r="W178" s="85" t="s">
        <v>1991</v>
      </c>
      <c r="X178" s="88" t="s">
        <v>1992</v>
      </c>
      <c r="Y178" s="89"/>
      <c r="Z178" s="89"/>
      <c r="AA178" s="145"/>
      <c r="AB178" s="69"/>
      <c r="AC178" s="69"/>
      <c r="AD178" s="69"/>
      <c r="AE178" s="69"/>
      <c r="AF178" s="69"/>
      <c r="AG178" s="69"/>
      <c r="AH178" s="69"/>
      <c r="AI178" s="69"/>
      <c r="AJ178" s="69"/>
      <c r="AK178" s="69"/>
      <c r="AL178" s="69"/>
      <c r="AM178" s="69"/>
      <c r="AN178" s="69"/>
      <c r="AO178" s="69"/>
      <c r="AP178" s="69"/>
      <c r="AQ178" s="69"/>
      <c r="AR178" s="69"/>
      <c r="AS178" s="69"/>
      <c r="AT178" s="69"/>
      <c r="AU178" s="69"/>
    </row>
    <row r="179" ht="79.5" customHeight="1">
      <c r="A179" s="68"/>
      <c r="B179" s="68"/>
      <c r="C179" s="69">
        <v>178.0</v>
      </c>
      <c r="D179" s="70" t="s">
        <v>1994</v>
      </c>
      <c r="E179" s="63">
        <v>3.0</v>
      </c>
      <c r="F179" s="63" t="s">
        <v>120</v>
      </c>
      <c r="G179" s="63">
        <v>2024.0</v>
      </c>
      <c r="H179" s="51" t="s">
        <v>1995</v>
      </c>
      <c r="I179" s="51" t="s">
        <v>1996</v>
      </c>
      <c r="J179" s="51" t="s">
        <v>374</v>
      </c>
      <c r="K179" s="71" t="s">
        <v>1997</v>
      </c>
      <c r="L179" s="83" t="s">
        <v>101</v>
      </c>
      <c r="M179" s="73" t="s">
        <v>1998</v>
      </c>
      <c r="N179" s="79" t="s">
        <v>2140</v>
      </c>
      <c r="O179" s="78">
        <v>1.0</v>
      </c>
      <c r="P179" s="78">
        <v>0.0</v>
      </c>
      <c r="Q179" s="78">
        <v>0.0</v>
      </c>
      <c r="R179" s="78">
        <v>0.0</v>
      </c>
      <c r="S179" s="78">
        <v>0.0</v>
      </c>
      <c r="T179" s="78">
        <v>0.0</v>
      </c>
      <c r="U179" s="63" t="s">
        <v>1999</v>
      </c>
      <c r="V179" s="63" t="s">
        <v>1179</v>
      </c>
      <c r="W179" s="63" t="s">
        <v>2000</v>
      </c>
      <c r="X179" s="74" t="s">
        <v>2141</v>
      </c>
      <c r="Y179" s="74" t="s">
        <v>2143</v>
      </c>
      <c r="Z179" s="77"/>
      <c r="AA179" s="156"/>
      <c r="AB179" s="68"/>
      <c r="AC179" s="68"/>
      <c r="AD179" s="68"/>
      <c r="AE179" s="68"/>
      <c r="AF179" s="68"/>
      <c r="AG179" s="68"/>
      <c r="AH179" s="68"/>
      <c r="AI179" s="68"/>
      <c r="AJ179" s="68"/>
      <c r="AK179" s="68"/>
      <c r="AL179" s="68"/>
      <c r="AM179" s="68"/>
      <c r="AN179" s="68"/>
      <c r="AO179" s="68"/>
      <c r="AP179" s="68"/>
      <c r="AQ179" s="68"/>
      <c r="AR179" s="68"/>
      <c r="AS179" s="68"/>
      <c r="AT179" s="68"/>
      <c r="AU179" s="68"/>
    </row>
    <row r="180" ht="79.5" customHeight="1">
      <c r="A180" s="69"/>
      <c r="B180" s="69"/>
      <c r="C180" s="31">
        <v>179.0</v>
      </c>
      <c r="D180" s="84" t="s">
        <v>2004</v>
      </c>
      <c r="E180" s="85">
        <v>10.0</v>
      </c>
      <c r="F180" s="85" t="s">
        <v>120</v>
      </c>
      <c r="G180" s="85">
        <v>2024.0</v>
      </c>
      <c r="H180" s="50" t="s">
        <v>2005</v>
      </c>
      <c r="I180" s="50" t="s">
        <v>2006</v>
      </c>
      <c r="J180" s="49" t="s">
        <v>248</v>
      </c>
      <c r="K180" s="86" t="s">
        <v>2007</v>
      </c>
      <c r="L180" s="83" t="s">
        <v>361</v>
      </c>
      <c r="M180" s="87" t="s">
        <v>2008</v>
      </c>
      <c r="N180" s="48" t="s">
        <v>2150</v>
      </c>
      <c r="O180" s="82">
        <v>1.0</v>
      </c>
      <c r="P180" s="82">
        <v>1.0</v>
      </c>
      <c r="Q180" s="49"/>
      <c r="R180" s="82">
        <v>1.0</v>
      </c>
      <c r="S180" s="82">
        <v>1.0</v>
      </c>
      <c r="T180" s="82">
        <v>0.0</v>
      </c>
      <c r="U180" s="85" t="s">
        <v>2010</v>
      </c>
      <c r="V180" s="85" t="s">
        <v>1179</v>
      </c>
      <c r="W180" s="85" t="s">
        <v>2012</v>
      </c>
      <c r="X180" s="88" t="s">
        <v>2013</v>
      </c>
      <c r="Y180" s="89"/>
      <c r="Z180" s="89"/>
      <c r="AA180" s="145"/>
      <c r="AB180" s="69"/>
      <c r="AC180" s="69"/>
      <c r="AD180" s="69"/>
      <c r="AE180" s="69"/>
      <c r="AF180" s="69"/>
      <c r="AG180" s="69"/>
      <c r="AH180" s="69"/>
      <c r="AI180" s="69"/>
      <c r="AJ180" s="69"/>
      <c r="AK180" s="69"/>
      <c r="AL180" s="69"/>
      <c r="AM180" s="69"/>
      <c r="AN180" s="69"/>
      <c r="AO180" s="69"/>
      <c r="AP180" s="69"/>
      <c r="AQ180" s="69"/>
      <c r="AR180" s="69"/>
      <c r="AS180" s="69"/>
      <c r="AT180" s="69"/>
      <c r="AU180" s="69"/>
    </row>
    <row r="181" ht="79.5" customHeight="1">
      <c r="A181" s="69"/>
      <c r="B181" s="69"/>
      <c r="C181" s="31">
        <v>180.0</v>
      </c>
      <c r="D181" s="84" t="s">
        <v>2014</v>
      </c>
      <c r="E181" s="85">
        <v>11.0</v>
      </c>
      <c r="F181" s="85" t="s">
        <v>120</v>
      </c>
      <c r="G181" s="85">
        <v>2024.0</v>
      </c>
      <c r="H181" s="50" t="s">
        <v>2016</v>
      </c>
      <c r="I181" s="50" t="s">
        <v>2017</v>
      </c>
      <c r="J181" s="50" t="s">
        <v>1521</v>
      </c>
      <c r="K181" s="86" t="s">
        <v>2018</v>
      </c>
      <c r="L181" s="72" t="s">
        <v>101</v>
      </c>
      <c r="M181" s="144" t="s">
        <v>60</v>
      </c>
      <c r="N181" s="48" t="s">
        <v>2156</v>
      </c>
      <c r="O181" s="49"/>
      <c r="P181" s="49"/>
      <c r="Q181" s="49"/>
      <c r="R181" s="49"/>
      <c r="S181" s="49">
        <v>1.0</v>
      </c>
      <c r="T181" s="49">
        <v>0.0</v>
      </c>
      <c r="U181" s="50"/>
      <c r="V181" s="50"/>
      <c r="W181" s="50" t="s">
        <v>2020</v>
      </c>
      <c r="X181" s="161" t="s">
        <v>2161</v>
      </c>
      <c r="Y181" s="89"/>
      <c r="Z181" s="89"/>
      <c r="AA181" s="325"/>
      <c r="AB181" s="69"/>
      <c r="AC181" s="69"/>
      <c r="AD181" s="69"/>
      <c r="AE181" s="69"/>
      <c r="AF181" s="69"/>
      <c r="AG181" s="69"/>
      <c r="AH181" s="69"/>
      <c r="AI181" s="69"/>
      <c r="AJ181" s="69"/>
      <c r="AK181" s="69"/>
      <c r="AL181" s="69"/>
      <c r="AM181" s="69"/>
      <c r="AN181" s="69"/>
      <c r="AO181" s="69"/>
      <c r="AP181" s="69"/>
      <c r="AQ181" s="69"/>
      <c r="AR181" s="69"/>
      <c r="AS181" s="69"/>
      <c r="AT181" s="69"/>
      <c r="AU181" s="69"/>
    </row>
    <row r="182" ht="79.5" customHeight="1">
      <c r="A182" s="69"/>
      <c r="B182" s="69"/>
      <c r="C182" s="31">
        <v>181.0</v>
      </c>
      <c r="D182" s="84" t="s">
        <v>2023</v>
      </c>
      <c r="E182" s="85">
        <v>12.0</v>
      </c>
      <c r="F182" s="85" t="s">
        <v>120</v>
      </c>
      <c r="G182" s="85">
        <v>2024.0</v>
      </c>
      <c r="H182" s="50" t="s">
        <v>2024</v>
      </c>
      <c r="I182" s="50" t="s">
        <v>740</v>
      </c>
      <c r="J182" s="50" t="s">
        <v>358</v>
      </c>
      <c r="K182" s="86" t="s">
        <v>2025</v>
      </c>
      <c r="L182" s="72" t="s">
        <v>212</v>
      </c>
      <c r="M182" s="291" t="s">
        <v>2165</v>
      </c>
      <c r="N182" s="48" t="s">
        <v>2166</v>
      </c>
      <c r="O182" s="49">
        <v>1.0</v>
      </c>
      <c r="P182" s="49">
        <v>1.0</v>
      </c>
      <c r="Q182" s="49">
        <v>1.0</v>
      </c>
      <c r="R182" s="49">
        <v>1.0</v>
      </c>
      <c r="S182" s="49" t="s">
        <v>30</v>
      </c>
      <c r="T182" s="49">
        <v>0.0</v>
      </c>
      <c r="U182" s="50"/>
      <c r="V182" s="50"/>
      <c r="W182" s="50" t="s">
        <v>2028</v>
      </c>
      <c r="X182" s="161" t="s">
        <v>2167</v>
      </c>
      <c r="Y182" s="89"/>
      <c r="Z182" s="89"/>
      <c r="AA182" s="145"/>
      <c r="AB182" s="69"/>
      <c r="AC182" s="69"/>
      <c r="AD182" s="69"/>
      <c r="AE182" s="69"/>
      <c r="AF182" s="69"/>
      <c r="AG182" s="69"/>
      <c r="AH182" s="69"/>
      <c r="AI182" s="69"/>
      <c r="AJ182" s="69"/>
      <c r="AK182" s="69"/>
      <c r="AL182" s="69"/>
      <c r="AM182" s="69"/>
      <c r="AN182" s="69"/>
      <c r="AO182" s="69"/>
      <c r="AP182" s="69"/>
      <c r="AQ182" s="69"/>
      <c r="AR182" s="69"/>
      <c r="AS182" s="69"/>
      <c r="AT182" s="69"/>
      <c r="AU182" s="69"/>
    </row>
    <row r="183" ht="79.5" customHeight="1">
      <c r="A183" s="69"/>
      <c r="B183" s="69"/>
      <c r="C183" s="31">
        <v>182.0</v>
      </c>
      <c r="D183" s="84" t="s">
        <v>2032</v>
      </c>
      <c r="E183" s="85">
        <v>22.0</v>
      </c>
      <c r="F183" s="85" t="s">
        <v>120</v>
      </c>
      <c r="G183" s="85">
        <v>2024.0</v>
      </c>
      <c r="H183" s="50" t="s">
        <v>2033</v>
      </c>
      <c r="I183" s="50" t="s">
        <v>2034</v>
      </c>
      <c r="J183" s="50" t="s">
        <v>435</v>
      </c>
      <c r="K183" s="86" t="s">
        <v>2035</v>
      </c>
      <c r="L183" s="72" t="s">
        <v>212</v>
      </c>
      <c r="M183" s="291" t="s">
        <v>2173</v>
      </c>
      <c r="N183" s="48" t="s">
        <v>2174</v>
      </c>
      <c r="O183" s="49">
        <v>1.0</v>
      </c>
      <c r="P183" s="49"/>
      <c r="Q183" s="49"/>
      <c r="R183" s="49">
        <v>1.0</v>
      </c>
      <c r="S183" s="49" t="s">
        <v>30</v>
      </c>
      <c r="T183" s="49">
        <v>0.0</v>
      </c>
      <c r="U183" s="50"/>
      <c r="V183" s="50"/>
      <c r="W183" s="50" t="s">
        <v>2037</v>
      </c>
      <c r="X183" s="161" t="s">
        <v>2179</v>
      </c>
      <c r="Y183" s="89"/>
      <c r="Z183" s="89"/>
      <c r="AA183" s="145"/>
      <c r="AB183" s="69"/>
      <c r="AC183" s="69"/>
      <c r="AD183" s="69"/>
      <c r="AE183" s="69"/>
      <c r="AF183" s="69"/>
      <c r="AG183" s="69"/>
      <c r="AH183" s="69"/>
      <c r="AI183" s="69"/>
      <c r="AJ183" s="69"/>
      <c r="AK183" s="69"/>
      <c r="AL183" s="69"/>
      <c r="AM183" s="69"/>
      <c r="AN183" s="69"/>
      <c r="AO183" s="69"/>
      <c r="AP183" s="69"/>
      <c r="AQ183" s="69"/>
      <c r="AR183" s="69"/>
      <c r="AS183" s="69"/>
      <c r="AT183" s="69"/>
      <c r="AU183" s="69"/>
    </row>
    <row r="184" ht="79.5" customHeight="1">
      <c r="A184" s="69"/>
      <c r="B184" s="69"/>
      <c r="C184" s="31">
        <v>183.0</v>
      </c>
      <c r="D184" s="84" t="s">
        <v>2040</v>
      </c>
      <c r="E184" s="85">
        <v>28.0</v>
      </c>
      <c r="F184" s="85" t="s">
        <v>120</v>
      </c>
      <c r="G184" s="85">
        <v>2024.0</v>
      </c>
      <c r="H184" s="50" t="s">
        <v>2041</v>
      </c>
      <c r="I184" s="50" t="s">
        <v>225</v>
      </c>
      <c r="J184" s="50" t="s">
        <v>226</v>
      </c>
      <c r="K184" s="328" t="s">
        <v>2042</v>
      </c>
      <c r="L184" s="72" t="s">
        <v>101</v>
      </c>
      <c r="M184" s="291" t="s">
        <v>2184</v>
      </c>
      <c r="N184" s="48" t="s">
        <v>2185</v>
      </c>
      <c r="O184" s="49"/>
      <c r="P184" s="49">
        <v>1.0</v>
      </c>
      <c r="Q184" s="49"/>
      <c r="R184" s="49">
        <v>1.0</v>
      </c>
      <c r="S184" s="49">
        <v>1.0</v>
      </c>
      <c r="T184" s="49">
        <v>1.0</v>
      </c>
      <c r="U184" s="50"/>
      <c r="V184" s="50"/>
      <c r="W184" s="50"/>
      <c r="X184" s="89" t="s">
        <v>2045</v>
      </c>
      <c r="Y184" s="89"/>
      <c r="Z184" s="89"/>
      <c r="AA184" s="145"/>
      <c r="AB184" s="69"/>
      <c r="AC184" s="69"/>
      <c r="AD184" s="69"/>
      <c r="AE184" s="69"/>
      <c r="AF184" s="69"/>
      <c r="AG184" s="69"/>
      <c r="AH184" s="69"/>
      <c r="AI184" s="69"/>
      <c r="AJ184" s="69"/>
      <c r="AK184" s="69"/>
      <c r="AL184" s="69"/>
      <c r="AM184" s="69"/>
      <c r="AN184" s="69"/>
      <c r="AO184" s="69"/>
      <c r="AP184" s="69"/>
      <c r="AQ184" s="69"/>
      <c r="AR184" s="69"/>
      <c r="AS184" s="69"/>
      <c r="AT184" s="69"/>
      <c r="AU184" s="69"/>
    </row>
    <row r="185" ht="79.5" customHeight="1">
      <c r="A185" s="69"/>
      <c r="B185" s="69"/>
      <c r="C185" s="31">
        <v>184.0</v>
      </c>
      <c r="D185" s="84" t="s">
        <v>2047</v>
      </c>
      <c r="E185" s="85">
        <v>29.0</v>
      </c>
      <c r="F185" s="85" t="s">
        <v>120</v>
      </c>
      <c r="G185" s="85">
        <v>2024.0</v>
      </c>
      <c r="H185" s="50" t="s">
        <v>2048</v>
      </c>
      <c r="I185" s="50" t="s">
        <v>2049</v>
      </c>
      <c r="J185" s="50" t="s">
        <v>2050</v>
      </c>
      <c r="K185" s="86" t="s">
        <v>2051</v>
      </c>
      <c r="L185" s="72" t="s">
        <v>414</v>
      </c>
      <c r="M185" s="144" t="s">
        <v>2052</v>
      </c>
      <c r="N185" s="48" t="s">
        <v>2192</v>
      </c>
      <c r="O185" s="49">
        <v>0.0</v>
      </c>
      <c r="P185" s="49">
        <v>1.0</v>
      </c>
      <c r="Q185" s="49">
        <v>0.0</v>
      </c>
      <c r="R185" s="49">
        <v>1.0</v>
      </c>
      <c r="S185" s="49">
        <v>0.0</v>
      </c>
      <c r="T185" s="49">
        <v>0.0</v>
      </c>
      <c r="U185" s="50"/>
      <c r="V185" s="50"/>
      <c r="W185" s="50" t="s">
        <v>2054</v>
      </c>
      <c r="X185" s="143" t="s">
        <v>2194</v>
      </c>
      <c r="Y185" s="89"/>
      <c r="Z185" s="89"/>
      <c r="AA185" s="145"/>
      <c r="AB185" s="69"/>
      <c r="AC185" s="69"/>
      <c r="AD185" s="69"/>
      <c r="AE185" s="69"/>
      <c r="AF185" s="69"/>
      <c r="AG185" s="69"/>
      <c r="AH185" s="69"/>
      <c r="AI185" s="69"/>
      <c r="AJ185" s="69"/>
      <c r="AK185" s="69"/>
      <c r="AL185" s="69"/>
      <c r="AM185" s="69"/>
      <c r="AN185" s="69"/>
      <c r="AO185" s="69"/>
      <c r="AP185" s="69"/>
      <c r="AQ185" s="69"/>
      <c r="AR185" s="69"/>
      <c r="AS185" s="69"/>
      <c r="AT185" s="69"/>
      <c r="AU185" s="69"/>
    </row>
    <row r="186" ht="79.5" customHeight="1">
      <c r="A186" s="68"/>
      <c r="B186" s="68"/>
      <c r="C186" s="107">
        <v>185.0</v>
      </c>
      <c r="D186" s="70" t="s">
        <v>2056</v>
      </c>
      <c r="E186" s="63">
        <v>7.0</v>
      </c>
      <c r="F186" s="63" t="s">
        <v>142</v>
      </c>
      <c r="G186" s="63">
        <v>2024.0</v>
      </c>
      <c r="H186" s="51" t="s">
        <v>2057</v>
      </c>
      <c r="I186" s="51" t="s">
        <v>2058</v>
      </c>
      <c r="J186" s="51" t="s">
        <v>2059</v>
      </c>
      <c r="K186" s="71" t="s">
        <v>2060</v>
      </c>
      <c r="L186" s="83" t="s">
        <v>59</v>
      </c>
      <c r="M186" s="73" t="s">
        <v>2061</v>
      </c>
      <c r="N186" s="79" t="s">
        <v>2200</v>
      </c>
      <c r="O186" s="78">
        <v>0.0</v>
      </c>
      <c r="P186" s="78">
        <v>1.0</v>
      </c>
      <c r="Q186" s="78">
        <v>0.0</v>
      </c>
      <c r="R186" s="78">
        <v>1.0</v>
      </c>
      <c r="S186" s="78">
        <v>1.0</v>
      </c>
      <c r="T186" s="78">
        <v>0.0</v>
      </c>
      <c r="U186" s="63" t="s">
        <v>879</v>
      </c>
      <c r="V186" s="63" t="s">
        <v>160</v>
      </c>
      <c r="W186" s="63" t="s">
        <v>2063</v>
      </c>
      <c r="X186" s="74" t="s">
        <v>2203</v>
      </c>
      <c r="Y186" s="77"/>
      <c r="Z186" s="77"/>
      <c r="AA186" s="203" t="s">
        <v>2066</v>
      </c>
      <c r="AB186" s="68"/>
      <c r="AC186" s="68"/>
      <c r="AD186" s="68"/>
      <c r="AE186" s="68"/>
      <c r="AF186" s="68"/>
      <c r="AG186" s="68"/>
      <c r="AH186" s="68"/>
      <c r="AI186" s="68"/>
      <c r="AJ186" s="68"/>
      <c r="AK186" s="68"/>
      <c r="AL186" s="68"/>
      <c r="AM186" s="68"/>
      <c r="AN186" s="68"/>
      <c r="AO186" s="68"/>
      <c r="AP186" s="68"/>
      <c r="AQ186" s="68"/>
      <c r="AR186" s="68"/>
      <c r="AS186" s="68"/>
      <c r="AT186" s="68"/>
      <c r="AU186" s="68"/>
    </row>
    <row r="187" ht="79.5" customHeight="1">
      <c r="A187" s="69"/>
      <c r="B187" s="69"/>
      <c r="C187" s="69">
        <v>186.0</v>
      </c>
      <c r="D187" s="84" t="s">
        <v>2067</v>
      </c>
      <c r="E187" s="85" t="s">
        <v>2068</v>
      </c>
      <c r="F187" s="85" t="s">
        <v>142</v>
      </c>
      <c r="G187" s="85">
        <v>2024.0</v>
      </c>
      <c r="H187" s="50" t="s">
        <v>2069</v>
      </c>
      <c r="I187" s="50" t="s">
        <v>740</v>
      </c>
      <c r="J187" s="50" t="s">
        <v>358</v>
      </c>
      <c r="K187" s="86" t="s">
        <v>2070</v>
      </c>
      <c r="L187" s="83" t="s">
        <v>361</v>
      </c>
      <c r="M187" s="87" t="s">
        <v>2071</v>
      </c>
      <c r="N187" s="48" t="s">
        <v>2208</v>
      </c>
      <c r="O187" s="82">
        <v>1.0</v>
      </c>
      <c r="P187" s="82">
        <v>1.0</v>
      </c>
      <c r="Q187" s="49"/>
      <c r="R187" s="82">
        <v>1.0</v>
      </c>
      <c r="S187" s="82">
        <v>1.0</v>
      </c>
      <c r="T187" s="82">
        <v>0.0</v>
      </c>
      <c r="U187" s="85" t="s">
        <v>2073</v>
      </c>
      <c r="V187" s="85" t="s">
        <v>1179</v>
      </c>
      <c r="W187" s="85" t="s">
        <v>2074</v>
      </c>
      <c r="X187" s="88" t="s">
        <v>2076</v>
      </c>
      <c r="Y187" s="89"/>
      <c r="Z187" s="89"/>
      <c r="AA187" s="145"/>
      <c r="AB187" s="69"/>
      <c r="AC187" s="69"/>
      <c r="AD187" s="69"/>
      <c r="AE187" s="69"/>
      <c r="AF187" s="69"/>
      <c r="AG187" s="69"/>
      <c r="AH187" s="69"/>
      <c r="AI187" s="69"/>
      <c r="AJ187" s="69"/>
      <c r="AK187" s="69"/>
      <c r="AL187" s="69"/>
      <c r="AM187" s="69"/>
      <c r="AN187" s="69"/>
      <c r="AO187" s="69"/>
      <c r="AP187" s="69"/>
      <c r="AQ187" s="69"/>
      <c r="AR187" s="69"/>
      <c r="AS187" s="69"/>
      <c r="AT187" s="69"/>
      <c r="AU187" s="69"/>
    </row>
    <row r="188" ht="79.5" customHeight="1">
      <c r="A188" s="69"/>
      <c r="B188" s="69"/>
      <c r="C188" s="69">
        <v>187.0</v>
      </c>
      <c r="D188" s="84" t="s">
        <v>2077</v>
      </c>
      <c r="E188" s="85">
        <v>15.0</v>
      </c>
      <c r="F188" s="85" t="s">
        <v>142</v>
      </c>
      <c r="G188" s="85">
        <v>2024.0</v>
      </c>
      <c r="H188" s="50" t="s">
        <v>640</v>
      </c>
      <c r="I188" s="50" t="s">
        <v>2078</v>
      </c>
      <c r="J188" s="50" t="s">
        <v>145</v>
      </c>
      <c r="K188" s="86" t="s">
        <v>2079</v>
      </c>
      <c r="L188" s="83" t="s">
        <v>361</v>
      </c>
      <c r="M188" s="87" t="s">
        <v>2080</v>
      </c>
      <c r="N188" s="48" t="s">
        <v>2220</v>
      </c>
      <c r="O188" s="82">
        <v>1.0</v>
      </c>
      <c r="P188" s="82">
        <v>1.0</v>
      </c>
      <c r="Q188" s="49"/>
      <c r="R188" s="82">
        <v>1.0</v>
      </c>
      <c r="S188" s="82">
        <v>1.0</v>
      </c>
      <c r="T188" s="82">
        <v>0.0</v>
      </c>
      <c r="U188" s="85" t="s">
        <v>2082</v>
      </c>
      <c r="V188" s="85" t="s">
        <v>1179</v>
      </c>
      <c r="W188" s="85" t="s">
        <v>2083</v>
      </c>
      <c r="X188" s="88" t="s">
        <v>2084</v>
      </c>
      <c r="Y188" s="89"/>
      <c r="Z188" s="89"/>
      <c r="AA188" s="145"/>
      <c r="AB188" s="69"/>
      <c r="AC188" s="69"/>
      <c r="AD188" s="69"/>
      <c r="AE188" s="69"/>
      <c r="AF188" s="69"/>
      <c r="AG188" s="69"/>
      <c r="AH188" s="69"/>
      <c r="AI188" s="69"/>
      <c r="AJ188" s="69"/>
      <c r="AK188" s="69"/>
      <c r="AL188" s="69"/>
      <c r="AM188" s="69"/>
      <c r="AN188" s="69"/>
      <c r="AO188" s="69"/>
      <c r="AP188" s="69"/>
      <c r="AQ188" s="69"/>
      <c r="AR188" s="69"/>
      <c r="AS188" s="69"/>
      <c r="AT188" s="69"/>
      <c r="AU188" s="69"/>
    </row>
    <row r="189" ht="79.5" customHeight="1">
      <c r="A189" s="69"/>
      <c r="B189" s="69"/>
      <c r="C189" s="31">
        <v>188.0</v>
      </c>
      <c r="D189" s="84" t="s">
        <v>2086</v>
      </c>
      <c r="E189" s="85">
        <v>25.0</v>
      </c>
      <c r="F189" s="85" t="s">
        <v>142</v>
      </c>
      <c r="G189" s="85">
        <v>2024.0</v>
      </c>
      <c r="H189" s="50" t="s">
        <v>2087</v>
      </c>
      <c r="I189" s="50" t="s">
        <v>2088</v>
      </c>
      <c r="J189" s="50" t="s">
        <v>38</v>
      </c>
      <c r="K189" s="86" t="s">
        <v>2089</v>
      </c>
      <c r="L189" s="83" t="s">
        <v>101</v>
      </c>
      <c r="M189" s="87" t="s">
        <v>2090</v>
      </c>
      <c r="N189" s="48" t="s">
        <v>2229</v>
      </c>
      <c r="O189" s="82">
        <v>1.0</v>
      </c>
      <c r="P189" s="82">
        <v>0.0</v>
      </c>
      <c r="Q189" s="82">
        <v>0.0</v>
      </c>
      <c r="R189" s="49"/>
      <c r="S189" s="82">
        <v>0.0</v>
      </c>
      <c r="T189" s="82">
        <v>0.0</v>
      </c>
      <c r="U189" s="50"/>
      <c r="V189" s="50"/>
      <c r="W189" s="85" t="s">
        <v>2091</v>
      </c>
      <c r="X189" s="88" t="s">
        <v>2093</v>
      </c>
      <c r="Y189" s="89"/>
      <c r="Z189" s="89"/>
      <c r="AA189" s="145"/>
      <c r="AB189" s="69"/>
      <c r="AC189" s="69"/>
      <c r="AD189" s="69"/>
      <c r="AE189" s="69"/>
      <c r="AF189" s="69"/>
      <c r="AG189" s="69"/>
      <c r="AH189" s="69"/>
      <c r="AI189" s="69"/>
      <c r="AJ189" s="69"/>
      <c r="AK189" s="69"/>
      <c r="AL189" s="69"/>
      <c r="AM189" s="69"/>
      <c r="AN189" s="69"/>
      <c r="AO189" s="69"/>
      <c r="AP189" s="69"/>
      <c r="AQ189" s="69"/>
      <c r="AR189" s="69"/>
      <c r="AS189" s="69"/>
      <c r="AT189" s="69"/>
      <c r="AU189" s="69"/>
    </row>
    <row r="190" ht="79.5" customHeight="1">
      <c r="A190" s="69"/>
      <c r="B190" s="69"/>
      <c r="C190" s="31">
        <v>189.0</v>
      </c>
      <c r="D190" s="84" t="s">
        <v>2094</v>
      </c>
      <c r="E190" s="85">
        <v>29.0</v>
      </c>
      <c r="F190" s="85" t="s">
        <v>142</v>
      </c>
      <c r="G190" s="85">
        <v>2024.0</v>
      </c>
      <c r="H190" s="50" t="s">
        <v>2095</v>
      </c>
      <c r="I190" s="50" t="s">
        <v>2096</v>
      </c>
      <c r="J190" s="50" t="s">
        <v>511</v>
      </c>
      <c r="K190" s="86" t="s">
        <v>2097</v>
      </c>
      <c r="L190" s="83" t="s">
        <v>414</v>
      </c>
      <c r="M190" s="87" t="s">
        <v>2098</v>
      </c>
      <c r="N190" s="48" t="s">
        <v>2237</v>
      </c>
      <c r="O190" s="82">
        <v>0.0</v>
      </c>
      <c r="P190" s="82">
        <v>1.0</v>
      </c>
      <c r="Q190" s="49"/>
      <c r="R190" s="49"/>
      <c r="S190" s="82">
        <v>0.0</v>
      </c>
      <c r="T190" s="82">
        <v>0.0</v>
      </c>
      <c r="U190" s="85" t="s">
        <v>2100</v>
      </c>
      <c r="V190" s="85" t="s">
        <v>2101</v>
      </c>
      <c r="W190" s="85" t="s">
        <v>2102</v>
      </c>
      <c r="X190" s="88" t="s">
        <v>2103</v>
      </c>
      <c r="Y190" s="89"/>
      <c r="Z190" s="89"/>
      <c r="AA190" s="145"/>
      <c r="AB190" s="69"/>
      <c r="AC190" s="69"/>
      <c r="AD190" s="69"/>
      <c r="AE190" s="69"/>
      <c r="AF190" s="69"/>
      <c r="AG190" s="69"/>
      <c r="AH190" s="69"/>
      <c r="AI190" s="69"/>
      <c r="AJ190" s="69"/>
      <c r="AK190" s="69"/>
      <c r="AL190" s="69"/>
      <c r="AM190" s="69"/>
      <c r="AN190" s="69"/>
      <c r="AO190" s="69"/>
      <c r="AP190" s="69"/>
      <c r="AQ190" s="69"/>
      <c r="AR190" s="69"/>
      <c r="AS190" s="69"/>
      <c r="AT190" s="69"/>
      <c r="AU190" s="69"/>
    </row>
    <row r="191" ht="79.5" customHeight="1">
      <c r="A191" s="69"/>
      <c r="B191" s="69"/>
      <c r="C191" s="69">
        <v>190.0</v>
      </c>
      <c r="D191" s="84" t="s">
        <v>2104</v>
      </c>
      <c r="E191" s="85">
        <v>27.0</v>
      </c>
      <c r="F191" s="85" t="s">
        <v>235</v>
      </c>
      <c r="G191" s="85">
        <v>2024.0</v>
      </c>
      <c r="H191" s="50" t="s">
        <v>2105</v>
      </c>
      <c r="I191" s="50" t="s">
        <v>2106</v>
      </c>
      <c r="J191" s="50" t="s">
        <v>38</v>
      </c>
      <c r="K191" s="86" t="s">
        <v>2107</v>
      </c>
      <c r="L191" s="83" t="s">
        <v>361</v>
      </c>
      <c r="M191" s="87" t="s">
        <v>2108</v>
      </c>
      <c r="N191" s="48" t="s">
        <v>2248</v>
      </c>
      <c r="O191" s="82">
        <v>1.0</v>
      </c>
      <c r="P191" s="82">
        <v>1.0</v>
      </c>
      <c r="Q191" s="49"/>
      <c r="R191" s="49"/>
      <c r="S191" s="82">
        <v>1.0</v>
      </c>
      <c r="T191" s="82">
        <v>0.0</v>
      </c>
      <c r="U191" s="85" t="s">
        <v>2110</v>
      </c>
      <c r="V191" s="85" t="s">
        <v>1179</v>
      </c>
      <c r="W191" s="85" t="s">
        <v>2112</v>
      </c>
      <c r="X191" s="88" t="s">
        <v>2113</v>
      </c>
      <c r="Y191" s="89"/>
      <c r="Z191" s="89"/>
      <c r="AA191" s="145"/>
      <c r="AB191" s="69"/>
      <c r="AC191" s="69"/>
      <c r="AD191" s="69"/>
      <c r="AE191" s="69"/>
      <c r="AF191" s="69"/>
      <c r="AG191" s="69"/>
      <c r="AH191" s="69"/>
      <c r="AI191" s="69"/>
      <c r="AJ191" s="69"/>
      <c r="AK191" s="69"/>
      <c r="AL191" s="69"/>
      <c r="AM191" s="69"/>
      <c r="AN191" s="69"/>
      <c r="AO191" s="69"/>
      <c r="AP191" s="69"/>
      <c r="AQ191" s="69"/>
      <c r="AR191" s="69"/>
      <c r="AS191" s="69"/>
      <c r="AT191" s="69"/>
      <c r="AU191" s="69"/>
    </row>
    <row r="192" ht="79.5" customHeight="1">
      <c r="A192" s="69"/>
      <c r="B192" s="69"/>
      <c r="C192" s="31">
        <v>191.0</v>
      </c>
      <c r="D192" s="84"/>
      <c r="E192" s="82" t="s">
        <v>85</v>
      </c>
      <c r="F192" s="82" t="s">
        <v>235</v>
      </c>
      <c r="G192" s="82">
        <v>2024.0</v>
      </c>
      <c r="H192" s="69" t="s">
        <v>2115</v>
      </c>
      <c r="I192" s="69" t="s">
        <v>2116</v>
      </c>
      <c r="J192" s="49" t="s">
        <v>1521</v>
      </c>
      <c r="K192" s="135" t="s">
        <v>2117</v>
      </c>
      <c r="L192" s="72" t="s">
        <v>101</v>
      </c>
      <c r="M192" s="160" t="s">
        <v>2118</v>
      </c>
      <c r="N192" s="48" t="s">
        <v>2261</v>
      </c>
      <c r="O192" s="49">
        <v>1.0</v>
      </c>
      <c r="P192" s="49"/>
      <c r="Q192" s="49"/>
      <c r="R192" s="49"/>
      <c r="S192" s="49" t="s">
        <v>30</v>
      </c>
      <c r="T192" s="49">
        <v>0.0</v>
      </c>
      <c r="U192" s="50"/>
      <c r="V192" s="50"/>
      <c r="W192" s="50" t="s">
        <v>2119</v>
      </c>
      <c r="X192" s="143" t="s">
        <v>2263</v>
      </c>
      <c r="Y192" s="89"/>
      <c r="Z192" s="89"/>
      <c r="AA192" s="145"/>
      <c r="AB192" s="69"/>
      <c r="AC192" s="69"/>
      <c r="AD192" s="69"/>
      <c r="AE192" s="69"/>
      <c r="AF192" s="69"/>
      <c r="AG192" s="69"/>
      <c r="AH192" s="69"/>
      <c r="AI192" s="69"/>
      <c r="AJ192" s="69"/>
      <c r="AK192" s="69"/>
      <c r="AL192" s="69"/>
      <c r="AM192" s="69"/>
      <c r="AN192" s="69"/>
      <c r="AO192" s="69"/>
      <c r="AP192" s="69"/>
      <c r="AQ192" s="69"/>
      <c r="AR192" s="69"/>
      <c r="AS192" s="69"/>
      <c r="AT192" s="69"/>
      <c r="AU192" s="69"/>
    </row>
    <row r="193" ht="79.5" customHeight="1">
      <c r="A193" s="69"/>
      <c r="B193" s="69"/>
      <c r="C193" s="31">
        <v>192.0</v>
      </c>
      <c r="D193" s="84" t="s">
        <v>2121</v>
      </c>
      <c r="E193" s="85" t="s">
        <v>2068</v>
      </c>
      <c r="F193" s="85" t="s">
        <v>108</v>
      </c>
      <c r="G193" s="85">
        <v>2024.0</v>
      </c>
      <c r="H193" s="50" t="s">
        <v>2122</v>
      </c>
      <c r="I193" s="50" t="s">
        <v>2123</v>
      </c>
      <c r="J193" s="50" t="s">
        <v>145</v>
      </c>
      <c r="K193" s="86" t="s">
        <v>2124</v>
      </c>
      <c r="L193" s="72" t="s">
        <v>350</v>
      </c>
      <c r="M193" s="144" t="s">
        <v>2125</v>
      </c>
      <c r="N193" s="48" t="s">
        <v>2272</v>
      </c>
      <c r="O193" s="49">
        <v>0.0</v>
      </c>
      <c r="P193" s="49">
        <v>0.0</v>
      </c>
      <c r="Q193" s="49">
        <v>0.0</v>
      </c>
      <c r="R193" s="49">
        <v>0.0</v>
      </c>
      <c r="S193" s="49">
        <v>0.0</v>
      </c>
      <c r="T193" s="49">
        <v>0.0</v>
      </c>
      <c r="U193" s="50"/>
      <c r="V193" s="50"/>
      <c r="W193" s="50" t="s">
        <v>2127</v>
      </c>
      <c r="X193" s="329" t="s">
        <v>2276</v>
      </c>
      <c r="Y193" s="89"/>
      <c r="Z193" s="89"/>
      <c r="AA193" s="145"/>
      <c r="AB193" s="69"/>
      <c r="AC193" s="69"/>
      <c r="AD193" s="69"/>
      <c r="AE193" s="69"/>
      <c r="AF193" s="69"/>
      <c r="AG193" s="69"/>
      <c r="AH193" s="69"/>
      <c r="AI193" s="69"/>
      <c r="AJ193" s="69"/>
      <c r="AK193" s="69"/>
      <c r="AL193" s="69"/>
      <c r="AM193" s="69"/>
      <c r="AN193" s="69"/>
      <c r="AO193" s="69"/>
      <c r="AP193" s="69"/>
      <c r="AQ193" s="69"/>
      <c r="AR193" s="69"/>
      <c r="AS193" s="69"/>
      <c r="AT193" s="69"/>
      <c r="AU193" s="69"/>
    </row>
    <row r="194" ht="79.5" customHeight="1">
      <c r="A194" s="69"/>
      <c r="B194" s="69"/>
      <c r="C194" s="69">
        <v>193.0</v>
      </c>
      <c r="D194" s="84" t="s">
        <v>2130</v>
      </c>
      <c r="E194" s="85">
        <v>6.0</v>
      </c>
      <c r="F194" s="85" t="s">
        <v>108</v>
      </c>
      <c r="G194" s="85">
        <v>2024.0</v>
      </c>
      <c r="H194" s="50" t="s">
        <v>2131</v>
      </c>
      <c r="I194" s="50" t="s">
        <v>144</v>
      </c>
      <c r="J194" s="50" t="s">
        <v>145</v>
      </c>
      <c r="K194" s="86" t="s">
        <v>2132</v>
      </c>
      <c r="L194" s="72" t="s">
        <v>101</v>
      </c>
      <c r="M194" s="144" t="s">
        <v>1611</v>
      </c>
      <c r="N194" s="48" t="s">
        <v>2283</v>
      </c>
      <c r="O194" s="49">
        <v>1.0</v>
      </c>
      <c r="P194" s="49">
        <v>1.0</v>
      </c>
      <c r="Q194" s="49"/>
      <c r="R194" s="49"/>
      <c r="S194" s="49">
        <v>1.0</v>
      </c>
      <c r="T194" s="49">
        <v>0.0</v>
      </c>
      <c r="U194" s="85" t="s">
        <v>318</v>
      </c>
      <c r="V194" s="50"/>
      <c r="W194" s="50" t="s">
        <v>2133</v>
      </c>
      <c r="X194" s="161" t="s">
        <v>2287</v>
      </c>
      <c r="Y194" s="330"/>
      <c r="Z194" s="330" t="s">
        <v>2292</v>
      </c>
      <c r="AA194" s="145"/>
      <c r="AB194" s="69"/>
      <c r="AC194" s="69"/>
      <c r="AD194" s="69"/>
      <c r="AE194" s="69"/>
      <c r="AF194" s="69"/>
      <c r="AG194" s="69"/>
      <c r="AH194" s="69"/>
      <c r="AI194" s="69"/>
      <c r="AJ194" s="69"/>
      <c r="AK194" s="69"/>
      <c r="AL194" s="69"/>
      <c r="AM194" s="69"/>
      <c r="AN194" s="69"/>
      <c r="AO194" s="69"/>
      <c r="AP194" s="69"/>
      <c r="AQ194" s="69"/>
      <c r="AR194" s="69"/>
      <c r="AS194" s="69"/>
      <c r="AT194" s="69"/>
      <c r="AU194" s="69"/>
    </row>
    <row r="195" ht="79.5" customHeight="1">
      <c r="A195" s="69"/>
      <c r="B195" s="69"/>
      <c r="C195" s="69">
        <v>194.0</v>
      </c>
      <c r="D195" s="84" t="s">
        <v>2137</v>
      </c>
      <c r="E195" s="85">
        <v>8.0</v>
      </c>
      <c r="F195" s="85" t="s">
        <v>108</v>
      </c>
      <c r="G195" s="85">
        <v>2024.0</v>
      </c>
      <c r="H195" s="50" t="s">
        <v>2138</v>
      </c>
      <c r="I195" s="50" t="s">
        <v>357</v>
      </c>
      <c r="J195" s="50" t="s">
        <v>358</v>
      </c>
      <c r="K195" s="135" t="s">
        <v>2139</v>
      </c>
      <c r="L195" s="72" t="s">
        <v>91</v>
      </c>
      <c r="M195" s="144" t="s">
        <v>1752</v>
      </c>
      <c r="N195" s="48" t="s">
        <v>2298</v>
      </c>
      <c r="O195" s="49">
        <v>1.0</v>
      </c>
      <c r="P195" s="49">
        <v>1.0</v>
      </c>
      <c r="Q195" s="49"/>
      <c r="R195" s="49"/>
      <c r="S195" s="49">
        <v>1.0</v>
      </c>
      <c r="T195" s="49">
        <v>0.0</v>
      </c>
      <c r="U195" s="50"/>
      <c r="V195" s="50"/>
      <c r="W195" s="50" t="s">
        <v>2142</v>
      </c>
      <c r="X195" s="161" t="s">
        <v>2302</v>
      </c>
      <c r="Y195" s="89"/>
      <c r="Z195" s="89"/>
      <c r="AA195" s="145"/>
      <c r="AB195" s="69"/>
      <c r="AC195" s="69"/>
      <c r="AD195" s="69"/>
      <c r="AE195" s="69"/>
      <c r="AF195" s="69"/>
      <c r="AG195" s="69"/>
      <c r="AH195" s="69"/>
      <c r="AI195" s="69"/>
      <c r="AJ195" s="69"/>
      <c r="AK195" s="69"/>
      <c r="AL195" s="69"/>
      <c r="AM195" s="69"/>
      <c r="AN195" s="69"/>
      <c r="AO195" s="69"/>
      <c r="AP195" s="69"/>
      <c r="AQ195" s="69"/>
      <c r="AR195" s="69"/>
      <c r="AS195" s="69"/>
      <c r="AT195" s="69"/>
      <c r="AU195" s="69"/>
    </row>
    <row r="196" ht="79.5" customHeight="1">
      <c r="A196" s="318" t="s">
        <v>2146</v>
      </c>
      <c r="B196" s="318"/>
      <c r="C196" s="69">
        <v>195.0</v>
      </c>
      <c r="D196" s="319" t="s">
        <v>2147</v>
      </c>
      <c r="E196" s="273">
        <v>20.0</v>
      </c>
      <c r="F196" s="273" t="s">
        <v>108</v>
      </c>
      <c r="G196" s="273">
        <v>2024.0</v>
      </c>
      <c r="H196" s="320" t="s">
        <v>2148</v>
      </c>
      <c r="I196" s="320" t="s">
        <v>1104</v>
      </c>
      <c r="J196" s="331" t="s">
        <v>85</v>
      </c>
      <c r="K196" s="321" t="s">
        <v>2149</v>
      </c>
      <c r="L196" s="269" t="s">
        <v>101</v>
      </c>
      <c r="M196" s="270" t="s">
        <v>2151</v>
      </c>
      <c r="N196" s="292" t="s">
        <v>2315</v>
      </c>
      <c r="O196" s="271">
        <v>1.0</v>
      </c>
      <c r="P196" s="271">
        <v>0.0</v>
      </c>
      <c r="Q196" s="271">
        <v>0.0</v>
      </c>
      <c r="R196" s="271">
        <v>0.0</v>
      </c>
      <c r="S196" s="271">
        <v>0.0</v>
      </c>
      <c r="T196" s="271">
        <v>0.0</v>
      </c>
      <c r="U196" s="320"/>
      <c r="V196" s="320"/>
      <c r="W196" s="273" t="s">
        <v>2153</v>
      </c>
      <c r="X196" s="274" t="s">
        <v>2154</v>
      </c>
      <c r="Y196" s="322"/>
      <c r="Z196" s="322"/>
      <c r="AA196" s="323"/>
      <c r="AB196" s="318"/>
      <c r="AC196" s="318"/>
      <c r="AD196" s="318"/>
      <c r="AE196" s="318"/>
      <c r="AF196" s="318"/>
      <c r="AG196" s="318"/>
      <c r="AH196" s="318"/>
      <c r="AI196" s="318"/>
      <c r="AJ196" s="318"/>
      <c r="AK196" s="318"/>
      <c r="AL196" s="318"/>
      <c r="AM196" s="318"/>
      <c r="AN196" s="318"/>
      <c r="AO196" s="318"/>
      <c r="AP196" s="318"/>
      <c r="AQ196" s="318"/>
      <c r="AR196" s="318"/>
      <c r="AS196" s="318"/>
      <c r="AT196" s="318"/>
      <c r="AU196" s="318"/>
    </row>
    <row r="197" ht="79.5" customHeight="1">
      <c r="A197" s="69"/>
      <c r="B197" s="69"/>
      <c r="C197" s="69">
        <v>196.0</v>
      </c>
      <c r="D197" s="84" t="s">
        <v>2157</v>
      </c>
      <c r="E197" s="85">
        <v>22.0</v>
      </c>
      <c r="F197" s="85" t="s">
        <v>108</v>
      </c>
      <c r="G197" s="85">
        <v>2024.0</v>
      </c>
      <c r="H197" s="50" t="s">
        <v>2005</v>
      </c>
      <c r="I197" s="50" t="s">
        <v>2158</v>
      </c>
      <c r="J197" s="50" t="s">
        <v>38</v>
      </c>
      <c r="K197" s="86" t="s">
        <v>2159</v>
      </c>
      <c r="L197" s="72" t="s">
        <v>212</v>
      </c>
      <c r="M197" s="144" t="s">
        <v>2162</v>
      </c>
      <c r="N197" s="48" t="s">
        <v>2336</v>
      </c>
      <c r="O197" s="49">
        <v>1.0</v>
      </c>
      <c r="P197" s="49"/>
      <c r="Q197" s="49">
        <v>1.0</v>
      </c>
      <c r="R197" s="49"/>
      <c r="S197" s="49">
        <v>1.0</v>
      </c>
      <c r="T197" s="49">
        <v>0.0</v>
      </c>
      <c r="U197" s="50"/>
      <c r="V197" s="50"/>
      <c r="W197" s="50" t="s">
        <v>2163</v>
      </c>
      <c r="X197" s="161" t="s">
        <v>2340</v>
      </c>
      <c r="Y197" s="89"/>
      <c r="Z197" s="89"/>
      <c r="AA197" s="145"/>
      <c r="AB197" s="69"/>
      <c r="AC197" s="69"/>
      <c r="AD197" s="69"/>
      <c r="AE197" s="69"/>
      <c r="AF197" s="69"/>
      <c r="AG197" s="69"/>
      <c r="AH197" s="69"/>
      <c r="AI197" s="69"/>
      <c r="AJ197" s="69"/>
      <c r="AK197" s="69"/>
      <c r="AL197" s="69"/>
      <c r="AM197" s="69"/>
      <c r="AN197" s="69"/>
      <c r="AO197" s="69"/>
      <c r="AP197" s="69"/>
      <c r="AQ197" s="69"/>
      <c r="AR197" s="69"/>
      <c r="AS197" s="69"/>
      <c r="AT197" s="69"/>
      <c r="AU197" s="69"/>
    </row>
    <row r="198" ht="79.5" customHeight="1">
      <c r="A198" s="69"/>
      <c r="B198" s="69"/>
      <c r="C198" s="69">
        <v>197.0</v>
      </c>
      <c r="D198" s="84" t="s">
        <v>2168</v>
      </c>
      <c r="E198" s="85">
        <v>1.0</v>
      </c>
      <c r="F198" s="85" t="s">
        <v>35</v>
      </c>
      <c r="G198" s="85">
        <v>2024.0</v>
      </c>
      <c r="H198" s="50" t="s">
        <v>2169</v>
      </c>
      <c r="I198" s="50" t="s">
        <v>2170</v>
      </c>
      <c r="J198" s="50" t="s">
        <v>553</v>
      </c>
      <c r="K198" s="86" t="s">
        <v>2171</v>
      </c>
      <c r="L198" s="72" t="s">
        <v>212</v>
      </c>
      <c r="M198" s="144" t="s">
        <v>2172</v>
      </c>
      <c r="N198" s="48" t="s">
        <v>2354</v>
      </c>
      <c r="O198" s="49">
        <v>0.0</v>
      </c>
      <c r="P198" s="49"/>
      <c r="Q198" s="49"/>
      <c r="R198" s="49"/>
      <c r="S198" s="49">
        <v>1.0</v>
      </c>
      <c r="T198" s="49">
        <v>0.0</v>
      </c>
      <c r="U198" s="50"/>
      <c r="V198" s="50"/>
      <c r="W198" s="50" t="s">
        <v>2175</v>
      </c>
      <c r="X198" s="157" t="s">
        <v>2177</v>
      </c>
      <c r="Y198" s="89"/>
      <c r="Z198" s="89"/>
      <c r="AA198" s="215" t="s">
        <v>2178</v>
      </c>
      <c r="AB198" s="69"/>
      <c r="AC198" s="69"/>
      <c r="AD198" s="69"/>
      <c r="AE198" s="69"/>
      <c r="AF198" s="69"/>
      <c r="AG198" s="69"/>
      <c r="AH198" s="69"/>
      <c r="AI198" s="69"/>
      <c r="AJ198" s="69"/>
      <c r="AK198" s="69"/>
      <c r="AL198" s="69"/>
      <c r="AM198" s="69"/>
      <c r="AN198" s="69"/>
      <c r="AO198" s="69"/>
      <c r="AP198" s="69"/>
      <c r="AQ198" s="69"/>
      <c r="AR198" s="69"/>
      <c r="AS198" s="69"/>
      <c r="AT198" s="69"/>
      <c r="AU198" s="69"/>
    </row>
    <row r="199" ht="79.5" customHeight="1">
      <c r="A199" s="69"/>
      <c r="B199" s="69"/>
      <c r="C199" s="31">
        <v>198.0</v>
      </c>
      <c r="D199" s="84" t="s">
        <v>2180</v>
      </c>
      <c r="E199" s="85">
        <v>3.0</v>
      </c>
      <c r="F199" s="85" t="s">
        <v>35</v>
      </c>
      <c r="G199" s="85">
        <v>2024.0</v>
      </c>
      <c r="H199" s="50" t="s">
        <v>2181</v>
      </c>
      <c r="I199" s="50" t="s">
        <v>1728</v>
      </c>
      <c r="J199" s="50" t="s">
        <v>1729</v>
      </c>
      <c r="K199" s="86" t="s">
        <v>2182</v>
      </c>
      <c r="L199" s="72" t="s">
        <v>59</v>
      </c>
      <c r="M199" s="144" t="s">
        <v>2183</v>
      </c>
      <c r="N199" s="48" t="s">
        <v>2363</v>
      </c>
      <c r="O199" s="82">
        <v>0.0</v>
      </c>
      <c r="P199" s="82">
        <v>0.0</v>
      </c>
      <c r="Q199" s="82"/>
      <c r="R199" s="82">
        <v>0.0</v>
      </c>
      <c r="S199" s="49">
        <v>1.0</v>
      </c>
      <c r="T199" s="49">
        <v>0.0</v>
      </c>
      <c r="U199" s="85" t="s">
        <v>85</v>
      </c>
      <c r="V199" s="50"/>
      <c r="W199" s="50" t="s">
        <v>2186</v>
      </c>
      <c r="X199" s="143" t="s">
        <v>2367</v>
      </c>
      <c r="Y199" s="89"/>
      <c r="Z199" s="89"/>
      <c r="AA199" s="145"/>
      <c r="AB199" s="69"/>
      <c r="AC199" s="69"/>
      <c r="AD199" s="69"/>
      <c r="AE199" s="69"/>
      <c r="AF199" s="69"/>
      <c r="AG199" s="69"/>
      <c r="AH199" s="69"/>
      <c r="AI199" s="69"/>
      <c r="AJ199" s="69"/>
      <c r="AK199" s="69"/>
      <c r="AL199" s="69"/>
      <c r="AM199" s="69"/>
      <c r="AN199" s="69"/>
      <c r="AO199" s="69"/>
      <c r="AP199" s="69"/>
      <c r="AQ199" s="69"/>
      <c r="AR199" s="69"/>
      <c r="AS199" s="69"/>
      <c r="AT199" s="69"/>
      <c r="AU199" s="69"/>
    </row>
    <row r="200" ht="79.5" customHeight="1">
      <c r="A200" s="69"/>
      <c r="B200" s="69"/>
      <c r="C200" s="31">
        <v>199.0</v>
      </c>
      <c r="D200" s="84" t="s">
        <v>2188</v>
      </c>
      <c r="E200" s="85">
        <v>15.0</v>
      </c>
      <c r="F200" s="85" t="s">
        <v>35</v>
      </c>
      <c r="G200" s="85">
        <v>2024.0</v>
      </c>
      <c r="H200" s="50" t="s">
        <v>2189</v>
      </c>
      <c r="I200" s="50" t="s">
        <v>2190</v>
      </c>
      <c r="J200" s="50" t="s">
        <v>1302</v>
      </c>
      <c r="K200" s="86" t="s">
        <v>2191</v>
      </c>
      <c r="L200" s="72" t="s">
        <v>101</v>
      </c>
      <c r="M200" s="144" t="s">
        <v>2193</v>
      </c>
      <c r="N200" s="48" t="s">
        <v>2376</v>
      </c>
      <c r="O200" s="49">
        <v>1.0</v>
      </c>
      <c r="P200" s="49">
        <v>1.0</v>
      </c>
      <c r="Q200" s="49"/>
      <c r="R200" s="49">
        <v>1.0</v>
      </c>
      <c r="S200" s="49">
        <v>1.0</v>
      </c>
      <c r="T200" s="49">
        <v>0.0</v>
      </c>
      <c r="U200" s="50"/>
      <c r="V200" s="50"/>
      <c r="W200" s="50" t="s">
        <v>2195</v>
      </c>
      <c r="X200" s="329" t="s">
        <v>2196</v>
      </c>
      <c r="Y200" s="89"/>
      <c r="Z200" s="89"/>
      <c r="AA200" s="145"/>
      <c r="AB200" s="69"/>
      <c r="AC200" s="69"/>
      <c r="AD200" s="69"/>
      <c r="AE200" s="69"/>
      <c r="AF200" s="69"/>
      <c r="AG200" s="69"/>
      <c r="AH200" s="69"/>
      <c r="AI200" s="69"/>
      <c r="AJ200" s="69"/>
      <c r="AK200" s="69"/>
      <c r="AL200" s="69"/>
      <c r="AM200" s="69"/>
      <c r="AN200" s="69"/>
      <c r="AO200" s="69"/>
      <c r="AP200" s="69"/>
      <c r="AQ200" s="69"/>
      <c r="AR200" s="69"/>
      <c r="AS200" s="69"/>
      <c r="AT200" s="69"/>
      <c r="AU200" s="69"/>
    </row>
    <row r="201" ht="79.5" customHeight="1">
      <c r="A201" s="69"/>
      <c r="B201" s="69"/>
      <c r="C201" s="31">
        <v>200.0</v>
      </c>
      <c r="D201" s="84" t="s">
        <v>2197</v>
      </c>
      <c r="E201" s="85">
        <v>19.0</v>
      </c>
      <c r="F201" s="85" t="s">
        <v>35</v>
      </c>
      <c r="G201" s="85">
        <v>2024.0</v>
      </c>
      <c r="H201" s="50" t="s">
        <v>2198</v>
      </c>
      <c r="I201" s="50" t="s">
        <v>2199</v>
      </c>
      <c r="J201" s="50" t="s">
        <v>2201</v>
      </c>
      <c r="K201" s="86" t="s">
        <v>2202</v>
      </c>
      <c r="L201" s="72" t="s">
        <v>101</v>
      </c>
      <c r="M201" s="144" t="s">
        <v>2204</v>
      </c>
      <c r="N201" s="48" t="s">
        <v>2391</v>
      </c>
      <c r="O201" s="49"/>
      <c r="P201" s="49">
        <v>1.0</v>
      </c>
      <c r="Q201" s="49"/>
      <c r="R201" s="49">
        <v>1.0</v>
      </c>
      <c r="S201" s="49">
        <v>1.0</v>
      </c>
      <c r="T201" s="49">
        <v>0.0</v>
      </c>
      <c r="U201" s="50"/>
      <c r="V201" s="50"/>
      <c r="W201" s="50" t="s">
        <v>2206</v>
      </c>
      <c r="X201" s="161" t="s">
        <v>2393</v>
      </c>
      <c r="Y201" s="89"/>
      <c r="Z201" s="89"/>
      <c r="AA201" s="145"/>
      <c r="AB201" s="69"/>
      <c r="AC201" s="69"/>
      <c r="AD201" s="69"/>
      <c r="AE201" s="69"/>
      <c r="AF201" s="69"/>
      <c r="AG201" s="69"/>
      <c r="AH201" s="69"/>
      <c r="AI201" s="69"/>
      <c r="AJ201" s="69"/>
      <c r="AK201" s="69"/>
      <c r="AL201" s="69"/>
      <c r="AM201" s="69"/>
      <c r="AN201" s="69"/>
      <c r="AO201" s="69"/>
      <c r="AP201" s="69"/>
      <c r="AQ201" s="69"/>
      <c r="AR201" s="69"/>
      <c r="AS201" s="69"/>
      <c r="AT201" s="69"/>
      <c r="AU201" s="69"/>
    </row>
    <row r="202" ht="79.5" customHeight="1">
      <c r="A202" s="69"/>
      <c r="B202" s="69"/>
      <c r="C202" s="31">
        <v>201.0</v>
      </c>
      <c r="D202" s="84" t="s">
        <v>2209</v>
      </c>
      <c r="E202" s="85">
        <v>24.0</v>
      </c>
      <c r="F202" s="85" t="s">
        <v>35</v>
      </c>
      <c r="G202" s="85">
        <v>2024.0</v>
      </c>
      <c r="H202" s="50" t="s">
        <v>2210</v>
      </c>
      <c r="I202" s="50" t="s">
        <v>2211</v>
      </c>
      <c r="J202" s="50" t="s">
        <v>1351</v>
      </c>
      <c r="K202" s="86" t="s">
        <v>2212</v>
      </c>
      <c r="L202" s="72" t="s">
        <v>350</v>
      </c>
      <c r="M202" s="144" t="s">
        <v>2213</v>
      </c>
      <c r="N202" s="48" t="s">
        <v>2398</v>
      </c>
      <c r="O202" s="49">
        <v>1.0</v>
      </c>
      <c r="P202" s="49"/>
      <c r="Q202" s="49"/>
      <c r="R202" s="49"/>
      <c r="S202" s="49">
        <v>0.0</v>
      </c>
      <c r="T202" s="49">
        <v>0.0</v>
      </c>
      <c r="U202" s="50"/>
      <c r="V202" s="50"/>
      <c r="W202" s="50" t="s">
        <v>2214</v>
      </c>
      <c r="X202" s="161" t="s">
        <v>2400</v>
      </c>
      <c r="Y202" s="89"/>
      <c r="Z202" s="89"/>
      <c r="AA202" s="145"/>
      <c r="AB202" s="69"/>
      <c r="AC202" s="69"/>
      <c r="AD202" s="69"/>
      <c r="AE202" s="69"/>
      <c r="AF202" s="69"/>
      <c r="AG202" s="69"/>
      <c r="AH202" s="69"/>
      <c r="AI202" s="69"/>
      <c r="AJ202" s="69"/>
      <c r="AK202" s="69"/>
      <c r="AL202" s="69"/>
      <c r="AM202" s="69"/>
      <c r="AN202" s="69"/>
      <c r="AO202" s="69"/>
      <c r="AP202" s="69"/>
      <c r="AQ202" s="69"/>
      <c r="AR202" s="69"/>
      <c r="AS202" s="69"/>
      <c r="AT202" s="69"/>
      <c r="AU202" s="69"/>
    </row>
    <row r="203" ht="79.5" customHeight="1">
      <c r="A203" s="69"/>
      <c r="B203" s="69"/>
      <c r="C203" s="31">
        <v>202.0</v>
      </c>
      <c r="D203" s="84" t="s">
        <v>2216</v>
      </c>
      <c r="E203" s="85">
        <v>25.0</v>
      </c>
      <c r="F203" s="85" t="s">
        <v>35</v>
      </c>
      <c r="G203" s="85">
        <v>2024.0</v>
      </c>
      <c r="H203" s="50" t="s">
        <v>2217</v>
      </c>
      <c r="I203" s="50" t="s">
        <v>2218</v>
      </c>
      <c r="J203" s="50" t="s">
        <v>944</v>
      </c>
      <c r="K203" s="86" t="s">
        <v>2219</v>
      </c>
      <c r="L203" s="72" t="s">
        <v>198</v>
      </c>
      <c r="M203" s="144" t="s">
        <v>2221</v>
      </c>
      <c r="N203" s="48" t="s">
        <v>2404</v>
      </c>
      <c r="O203" s="49">
        <v>1.0</v>
      </c>
      <c r="P203" s="49">
        <v>1.0</v>
      </c>
      <c r="Q203" s="49"/>
      <c r="R203" s="49"/>
      <c r="S203" s="49">
        <v>1.0</v>
      </c>
      <c r="T203" s="49">
        <v>0.0</v>
      </c>
      <c r="U203" s="50"/>
      <c r="V203" s="50"/>
      <c r="W203" s="50" t="s">
        <v>2222</v>
      </c>
      <c r="X203" s="89" t="s">
        <v>2406</v>
      </c>
      <c r="Y203" s="89"/>
      <c r="Z203" s="89"/>
      <c r="AA203" s="145"/>
      <c r="AB203" s="69"/>
      <c r="AC203" s="69"/>
      <c r="AD203" s="69"/>
      <c r="AE203" s="69"/>
      <c r="AF203" s="69"/>
      <c r="AG203" s="69"/>
      <c r="AH203" s="69"/>
      <c r="AI203" s="69"/>
      <c r="AJ203" s="69"/>
      <c r="AK203" s="69"/>
      <c r="AL203" s="69"/>
      <c r="AM203" s="69"/>
      <c r="AN203" s="69"/>
      <c r="AO203" s="69"/>
      <c r="AP203" s="69"/>
      <c r="AQ203" s="69"/>
      <c r="AR203" s="69"/>
      <c r="AS203" s="69"/>
      <c r="AT203" s="69"/>
      <c r="AU203" s="69"/>
    </row>
    <row r="204" ht="79.5" customHeight="1">
      <c r="A204" s="69"/>
      <c r="B204" s="69"/>
      <c r="C204" s="31">
        <v>203.0</v>
      </c>
      <c r="D204" s="84" t="s">
        <v>2224</v>
      </c>
      <c r="E204" s="85">
        <v>1.0</v>
      </c>
      <c r="F204" s="85" t="s">
        <v>55</v>
      </c>
      <c r="G204" s="85">
        <v>2025.0</v>
      </c>
      <c r="H204" s="50" t="s">
        <v>2225</v>
      </c>
      <c r="I204" s="50" t="s">
        <v>2226</v>
      </c>
      <c r="J204" s="49" t="s">
        <v>248</v>
      </c>
      <c r="K204" s="336" t="s">
        <v>2227</v>
      </c>
      <c r="L204" s="83" t="s">
        <v>361</v>
      </c>
      <c r="M204" s="205" t="s">
        <v>2230</v>
      </c>
      <c r="N204" s="48" t="s">
        <v>2412</v>
      </c>
      <c r="O204" s="82">
        <v>1.0</v>
      </c>
      <c r="P204" s="82">
        <v>1.0</v>
      </c>
      <c r="Q204" s="49"/>
      <c r="R204" s="82">
        <v>1.0</v>
      </c>
      <c r="S204" s="82">
        <v>0.0</v>
      </c>
      <c r="T204" s="82">
        <v>0.0</v>
      </c>
      <c r="U204" s="49"/>
      <c r="V204" s="49"/>
      <c r="W204" s="85" t="s">
        <v>2231</v>
      </c>
      <c r="X204" s="88" t="s">
        <v>2232</v>
      </c>
      <c r="Y204" s="89"/>
      <c r="Z204" s="89"/>
      <c r="AA204" s="145"/>
      <c r="AB204" s="69"/>
      <c r="AC204" s="69"/>
      <c r="AD204" s="69"/>
      <c r="AE204" s="69"/>
      <c r="AF204" s="69"/>
      <c r="AG204" s="69"/>
      <c r="AH204" s="69"/>
      <c r="AI204" s="69"/>
      <c r="AJ204" s="69"/>
      <c r="AK204" s="69"/>
      <c r="AL204" s="69"/>
      <c r="AM204" s="69"/>
      <c r="AN204" s="69"/>
      <c r="AO204" s="69"/>
      <c r="AP204" s="69"/>
      <c r="AQ204" s="69"/>
      <c r="AR204" s="69"/>
      <c r="AS204" s="69"/>
      <c r="AT204" s="69"/>
      <c r="AU204" s="69"/>
    </row>
    <row r="205" ht="79.5" customHeight="1">
      <c r="A205" s="69"/>
      <c r="B205" s="69"/>
      <c r="C205" s="107">
        <v>204.0</v>
      </c>
      <c r="D205" s="84" t="s">
        <v>2233</v>
      </c>
      <c r="E205" s="85">
        <v>5.0</v>
      </c>
      <c r="F205" s="85" t="s">
        <v>55</v>
      </c>
      <c r="G205" s="85">
        <v>2025.0</v>
      </c>
      <c r="H205" s="50" t="s">
        <v>2234</v>
      </c>
      <c r="I205" s="50" t="s">
        <v>357</v>
      </c>
      <c r="J205" s="50" t="s">
        <v>358</v>
      </c>
      <c r="K205" s="86" t="s">
        <v>2235</v>
      </c>
      <c r="L205" s="72" t="s">
        <v>361</v>
      </c>
      <c r="M205" s="144" t="s">
        <v>2236</v>
      </c>
      <c r="N205" s="48" t="s">
        <v>2418</v>
      </c>
      <c r="O205" s="82">
        <v>1.0</v>
      </c>
      <c r="P205" s="49">
        <v>1.0</v>
      </c>
      <c r="Q205" s="49"/>
      <c r="R205" s="49">
        <v>1.0</v>
      </c>
      <c r="S205" s="49">
        <v>1.0</v>
      </c>
      <c r="T205" s="49">
        <v>0.0</v>
      </c>
      <c r="U205" s="50"/>
      <c r="V205" s="50"/>
      <c r="W205" s="50" t="s">
        <v>2238</v>
      </c>
      <c r="X205" s="89" t="s">
        <v>2239</v>
      </c>
      <c r="Y205" s="89"/>
      <c r="Z205" s="89"/>
      <c r="AA205" s="163" t="s">
        <v>2240</v>
      </c>
      <c r="AB205" s="69"/>
      <c r="AC205" s="69"/>
      <c r="AD205" s="69"/>
      <c r="AE205" s="69"/>
      <c r="AF205" s="69"/>
      <c r="AG205" s="69"/>
      <c r="AH205" s="69"/>
      <c r="AI205" s="69"/>
      <c r="AJ205" s="69"/>
      <c r="AK205" s="69"/>
      <c r="AL205" s="69"/>
      <c r="AM205" s="69"/>
      <c r="AN205" s="69"/>
      <c r="AO205" s="69"/>
      <c r="AP205" s="69"/>
      <c r="AQ205" s="69"/>
      <c r="AR205" s="69"/>
      <c r="AS205" s="69"/>
      <c r="AT205" s="69"/>
      <c r="AU205" s="69"/>
    </row>
    <row r="206" ht="79.5" customHeight="1">
      <c r="A206" s="69"/>
      <c r="B206" s="69"/>
      <c r="C206" s="69">
        <v>205.0</v>
      </c>
      <c r="D206" s="84" t="s">
        <v>2241</v>
      </c>
      <c r="E206" s="85">
        <v>13.0</v>
      </c>
      <c r="F206" s="85" t="s">
        <v>55</v>
      </c>
      <c r="G206" s="85">
        <v>2025.0</v>
      </c>
      <c r="H206" s="50" t="s">
        <v>2242</v>
      </c>
      <c r="I206" s="50" t="s">
        <v>522</v>
      </c>
      <c r="J206" s="50" t="s">
        <v>38</v>
      </c>
      <c r="K206" s="86" t="s">
        <v>2243</v>
      </c>
      <c r="L206" s="72" t="s">
        <v>414</v>
      </c>
      <c r="M206" s="144" t="s">
        <v>2244</v>
      </c>
      <c r="N206" s="48" t="s">
        <v>2427</v>
      </c>
      <c r="O206" s="49">
        <v>0.0</v>
      </c>
      <c r="P206" s="49">
        <v>0.0</v>
      </c>
      <c r="Q206" s="49"/>
      <c r="R206" s="49"/>
      <c r="S206" s="49">
        <v>0.0</v>
      </c>
      <c r="T206" s="49">
        <v>0.0</v>
      </c>
      <c r="U206" s="50"/>
      <c r="V206" s="50"/>
      <c r="W206" s="50" t="s">
        <v>2245</v>
      </c>
      <c r="X206" s="329" t="s">
        <v>2432</v>
      </c>
      <c r="Y206" s="89"/>
      <c r="Z206" s="89"/>
      <c r="AA206" s="145"/>
      <c r="AB206" s="69"/>
      <c r="AC206" s="69"/>
      <c r="AD206" s="69"/>
      <c r="AE206" s="69"/>
      <c r="AF206" s="69"/>
      <c r="AG206" s="69"/>
      <c r="AH206" s="69"/>
      <c r="AI206" s="69"/>
      <c r="AJ206" s="69"/>
      <c r="AK206" s="69"/>
      <c r="AL206" s="69"/>
      <c r="AM206" s="69"/>
      <c r="AN206" s="69"/>
      <c r="AO206" s="69"/>
      <c r="AP206" s="69"/>
      <c r="AQ206" s="69"/>
      <c r="AR206" s="69"/>
      <c r="AS206" s="69"/>
      <c r="AT206" s="69"/>
      <c r="AU206" s="69"/>
    </row>
    <row r="207" ht="79.5" customHeight="1">
      <c r="A207" s="69"/>
      <c r="B207" s="69"/>
      <c r="C207" s="69">
        <v>206.0</v>
      </c>
      <c r="D207" s="84" t="s">
        <v>2249</v>
      </c>
      <c r="E207" s="85">
        <v>14.0</v>
      </c>
      <c r="F207" s="85" t="s">
        <v>55</v>
      </c>
      <c r="G207" s="85">
        <v>2025.0</v>
      </c>
      <c r="H207" s="50" t="s">
        <v>2250</v>
      </c>
      <c r="I207" s="50" t="s">
        <v>2251</v>
      </c>
      <c r="J207" s="50" t="s">
        <v>358</v>
      </c>
      <c r="K207" s="86" t="s">
        <v>2252</v>
      </c>
      <c r="L207" s="83" t="s">
        <v>361</v>
      </c>
      <c r="M207" s="87" t="s">
        <v>1934</v>
      </c>
      <c r="N207" s="48" t="s">
        <v>2442</v>
      </c>
      <c r="O207" s="82">
        <v>1.0</v>
      </c>
      <c r="P207" s="49"/>
      <c r="Q207" s="49"/>
      <c r="R207" s="49"/>
      <c r="S207" s="82">
        <v>1.0</v>
      </c>
      <c r="T207" s="82">
        <v>0.0</v>
      </c>
      <c r="U207" s="85" t="s">
        <v>2253</v>
      </c>
      <c r="V207" s="85" t="s">
        <v>85</v>
      </c>
      <c r="W207" s="85" t="s">
        <v>2254</v>
      </c>
      <c r="X207" s="88" t="s">
        <v>2255</v>
      </c>
      <c r="Y207" s="89"/>
      <c r="Z207" s="89"/>
      <c r="AA207" s="145"/>
      <c r="AB207" s="69"/>
      <c r="AC207" s="69"/>
      <c r="AD207" s="69"/>
      <c r="AE207" s="69"/>
      <c r="AF207" s="69"/>
      <c r="AG207" s="69"/>
      <c r="AH207" s="69"/>
      <c r="AI207" s="69"/>
      <c r="AJ207" s="69"/>
      <c r="AK207" s="69"/>
      <c r="AL207" s="69"/>
      <c r="AM207" s="69"/>
      <c r="AN207" s="69"/>
      <c r="AO207" s="69"/>
      <c r="AP207" s="69"/>
      <c r="AQ207" s="69"/>
      <c r="AR207" s="69"/>
      <c r="AS207" s="69"/>
      <c r="AT207" s="69"/>
      <c r="AU207" s="69"/>
    </row>
    <row r="208" ht="79.5" customHeight="1">
      <c r="A208" s="69"/>
      <c r="B208" s="69"/>
      <c r="C208" s="31">
        <v>207.0</v>
      </c>
      <c r="D208" s="84" t="s">
        <v>2256</v>
      </c>
      <c r="E208" s="85">
        <v>16.0</v>
      </c>
      <c r="F208" s="85" t="s">
        <v>55</v>
      </c>
      <c r="G208" s="85">
        <v>2025.0</v>
      </c>
      <c r="H208" s="50" t="s">
        <v>2257</v>
      </c>
      <c r="I208" s="50" t="s">
        <v>2258</v>
      </c>
      <c r="J208" s="50" t="s">
        <v>2259</v>
      </c>
      <c r="K208" s="86" t="s">
        <v>2260</v>
      </c>
      <c r="L208" s="83" t="s">
        <v>212</v>
      </c>
      <c r="M208" s="87" t="s">
        <v>2444</v>
      </c>
      <c r="N208" s="48" t="s">
        <v>2449</v>
      </c>
      <c r="O208" s="82">
        <v>1.0</v>
      </c>
      <c r="P208" s="49"/>
      <c r="Q208" s="49"/>
      <c r="R208" s="49"/>
      <c r="S208" s="82">
        <v>1.0</v>
      </c>
      <c r="T208" s="82">
        <v>0.0</v>
      </c>
      <c r="U208" s="85" t="s">
        <v>2264</v>
      </c>
      <c r="V208" s="85"/>
      <c r="W208" s="85" t="s">
        <v>2265</v>
      </c>
      <c r="X208" s="88" t="s">
        <v>2266</v>
      </c>
      <c r="Y208" s="88" t="s">
        <v>2268</v>
      </c>
      <c r="Z208" s="89"/>
      <c r="AA208" s="145"/>
      <c r="AB208" s="69"/>
      <c r="AC208" s="69"/>
      <c r="AD208" s="69"/>
      <c r="AE208" s="69"/>
      <c r="AF208" s="69"/>
      <c r="AG208" s="69"/>
      <c r="AH208" s="69"/>
      <c r="AI208" s="69"/>
      <c r="AJ208" s="69"/>
      <c r="AK208" s="69"/>
      <c r="AL208" s="69"/>
      <c r="AM208" s="69"/>
      <c r="AN208" s="69"/>
      <c r="AO208" s="69"/>
      <c r="AP208" s="69"/>
      <c r="AQ208" s="69"/>
      <c r="AR208" s="69"/>
      <c r="AS208" s="69"/>
      <c r="AT208" s="69"/>
      <c r="AU208" s="69"/>
    </row>
    <row r="209" ht="79.5" customHeight="1">
      <c r="A209" s="69"/>
      <c r="B209" s="69"/>
      <c r="C209" s="31">
        <v>208.0</v>
      </c>
      <c r="D209" s="84" t="s">
        <v>2269</v>
      </c>
      <c r="E209" s="85">
        <v>20.0</v>
      </c>
      <c r="F209" s="85" t="s">
        <v>55</v>
      </c>
      <c r="G209" s="85">
        <v>2025.0</v>
      </c>
      <c r="H209" s="50" t="s">
        <v>2016</v>
      </c>
      <c r="I209" s="50" t="s">
        <v>2270</v>
      </c>
      <c r="J209" s="50" t="s">
        <v>1057</v>
      </c>
      <c r="K209" s="86" t="s">
        <v>2271</v>
      </c>
      <c r="L209" s="83" t="s">
        <v>91</v>
      </c>
      <c r="M209" s="87" t="s">
        <v>1162</v>
      </c>
      <c r="N209" s="48" t="s">
        <v>2458</v>
      </c>
      <c r="O209" s="82">
        <v>0.0</v>
      </c>
      <c r="P209" s="49"/>
      <c r="Q209" s="49"/>
      <c r="R209" s="49"/>
      <c r="S209" s="82">
        <v>1.0</v>
      </c>
      <c r="T209" s="82">
        <v>0.0</v>
      </c>
      <c r="U209" s="85" t="s">
        <v>2273</v>
      </c>
      <c r="V209" s="85" t="s">
        <v>1179</v>
      </c>
      <c r="W209" s="85" t="s">
        <v>2274</v>
      </c>
      <c r="X209" s="88" t="s">
        <v>2275</v>
      </c>
      <c r="Y209" s="89"/>
      <c r="Z209" s="89"/>
      <c r="AA209" s="145"/>
      <c r="AB209" s="69"/>
      <c r="AC209" s="69"/>
      <c r="AD209" s="69"/>
      <c r="AE209" s="69"/>
      <c r="AF209" s="69"/>
      <c r="AG209" s="69"/>
      <c r="AH209" s="69"/>
      <c r="AI209" s="69"/>
      <c r="AJ209" s="69"/>
      <c r="AK209" s="69"/>
      <c r="AL209" s="69"/>
      <c r="AM209" s="69"/>
      <c r="AN209" s="69"/>
      <c r="AO209" s="69"/>
      <c r="AP209" s="69"/>
      <c r="AQ209" s="69"/>
      <c r="AR209" s="69"/>
      <c r="AS209" s="69"/>
      <c r="AT209" s="69"/>
      <c r="AU209" s="69"/>
    </row>
    <row r="210" ht="79.5" customHeight="1">
      <c r="A210" s="69"/>
      <c r="B210" s="69"/>
      <c r="C210" s="69">
        <v>209.0</v>
      </c>
      <c r="D210" s="84" t="s">
        <v>2277</v>
      </c>
      <c r="E210" s="85">
        <v>21.0</v>
      </c>
      <c r="F210" s="85" t="s">
        <v>55</v>
      </c>
      <c r="G210" s="85">
        <v>2025.0</v>
      </c>
      <c r="H210" s="50" t="s">
        <v>2278</v>
      </c>
      <c r="I210" s="50" t="s">
        <v>2279</v>
      </c>
      <c r="J210" s="49" t="s">
        <v>248</v>
      </c>
      <c r="K210" s="86" t="s">
        <v>2280</v>
      </c>
      <c r="L210" s="72" t="s">
        <v>101</v>
      </c>
      <c r="M210" s="144" t="s">
        <v>2281</v>
      </c>
      <c r="N210" s="48" t="s">
        <v>2477</v>
      </c>
      <c r="O210" s="49">
        <v>1.0</v>
      </c>
      <c r="P210" s="49">
        <v>1.0</v>
      </c>
      <c r="Q210" s="49"/>
      <c r="R210" s="49">
        <v>1.0</v>
      </c>
      <c r="S210" s="49" t="s">
        <v>30</v>
      </c>
      <c r="T210" s="49">
        <v>0.0</v>
      </c>
      <c r="U210" s="50"/>
      <c r="V210" s="85" t="s">
        <v>1179</v>
      </c>
      <c r="W210" s="85" t="s">
        <v>2282</v>
      </c>
      <c r="X210" s="88" t="s">
        <v>2480</v>
      </c>
      <c r="Y210" s="89"/>
      <c r="Z210" s="89"/>
      <c r="AA210" s="145"/>
      <c r="AB210" s="69"/>
      <c r="AC210" s="69"/>
      <c r="AD210" s="69"/>
      <c r="AE210" s="69"/>
      <c r="AF210" s="69"/>
      <c r="AG210" s="69"/>
      <c r="AH210" s="69"/>
      <c r="AI210" s="69"/>
      <c r="AJ210" s="69"/>
      <c r="AK210" s="69"/>
      <c r="AL210" s="69"/>
      <c r="AM210" s="69"/>
      <c r="AN210" s="69"/>
      <c r="AO210" s="69"/>
      <c r="AP210" s="69"/>
      <c r="AQ210" s="69"/>
      <c r="AR210" s="69"/>
      <c r="AS210" s="69"/>
      <c r="AT210" s="69"/>
      <c r="AU210" s="69"/>
    </row>
    <row r="211" ht="79.5" customHeight="1">
      <c r="A211" s="69"/>
      <c r="B211" s="69"/>
      <c r="C211" s="31">
        <v>210.0</v>
      </c>
      <c r="D211" s="84" t="s">
        <v>2286</v>
      </c>
      <c r="E211" s="85">
        <v>24.0</v>
      </c>
      <c r="F211" s="85" t="s">
        <v>55</v>
      </c>
      <c r="G211" s="85">
        <v>2025.0</v>
      </c>
      <c r="H211" s="50" t="s">
        <v>2288</v>
      </c>
      <c r="I211" s="50" t="s">
        <v>2289</v>
      </c>
      <c r="J211" s="49" t="s">
        <v>248</v>
      </c>
      <c r="K211" s="86" t="s">
        <v>2290</v>
      </c>
      <c r="L211" s="83" t="s">
        <v>212</v>
      </c>
      <c r="M211" s="87" t="s">
        <v>2291</v>
      </c>
      <c r="N211" s="48" t="s">
        <v>2493</v>
      </c>
      <c r="O211" s="82">
        <v>1.0</v>
      </c>
      <c r="P211" s="49"/>
      <c r="Q211" s="49"/>
      <c r="R211" s="49"/>
      <c r="S211" s="82">
        <v>0.0</v>
      </c>
      <c r="T211" s="82">
        <v>0.0</v>
      </c>
      <c r="U211" s="85">
        <v>20000.0</v>
      </c>
      <c r="V211" s="85" t="s">
        <v>2293</v>
      </c>
      <c r="W211" s="85" t="s">
        <v>2294</v>
      </c>
      <c r="X211" s="88" t="s">
        <v>2295</v>
      </c>
      <c r="Y211" s="89"/>
      <c r="Z211" s="89"/>
      <c r="AA211" s="145"/>
      <c r="AB211" s="69"/>
      <c r="AC211" s="69"/>
      <c r="AD211" s="69"/>
      <c r="AE211" s="69"/>
      <c r="AF211" s="69"/>
      <c r="AG211" s="69"/>
      <c r="AH211" s="69"/>
      <c r="AI211" s="69"/>
      <c r="AJ211" s="69"/>
      <c r="AK211" s="69"/>
      <c r="AL211" s="69"/>
      <c r="AM211" s="69"/>
      <c r="AN211" s="69"/>
      <c r="AO211" s="69"/>
      <c r="AP211" s="69"/>
      <c r="AQ211" s="69"/>
      <c r="AR211" s="69"/>
      <c r="AS211" s="69"/>
      <c r="AT211" s="69"/>
      <c r="AU211" s="69"/>
    </row>
    <row r="212" ht="79.5" customHeight="1">
      <c r="A212" s="69"/>
      <c r="B212" s="69"/>
      <c r="C212" s="31">
        <v>211.0</v>
      </c>
      <c r="D212" s="84" t="s">
        <v>2296</v>
      </c>
      <c r="E212" s="85">
        <v>30.0</v>
      </c>
      <c r="F212" s="85" t="s">
        <v>55</v>
      </c>
      <c r="G212" s="85">
        <v>2025.0</v>
      </c>
      <c r="H212" s="50" t="s">
        <v>2297</v>
      </c>
      <c r="I212" s="50" t="s">
        <v>2299</v>
      </c>
      <c r="J212" s="50" t="s">
        <v>178</v>
      </c>
      <c r="K212" s="336" t="s">
        <v>2300</v>
      </c>
      <c r="L212" s="83" t="s">
        <v>361</v>
      </c>
      <c r="M212" s="87" t="s">
        <v>2301</v>
      </c>
      <c r="N212" s="48" t="s">
        <v>2506</v>
      </c>
      <c r="O212" s="82">
        <v>1.0</v>
      </c>
      <c r="P212" s="82">
        <v>1.0</v>
      </c>
      <c r="Q212" s="49"/>
      <c r="R212" s="49"/>
      <c r="S212" s="82">
        <v>1.0</v>
      </c>
      <c r="T212" s="82">
        <v>0.0</v>
      </c>
      <c r="U212" s="85" t="s">
        <v>2303</v>
      </c>
      <c r="V212" s="85" t="s">
        <v>1179</v>
      </c>
      <c r="W212" s="85" t="s">
        <v>2304</v>
      </c>
      <c r="X212" s="88" t="s">
        <v>2305</v>
      </c>
      <c r="Y212" s="89"/>
      <c r="Z212" s="89"/>
      <c r="AA212" s="145"/>
      <c r="AB212" s="69"/>
      <c r="AC212" s="69"/>
      <c r="AD212" s="69"/>
      <c r="AE212" s="69"/>
      <c r="AF212" s="69"/>
      <c r="AG212" s="69"/>
      <c r="AH212" s="69"/>
      <c r="AI212" s="69"/>
      <c r="AJ212" s="69"/>
      <c r="AK212" s="69"/>
      <c r="AL212" s="69"/>
      <c r="AM212" s="69"/>
      <c r="AN212" s="69"/>
      <c r="AO212" s="69"/>
      <c r="AP212" s="69"/>
      <c r="AQ212" s="69"/>
      <c r="AR212" s="69"/>
      <c r="AS212" s="69"/>
      <c r="AT212" s="69"/>
      <c r="AU212" s="69"/>
    </row>
    <row r="213" ht="79.5" customHeight="1">
      <c r="A213" s="69"/>
      <c r="B213" s="69"/>
      <c r="C213" s="69">
        <v>212.0</v>
      </c>
      <c r="D213" s="84" t="s">
        <v>2306</v>
      </c>
      <c r="E213" s="85" t="s">
        <v>85</v>
      </c>
      <c r="F213" s="85" t="s">
        <v>86</v>
      </c>
      <c r="G213" s="85">
        <v>2025.0</v>
      </c>
      <c r="H213" s="50" t="s">
        <v>1089</v>
      </c>
      <c r="I213" s="50" t="s">
        <v>2307</v>
      </c>
      <c r="J213" s="50" t="s">
        <v>716</v>
      </c>
      <c r="K213" s="86" t="s">
        <v>2308</v>
      </c>
      <c r="L213" s="83" t="s">
        <v>212</v>
      </c>
      <c r="M213" s="87" t="s">
        <v>2310</v>
      </c>
      <c r="N213" s="48" t="s">
        <v>2514</v>
      </c>
      <c r="O213" s="82">
        <v>0.0</v>
      </c>
      <c r="P213" s="49"/>
      <c r="Q213" s="49"/>
      <c r="R213" s="49"/>
      <c r="S213" s="82">
        <v>1.0</v>
      </c>
      <c r="T213" s="82">
        <v>0.0</v>
      </c>
      <c r="U213" s="85" t="s">
        <v>2311</v>
      </c>
      <c r="V213" s="85" t="s">
        <v>160</v>
      </c>
      <c r="W213" s="85" t="s">
        <v>2312</v>
      </c>
      <c r="X213" s="88" t="s">
        <v>2313</v>
      </c>
      <c r="Y213" s="89"/>
      <c r="Z213" s="89"/>
      <c r="AA213" s="145"/>
      <c r="AB213" s="69"/>
      <c r="AC213" s="69"/>
      <c r="AD213" s="69"/>
      <c r="AE213" s="69"/>
      <c r="AF213" s="69"/>
      <c r="AG213" s="69"/>
      <c r="AH213" s="69"/>
      <c r="AI213" s="69"/>
      <c r="AJ213" s="69"/>
      <c r="AK213" s="69"/>
      <c r="AL213" s="69"/>
      <c r="AM213" s="69"/>
      <c r="AN213" s="69"/>
      <c r="AO213" s="69"/>
      <c r="AP213" s="69"/>
      <c r="AQ213" s="69"/>
      <c r="AR213" s="69"/>
      <c r="AS213" s="69"/>
      <c r="AT213" s="69"/>
      <c r="AU213" s="69"/>
    </row>
    <row r="214" ht="79.5" customHeight="1">
      <c r="A214" s="69"/>
      <c r="B214" s="69"/>
      <c r="C214" s="69">
        <v>213.0</v>
      </c>
      <c r="D214" s="84" t="s">
        <v>2314</v>
      </c>
      <c r="E214" s="85">
        <v>2.0</v>
      </c>
      <c r="F214" s="85" t="s">
        <v>86</v>
      </c>
      <c r="G214" s="85">
        <v>2025.0</v>
      </c>
      <c r="H214" s="50" t="s">
        <v>2316</v>
      </c>
      <c r="I214" s="50" t="s">
        <v>2317</v>
      </c>
      <c r="J214" s="50" t="s">
        <v>1247</v>
      </c>
      <c r="K214" s="86" t="s">
        <v>2318</v>
      </c>
      <c r="L214" s="83" t="s">
        <v>212</v>
      </c>
      <c r="M214" s="87" t="s">
        <v>2319</v>
      </c>
      <c r="N214" s="48" t="s">
        <v>2525</v>
      </c>
      <c r="O214" s="82">
        <v>1.0</v>
      </c>
      <c r="P214" s="82">
        <v>1.0</v>
      </c>
      <c r="Q214" s="49"/>
      <c r="R214" s="49"/>
      <c r="S214" s="82">
        <v>0.0</v>
      </c>
      <c r="T214" s="82">
        <v>0.0</v>
      </c>
      <c r="U214" s="85" t="s">
        <v>2320</v>
      </c>
      <c r="V214" s="85" t="s">
        <v>1179</v>
      </c>
      <c r="W214" s="85" t="s">
        <v>2321</v>
      </c>
      <c r="X214" s="88" t="s">
        <v>2322</v>
      </c>
      <c r="Y214" s="89"/>
      <c r="Z214" s="89"/>
      <c r="AA214" s="145"/>
      <c r="AB214" s="69"/>
      <c r="AC214" s="69"/>
      <c r="AD214" s="69"/>
      <c r="AE214" s="69"/>
      <c r="AF214" s="69"/>
      <c r="AG214" s="69"/>
      <c r="AH214" s="69"/>
      <c r="AI214" s="69"/>
      <c r="AJ214" s="69"/>
      <c r="AK214" s="69"/>
      <c r="AL214" s="69"/>
      <c r="AM214" s="69"/>
      <c r="AN214" s="69"/>
      <c r="AO214" s="69"/>
      <c r="AP214" s="69"/>
      <c r="AQ214" s="69"/>
      <c r="AR214" s="69"/>
      <c r="AS214" s="69"/>
      <c r="AT214" s="69"/>
      <c r="AU214" s="69"/>
    </row>
    <row r="215" ht="79.5" customHeight="1">
      <c r="A215" s="69"/>
      <c r="B215" s="69"/>
      <c r="C215" s="69">
        <v>214.0</v>
      </c>
      <c r="D215" s="84" t="s">
        <v>2323</v>
      </c>
      <c r="E215" s="85">
        <v>8.0</v>
      </c>
      <c r="F215" s="85" t="s">
        <v>86</v>
      </c>
      <c r="G215" s="85">
        <v>2025.0</v>
      </c>
      <c r="H215" s="50" t="s">
        <v>2324</v>
      </c>
      <c r="I215" s="50" t="s">
        <v>2325</v>
      </c>
      <c r="J215" s="49" t="s">
        <v>248</v>
      </c>
      <c r="K215" s="336" t="s">
        <v>2326</v>
      </c>
      <c r="L215" s="83" t="s">
        <v>212</v>
      </c>
      <c r="M215" s="87" t="s">
        <v>2327</v>
      </c>
      <c r="N215" s="48" t="s">
        <v>2532</v>
      </c>
      <c r="O215" s="82">
        <v>1.0</v>
      </c>
      <c r="P215" s="49"/>
      <c r="Q215" s="49"/>
      <c r="R215" s="49"/>
      <c r="S215" s="49"/>
      <c r="T215" s="82">
        <v>0.0</v>
      </c>
      <c r="U215" s="50"/>
      <c r="V215" s="50"/>
      <c r="W215" s="85" t="s">
        <v>2329</v>
      </c>
      <c r="X215" s="88" t="s">
        <v>2330</v>
      </c>
      <c r="Y215" s="89"/>
      <c r="Z215" s="89"/>
      <c r="AA215" s="145"/>
      <c r="AB215" s="69"/>
      <c r="AC215" s="69"/>
      <c r="AD215" s="69"/>
      <c r="AE215" s="69"/>
      <c r="AF215" s="69"/>
      <c r="AG215" s="69"/>
      <c r="AH215" s="69"/>
      <c r="AI215" s="69"/>
      <c r="AJ215" s="69"/>
      <c r="AK215" s="69"/>
      <c r="AL215" s="69"/>
      <c r="AM215" s="69"/>
      <c r="AN215" s="69"/>
      <c r="AO215" s="69"/>
      <c r="AP215" s="69"/>
      <c r="AQ215" s="69"/>
      <c r="AR215" s="69"/>
      <c r="AS215" s="69"/>
      <c r="AT215" s="69"/>
      <c r="AU215" s="69"/>
    </row>
    <row r="216" ht="79.5" customHeight="1">
      <c r="A216" s="69"/>
      <c r="B216" s="69"/>
      <c r="C216" s="69">
        <v>215.0</v>
      </c>
      <c r="D216" s="84" t="s">
        <v>2331</v>
      </c>
      <c r="E216" s="85">
        <v>24.0</v>
      </c>
      <c r="F216" s="85" t="s">
        <v>86</v>
      </c>
      <c r="G216" s="85">
        <v>2025.0</v>
      </c>
      <c r="H216" s="50" t="s">
        <v>2332</v>
      </c>
      <c r="I216" s="50" t="s">
        <v>2333</v>
      </c>
      <c r="J216" s="50" t="s">
        <v>1057</v>
      </c>
      <c r="K216" s="86" t="s">
        <v>2334</v>
      </c>
      <c r="L216" s="83" t="s">
        <v>91</v>
      </c>
      <c r="M216" s="87" t="s">
        <v>2335</v>
      </c>
      <c r="N216" s="48" t="s">
        <v>2538</v>
      </c>
      <c r="O216" s="82">
        <v>1.0</v>
      </c>
      <c r="P216" s="82">
        <v>1.0</v>
      </c>
      <c r="Q216" s="49"/>
      <c r="R216" s="82">
        <v>1.0</v>
      </c>
      <c r="S216" s="82">
        <v>1.0</v>
      </c>
      <c r="T216" s="82">
        <v>1.0</v>
      </c>
      <c r="U216" s="85" t="s">
        <v>2337</v>
      </c>
      <c r="V216" s="85" t="s">
        <v>2101</v>
      </c>
      <c r="W216" s="85" t="s">
        <v>2338</v>
      </c>
      <c r="X216" s="88" t="s">
        <v>2339</v>
      </c>
      <c r="Y216" s="89"/>
      <c r="Z216" s="89"/>
      <c r="AA216" s="145"/>
      <c r="AB216" s="69"/>
      <c r="AC216" s="69"/>
      <c r="AD216" s="69"/>
      <c r="AE216" s="69"/>
      <c r="AF216" s="69"/>
      <c r="AG216" s="69"/>
      <c r="AH216" s="69"/>
      <c r="AI216" s="69"/>
      <c r="AJ216" s="69"/>
      <c r="AK216" s="69"/>
      <c r="AL216" s="69"/>
      <c r="AM216" s="69"/>
      <c r="AN216" s="69"/>
      <c r="AO216" s="69"/>
      <c r="AP216" s="69"/>
      <c r="AQ216" s="69"/>
      <c r="AR216" s="69"/>
      <c r="AS216" s="69"/>
      <c r="AT216" s="69"/>
      <c r="AU216" s="69"/>
    </row>
    <row r="217" ht="79.5" customHeight="1">
      <c r="A217" s="69"/>
      <c r="B217" s="69"/>
      <c r="C217" s="69">
        <v>216.0</v>
      </c>
      <c r="D217" s="84" t="s">
        <v>2341</v>
      </c>
      <c r="E217" s="85">
        <v>28.0</v>
      </c>
      <c r="F217" s="85" t="s">
        <v>86</v>
      </c>
      <c r="G217" s="85">
        <v>2025.0</v>
      </c>
      <c r="H217" s="50" t="s">
        <v>2342</v>
      </c>
      <c r="I217" s="50" t="s">
        <v>773</v>
      </c>
      <c r="J217" s="50" t="s">
        <v>774</v>
      </c>
      <c r="K217" s="86" t="s">
        <v>2343</v>
      </c>
      <c r="L217" s="83" t="s">
        <v>101</v>
      </c>
      <c r="M217" s="87" t="s">
        <v>2344</v>
      </c>
      <c r="N217" s="48" t="s">
        <v>2548</v>
      </c>
      <c r="O217" s="82">
        <v>1.0</v>
      </c>
      <c r="P217" s="49"/>
      <c r="Q217" s="49"/>
      <c r="R217" s="49"/>
      <c r="S217" s="82">
        <v>0.0</v>
      </c>
      <c r="T217" s="82">
        <v>0.0</v>
      </c>
      <c r="U217" s="85">
        <v>600000.0</v>
      </c>
      <c r="V217" s="85" t="s">
        <v>2345</v>
      </c>
      <c r="W217" s="85" t="s">
        <v>2346</v>
      </c>
      <c r="X217" s="88" t="s">
        <v>2347</v>
      </c>
      <c r="Y217" s="89"/>
      <c r="Z217" s="89"/>
      <c r="AA217" s="145"/>
      <c r="AB217" s="69"/>
      <c r="AC217" s="69"/>
      <c r="AD217" s="69"/>
      <c r="AE217" s="69"/>
      <c r="AF217" s="69"/>
      <c r="AG217" s="69"/>
      <c r="AH217" s="69"/>
      <c r="AI217" s="69"/>
      <c r="AJ217" s="69"/>
      <c r="AK217" s="69"/>
      <c r="AL217" s="69"/>
      <c r="AM217" s="69"/>
      <c r="AN217" s="69"/>
      <c r="AO217" s="69"/>
      <c r="AP217" s="69"/>
      <c r="AQ217" s="69"/>
      <c r="AR217" s="69"/>
      <c r="AS217" s="69"/>
      <c r="AT217" s="69"/>
      <c r="AU217" s="69"/>
    </row>
    <row r="218" ht="79.5" customHeight="1">
      <c r="A218" s="350"/>
      <c r="B218" s="350"/>
      <c r="C218" s="31">
        <v>217.0</v>
      </c>
      <c r="D218" s="352"/>
      <c r="E218" s="354" t="s">
        <v>2557</v>
      </c>
      <c r="F218" s="354" t="s">
        <v>191</v>
      </c>
      <c r="G218" s="354">
        <v>2025.0</v>
      </c>
      <c r="H218" s="354" t="s">
        <v>2288</v>
      </c>
      <c r="I218" s="354" t="s">
        <v>2557</v>
      </c>
      <c r="J218" s="354" t="s">
        <v>931</v>
      </c>
      <c r="K218" s="356" t="s">
        <v>2559</v>
      </c>
      <c r="L218" s="357" t="s">
        <v>101</v>
      </c>
      <c r="M218" s="359" t="s">
        <v>2561</v>
      </c>
      <c r="N218" s="360" t="s">
        <v>2566</v>
      </c>
      <c r="O218" s="361">
        <v>1.0</v>
      </c>
      <c r="P218" s="361">
        <v>1.0</v>
      </c>
      <c r="Q218" s="362"/>
      <c r="R218" s="361">
        <v>1.0</v>
      </c>
      <c r="S218" s="361"/>
      <c r="T218" s="361"/>
      <c r="U218" s="354"/>
      <c r="V218" s="354" t="s">
        <v>844</v>
      </c>
      <c r="W218" s="354" t="s">
        <v>2569</v>
      </c>
      <c r="X218" s="363" t="s">
        <v>2570</v>
      </c>
      <c r="Y218" s="364"/>
      <c r="Z218" s="364"/>
      <c r="AA218" s="365"/>
      <c r="AB218" s="350"/>
      <c r="AC218" s="350"/>
      <c r="AD218" s="350"/>
      <c r="AE218" s="350"/>
      <c r="AF218" s="350"/>
      <c r="AG218" s="350"/>
      <c r="AH218" s="350"/>
      <c r="AI218" s="350"/>
      <c r="AJ218" s="350"/>
      <c r="AK218" s="350"/>
      <c r="AL218" s="350"/>
      <c r="AM218" s="350"/>
      <c r="AN218" s="350"/>
      <c r="AO218" s="350"/>
      <c r="AP218" s="350"/>
      <c r="AQ218" s="350"/>
      <c r="AR218" s="350"/>
      <c r="AS218" s="350"/>
      <c r="AT218" s="350"/>
      <c r="AU218" s="350"/>
    </row>
    <row r="219" ht="79.5" customHeight="1">
      <c r="A219" s="69"/>
      <c r="B219" s="69"/>
      <c r="C219" s="31">
        <v>218.0</v>
      </c>
      <c r="D219" s="84" t="s">
        <v>2348</v>
      </c>
      <c r="E219" s="85">
        <v>2.0</v>
      </c>
      <c r="F219" s="85" t="s">
        <v>191</v>
      </c>
      <c r="G219" s="85">
        <v>2025.0</v>
      </c>
      <c r="H219" s="50" t="s">
        <v>2349</v>
      </c>
      <c r="I219" s="50" t="s">
        <v>1814</v>
      </c>
      <c r="J219" s="50" t="s">
        <v>38</v>
      </c>
      <c r="K219" s="86" t="s">
        <v>2350</v>
      </c>
      <c r="L219" s="72" t="s">
        <v>361</v>
      </c>
      <c r="M219" s="146" t="s">
        <v>2575</v>
      </c>
      <c r="N219" s="48" t="s">
        <v>2576</v>
      </c>
      <c r="O219" s="49">
        <v>1.0</v>
      </c>
      <c r="P219" s="49">
        <v>1.0</v>
      </c>
      <c r="Q219" s="49"/>
      <c r="R219" s="49">
        <v>1.0</v>
      </c>
      <c r="S219" s="49">
        <v>0.0</v>
      </c>
      <c r="T219" s="49">
        <v>0.0</v>
      </c>
      <c r="U219" s="50"/>
      <c r="V219" s="50"/>
      <c r="W219" s="50" t="s">
        <v>2353</v>
      </c>
      <c r="X219" s="329" t="s">
        <v>2578</v>
      </c>
      <c r="Y219" s="89"/>
      <c r="Z219" s="89"/>
      <c r="AA219" s="145"/>
      <c r="AB219" s="69"/>
      <c r="AC219" s="69"/>
      <c r="AD219" s="69"/>
      <c r="AE219" s="69"/>
      <c r="AF219" s="69"/>
      <c r="AG219" s="69"/>
      <c r="AH219" s="69"/>
      <c r="AI219" s="69"/>
      <c r="AJ219" s="69"/>
      <c r="AK219" s="69"/>
      <c r="AL219" s="69"/>
      <c r="AM219" s="69"/>
      <c r="AN219" s="69"/>
      <c r="AO219" s="69"/>
      <c r="AP219" s="69"/>
      <c r="AQ219" s="69"/>
      <c r="AR219" s="69"/>
      <c r="AS219" s="69"/>
      <c r="AT219" s="69"/>
      <c r="AU219" s="69"/>
    </row>
    <row r="220" ht="79.5" customHeight="1">
      <c r="A220" s="69"/>
      <c r="B220" s="69"/>
      <c r="C220" s="31">
        <v>219.0</v>
      </c>
      <c r="D220" s="84" t="s">
        <v>2356</v>
      </c>
      <c r="E220" s="85">
        <v>13.0</v>
      </c>
      <c r="F220" s="85" t="s">
        <v>191</v>
      </c>
      <c r="G220" s="85">
        <v>2025.0</v>
      </c>
      <c r="H220" s="50" t="s">
        <v>2357</v>
      </c>
      <c r="I220" s="50" t="s">
        <v>2358</v>
      </c>
      <c r="J220" s="50" t="s">
        <v>374</v>
      </c>
      <c r="K220" s="86" t="s">
        <v>2359</v>
      </c>
      <c r="L220" s="72" t="s">
        <v>91</v>
      </c>
      <c r="M220" s="144" t="s">
        <v>2360</v>
      </c>
      <c r="N220" s="48" t="s">
        <v>2585</v>
      </c>
      <c r="O220" s="49">
        <v>0.0</v>
      </c>
      <c r="P220" s="49">
        <v>0.0</v>
      </c>
      <c r="Q220" s="49">
        <v>0.0</v>
      </c>
      <c r="R220" s="49">
        <v>0.0</v>
      </c>
      <c r="S220" s="49">
        <v>1.0</v>
      </c>
      <c r="T220" s="49">
        <v>0.0</v>
      </c>
      <c r="U220" s="50"/>
      <c r="V220" s="50"/>
      <c r="W220" s="50" t="s">
        <v>2361</v>
      </c>
      <c r="X220" s="161" t="s">
        <v>2587</v>
      </c>
      <c r="Y220" s="89"/>
      <c r="Z220" s="89"/>
      <c r="AA220" s="145"/>
      <c r="AB220" s="69"/>
      <c r="AC220" s="69"/>
      <c r="AD220" s="69"/>
      <c r="AE220" s="69"/>
      <c r="AF220" s="69"/>
      <c r="AG220" s="69"/>
      <c r="AH220" s="69"/>
      <c r="AI220" s="69"/>
      <c r="AJ220" s="69"/>
      <c r="AK220" s="69"/>
      <c r="AL220" s="69"/>
      <c r="AM220" s="69"/>
      <c r="AN220" s="69"/>
      <c r="AO220" s="69"/>
      <c r="AP220" s="69"/>
      <c r="AQ220" s="69"/>
      <c r="AR220" s="69"/>
      <c r="AS220" s="69"/>
      <c r="AT220" s="69"/>
      <c r="AU220" s="69"/>
    </row>
    <row r="221" ht="79.5" customHeight="1">
      <c r="A221" s="350"/>
      <c r="B221" s="350"/>
      <c r="C221" s="31">
        <v>220.0</v>
      </c>
      <c r="D221" s="352"/>
      <c r="E221" s="354">
        <v>21.0</v>
      </c>
      <c r="F221" s="354" t="s">
        <v>191</v>
      </c>
      <c r="G221" s="354">
        <v>2025.0</v>
      </c>
      <c r="H221" s="354" t="s">
        <v>2592</v>
      </c>
      <c r="I221" s="354" t="s">
        <v>2593</v>
      </c>
      <c r="J221" s="354" t="s">
        <v>178</v>
      </c>
      <c r="K221" s="356" t="s">
        <v>2594</v>
      </c>
      <c r="L221" s="357" t="s">
        <v>101</v>
      </c>
      <c r="M221" s="367" t="s">
        <v>2595</v>
      </c>
      <c r="N221" s="360" t="s">
        <v>2598</v>
      </c>
      <c r="O221" s="361">
        <v>1.0</v>
      </c>
      <c r="P221" s="362"/>
      <c r="Q221" s="362"/>
      <c r="R221" s="362"/>
      <c r="S221" s="361">
        <v>1.0</v>
      </c>
      <c r="T221" s="361">
        <v>0.0</v>
      </c>
      <c r="U221" s="354" t="s">
        <v>2599</v>
      </c>
      <c r="V221" s="354" t="s">
        <v>1112</v>
      </c>
      <c r="W221" s="354" t="s">
        <v>2600</v>
      </c>
      <c r="X221" s="368" t="s">
        <v>2603</v>
      </c>
      <c r="Y221" s="364"/>
      <c r="Z221" s="364"/>
      <c r="AA221" s="365"/>
      <c r="AB221" s="350"/>
      <c r="AC221" s="350"/>
      <c r="AD221" s="350"/>
      <c r="AE221" s="350"/>
      <c r="AF221" s="350"/>
      <c r="AG221" s="350"/>
      <c r="AH221" s="350"/>
      <c r="AI221" s="350"/>
      <c r="AJ221" s="350"/>
      <c r="AK221" s="350"/>
      <c r="AL221" s="350"/>
      <c r="AM221" s="350"/>
      <c r="AN221" s="350"/>
      <c r="AO221" s="350"/>
      <c r="AP221" s="350"/>
      <c r="AQ221" s="350"/>
      <c r="AR221" s="350"/>
      <c r="AS221" s="350"/>
      <c r="AT221" s="350"/>
      <c r="AU221" s="350"/>
    </row>
    <row r="222" ht="79.5" customHeight="1">
      <c r="A222" s="69"/>
      <c r="B222" s="69"/>
      <c r="C222" s="31">
        <v>221.0</v>
      </c>
      <c r="D222" s="84" t="s">
        <v>2364</v>
      </c>
      <c r="E222" s="85">
        <v>23.0</v>
      </c>
      <c r="F222" s="85" t="s">
        <v>191</v>
      </c>
      <c r="G222" s="85">
        <v>2025.0</v>
      </c>
      <c r="H222" s="50" t="s">
        <v>2365</v>
      </c>
      <c r="I222" s="50" t="s">
        <v>2366</v>
      </c>
      <c r="J222" s="50" t="s">
        <v>178</v>
      </c>
      <c r="K222" s="86" t="s">
        <v>2368</v>
      </c>
      <c r="L222" s="72" t="s">
        <v>198</v>
      </c>
      <c r="M222" s="144" t="s">
        <v>2369</v>
      </c>
      <c r="N222" s="48" t="s">
        <v>2614</v>
      </c>
      <c r="O222" s="49">
        <v>1.0</v>
      </c>
      <c r="P222" s="49">
        <v>1.0</v>
      </c>
      <c r="Q222" s="49">
        <v>1.0</v>
      </c>
      <c r="R222" s="49">
        <v>1.0</v>
      </c>
      <c r="S222" s="49">
        <v>1.0</v>
      </c>
      <c r="T222" s="49">
        <v>0.0</v>
      </c>
      <c r="U222" s="50"/>
      <c r="V222" s="50"/>
      <c r="W222" s="50" t="s">
        <v>2370</v>
      </c>
      <c r="X222" s="161" t="s">
        <v>2615</v>
      </c>
      <c r="Y222" s="89"/>
      <c r="Z222" s="89"/>
      <c r="AA222" s="145"/>
      <c r="AB222" s="69"/>
      <c r="AC222" s="69"/>
      <c r="AD222" s="69"/>
      <c r="AE222" s="69"/>
      <c r="AF222" s="69"/>
      <c r="AG222" s="69"/>
      <c r="AH222" s="69"/>
      <c r="AI222" s="69"/>
      <c r="AJ222" s="69"/>
      <c r="AK222" s="69"/>
      <c r="AL222" s="69"/>
      <c r="AM222" s="69"/>
      <c r="AN222" s="69"/>
      <c r="AO222" s="69"/>
      <c r="AP222" s="69"/>
      <c r="AQ222" s="69"/>
      <c r="AR222" s="69"/>
      <c r="AS222" s="69"/>
      <c r="AT222" s="69"/>
      <c r="AU222" s="69"/>
    </row>
    <row r="223" ht="79.5" customHeight="1">
      <c r="A223" s="69"/>
      <c r="B223" s="69"/>
      <c r="C223" s="31">
        <v>222.0</v>
      </c>
      <c r="D223" s="84" t="s">
        <v>2372</v>
      </c>
      <c r="E223" s="85">
        <v>27.0</v>
      </c>
      <c r="F223" s="85" t="s">
        <v>191</v>
      </c>
      <c r="G223" s="85">
        <v>2025.0</v>
      </c>
      <c r="H223" s="50" t="s">
        <v>2373</v>
      </c>
      <c r="I223" s="50" t="s">
        <v>1131</v>
      </c>
      <c r="J223" s="50" t="s">
        <v>374</v>
      </c>
      <c r="K223" s="86" t="s">
        <v>2374</v>
      </c>
      <c r="L223" s="72" t="s">
        <v>91</v>
      </c>
      <c r="M223" s="144" t="s">
        <v>2360</v>
      </c>
      <c r="N223" s="48" t="s">
        <v>2623</v>
      </c>
      <c r="O223" s="49">
        <v>0.0</v>
      </c>
      <c r="P223" s="49">
        <v>1.0</v>
      </c>
      <c r="Q223" s="49">
        <v>0.0</v>
      </c>
      <c r="R223" s="49">
        <v>1.0</v>
      </c>
      <c r="S223" s="49">
        <v>0.0</v>
      </c>
      <c r="T223" s="49">
        <v>0.0</v>
      </c>
      <c r="U223" s="50"/>
      <c r="V223" s="50"/>
      <c r="W223" s="50"/>
      <c r="X223" s="143" t="s">
        <v>2624</v>
      </c>
      <c r="Y223" s="89"/>
      <c r="Z223" s="89"/>
      <c r="AA223" s="145"/>
      <c r="AB223" s="69"/>
      <c r="AC223" s="69"/>
      <c r="AD223" s="69"/>
      <c r="AE223" s="69"/>
      <c r="AF223" s="69"/>
      <c r="AG223" s="69"/>
      <c r="AH223" s="69"/>
      <c r="AI223" s="69"/>
      <c r="AJ223" s="69"/>
      <c r="AK223" s="69"/>
      <c r="AL223" s="69"/>
      <c r="AM223" s="69"/>
      <c r="AN223" s="69"/>
      <c r="AO223" s="69"/>
      <c r="AP223" s="69"/>
      <c r="AQ223" s="69"/>
      <c r="AR223" s="69"/>
      <c r="AS223" s="69"/>
      <c r="AT223" s="69"/>
      <c r="AU223" s="69"/>
    </row>
    <row r="224" ht="79.5" customHeight="1">
      <c r="A224" s="69"/>
      <c r="B224" s="69"/>
      <c r="C224" s="107">
        <v>223.0</v>
      </c>
      <c r="D224" s="84" t="s">
        <v>2378</v>
      </c>
      <c r="E224" s="85">
        <v>29.0</v>
      </c>
      <c r="F224" s="85" t="s">
        <v>191</v>
      </c>
      <c r="G224" s="85">
        <v>2025.0</v>
      </c>
      <c r="H224" s="50" t="s">
        <v>2379</v>
      </c>
      <c r="I224" s="50" t="s">
        <v>2380</v>
      </c>
      <c r="J224" s="50" t="s">
        <v>2259</v>
      </c>
      <c r="K224" s="86" t="s">
        <v>2381</v>
      </c>
      <c r="L224" s="72" t="s">
        <v>101</v>
      </c>
      <c r="M224" s="87" t="s">
        <v>2628</v>
      </c>
      <c r="N224" s="48" t="s">
        <v>2629</v>
      </c>
      <c r="O224" s="49">
        <v>1.0</v>
      </c>
      <c r="P224" s="49">
        <v>1.0</v>
      </c>
      <c r="Q224" s="49"/>
      <c r="R224" s="49">
        <v>1.0</v>
      </c>
      <c r="S224" s="49">
        <v>1.0</v>
      </c>
      <c r="T224" s="49">
        <v>1.0</v>
      </c>
      <c r="U224" s="50"/>
      <c r="V224" s="50"/>
      <c r="W224" s="50" t="s">
        <v>2383</v>
      </c>
      <c r="X224" s="161" t="s">
        <v>2630</v>
      </c>
      <c r="Y224" s="89"/>
      <c r="Z224" s="89"/>
      <c r="AA224" s="340" t="s">
        <v>2632</v>
      </c>
      <c r="AB224" s="69"/>
      <c r="AC224" s="69"/>
      <c r="AD224" s="69"/>
      <c r="AE224" s="69"/>
      <c r="AF224" s="69"/>
      <c r="AG224" s="69"/>
      <c r="AH224" s="69"/>
      <c r="AI224" s="69"/>
      <c r="AJ224" s="69"/>
      <c r="AK224" s="69"/>
      <c r="AL224" s="69"/>
      <c r="AM224" s="69"/>
      <c r="AN224" s="69"/>
      <c r="AO224" s="69"/>
      <c r="AP224" s="69"/>
      <c r="AQ224" s="69"/>
      <c r="AR224" s="69"/>
      <c r="AS224" s="69"/>
      <c r="AT224" s="69"/>
      <c r="AU224" s="69"/>
    </row>
    <row r="225" ht="79.5" customHeight="1">
      <c r="A225" s="69"/>
      <c r="B225" s="69"/>
      <c r="C225" s="69">
        <v>224.0</v>
      </c>
      <c r="D225" s="84" t="s">
        <v>2386</v>
      </c>
      <c r="E225" s="85">
        <v>13.0</v>
      </c>
      <c r="F225" s="85" t="s">
        <v>509</v>
      </c>
      <c r="G225" s="85">
        <v>2025.0</v>
      </c>
      <c r="H225" s="50" t="s">
        <v>2387</v>
      </c>
      <c r="I225" s="50" t="s">
        <v>2388</v>
      </c>
      <c r="J225" s="50" t="s">
        <v>944</v>
      </c>
      <c r="K225" s="86" t="s">
        <v>2389</v>
      </c>
      <c r="L225" s="72" t="s">
        <v>2390</v>
      </c>
      <c r="M225" s="144" t="s">
        <v>2221</v>
      </c>
      <c r="N225" s="48" t="s">
        <v>2633</v>
      </c>
      <c r="O225" s="49">
        <v>1.0</v>
      </c>
      <c r="P225" s="49">
        <v>1.0</v>
      </c>
      <c r="Q225" s="49"/>
      <c r="R225" s="49">
        <v>1.0</v>
      </c>
      <c r="S225" s="49">
        <v>1.0</v>
      </c>
      <c r="T225" s="49">
        <v>0.0</v>
      </c>
      <c r="U225" s="50"/>
      <c r="V225" s="50"/>
      <c r="W225" s="50"/>
      <c r="X225" s="89" t="s">
        <v>2392</v>
      </c>
      <c r="Y225" s="89"/>
      <c r="Z225" s="89"/>
      <c r="AA225" s="145"/>
      <c r="AB225" s="69"/>
      <c r="AC225" s="69"/>
      <c r="AD225" s="69"/>
      <c r="AE225" s="69"/>
      <c r="AF225" s="69"/>
      <c r="AG225" s="69"/>
      <c r="AH225" s="69"/>
      <c r="AI225" s="69"/>
      <c r="AJ225" s="69"/>
      <c r="AK225" s="69"/>
      <c r="AL225" s="69"/>
      <c r="AM225" s="69"/>
      <c r="AN225" s="69"/>
      <c r="AO225" s="69"/>
      <c r="AP225" s="69"/>
      <c r="AQ225" s="69"/>
      <c r="AR225" s="69"/>
      <c r="AS225" s="69"/>
      <c r="AT225" s="69"/>
      <c r="AU225" s="69"/>
    </row>
    <row r="226" ht="79.5" customHeight="1">
      <c r="A226" s="386"/>
      <c r="B226" s="386"/>
      <c r="C226" s="386">
        <v>225.0</v>
      </c>
      <c r="D226" s="388">
        <v>45778.0</v>
      </c>
      <c r="E226" s="389">
        <v>1.0</v>
      </c>
      <c r="F226" s="389" t="s">
        <v>98</v>
      </c>
      <c r="G226" s="389">
        <v>2025.0</v>
      </c>
      <c r="H226" s="389" t="s">
        <v>2635</v>
      </c>
      <c r="I226" s="393" t="s">
        <v>2325</v>
      </c>
      <c r="J226" s="394" t="s">
        <v>248</v>
      </c>
      <c r="K226" s="397" t="s">
        <v>2396</v>
      </c>
      <c r="L226" s="398" t="s">
        <v>101</v>
      </c>
      <c r="M226" s="402" t="s">
        <v>2327</v>
      </c>
      <c r="N226" s="403" t="s">
        <v>2636</v>
      </c>
      <c r="O226" s="394">
        <v>1.0</v>
      </c>
      <c r="P226" s="394">
        <v>1.0</v>
      </c>
      <c r="Q226" s="394"/>
      <c r="R226" s="394"/>
      <c r="S226" s="394">
        <v>1.0</v>
      </c>
      <c r="T226" s="394">
        <v>0.0</v>
      </c>
      <c r="U226" s="393"/>
      <c r="V226" s="393"/>
      <c r="W226" s="393"/>
      <c r="X226" s="404" t="s">
        <v>2637</v>
      </c>
      <c r="Y226" s="405"/>
      <c r="Z226" s="405"/>
      <c r="AA226" s="406"/>
      <c r="AB226" s="386"/>
      <c r="AC226" s="386"/>
      <c r="AD226" s="386"/>
      <c r="AE226" s="386"/>
      <c r="AF226" s="386"/>
      <c r="AG226" s="386"/>
      <c r="AH226" s="386"/>
      <c r="AI226" s="386"/>
      <c r="AJ226" s="386"/>
      <c r="AK226" s="386"/>
      <c r="AL226" s="386"/>
      <c r="AM226" s="386"/>
      <c r="AN226" s="386"/>
      <c r="AO226" s="386"/>
      <c r="AP226" s="386"/>
      <c r="AQ226" s="386"/>
      <c r="AR226" s="386"/>
      <c r="AS226" s="386"/>
      <c r="AT226" s="386"/>
      <c r="AU226" s="386"/>
    </row>
    <row r="227" ht="79.5" customHeight="1">
      <c r="A227" s="69" t="s">
        <v>2399</v>
      </c>
      <c r="B227" s="69"/>
      <c r="C227" s="31">
        <v>226.0</v>
      </c>
      <c r="D227" s="341">
        <v>45778.0</v>
      </c>
      <c r="E227" s="82">
        <v>1.0</v>
      </c>
      <c r="F227" s="82" t="s">
        <v>98</v>
      </c>
      <c r="G227" s="85">
        <v>2025.0</v>
      </c>
      <c r="H227" s="82" t="s">
        <v>2408</v>
      </c>
      <c r="I227" s="69" t="s">
        <v>2158</v>
      </c>
      <c r="J227" s="50" t="s">
        <v>38</v>
      </c>
      <c r="K227" s="86" t="s">
        <v>2409</v>
      </c>
      <c r="L227" s="83" t="s">
        <v>101</v>
      </c>
      <c r="M227" s="205" t="s">
        <v>2410</v>
      </c>
      <c r="N227" s="48" t="s">
        <v>2638</v>
      </c>
      <c r="O227" s="82">
        <v>1.0</v>
      </c>
      <c r="P227" s="82">
        <v>1.0</v>
      </c>
      <c r="Q227" s="49"/>
      <c r="R227" s="49"/>
      <c r="S227" s="82">
        <v>1.0</v>
      </c>
      <c r="T227" s="82">
        <v>0.0</v>
      </c>
      <c r="U227" s="85" t="s">
        <v>1989</v>
      </c>
      <c r="V227" s="85" t="s">
        <v>1179</v>
      </c>
      <c r="W227" s="85" t="s">
        <v>2411</v>
      </c>
      <c r="X227" s="88" t="s">
        <v>2413</v>
      </c>
      <c r="Y227" s="89"/>
      <c r="Z227" s="89"/>
      <c r="AA227" s="145"/>
      <c r="AB227" s="69"/>
      <c r="AC227" s="69"/>
      <c r="AD227" s="69"/>
      <c r="AE227" s="69"/>
      <c r="AF227" s="69"/>
      <c r="AG227" s="69"/>
      <c r="AH227" s="69"/>
      <c r="AI227" s="69"/>
      <c r="AJ227" s="69"/>
      <c r="AK227" s="69"/>
      <c r="AL227" s="69"/>
      <c r="AM227" s="69"/>
      <c r="AN227" s="69"/>
      <c r="AO227" s="69"/>
      <c r="AP227" s="69"/>
      <c r="AQ227" s="69"/>
      <c r="AR227" s="69"/>
      <c r="AS227" s="69"/>
      <c r="AT227" s="69"/>
      <c r="AU227" s="69"/>
    </row>
    <row r="228" ht="79.5" customHeight="1">
      <c r="A228" s="407"/>
      <c r="B228" s="407"/>
      <c r="C228" s="408"/>
      <c r="D228" s="409"/>
      <c r="E228" s="410"/>
      <c r="F228" s="410" t="s">
        <v>2639</v>
      </c>
      <c r="G228" s="411"/>
      <c r="H228" s="412"/>
      <c r="I228" s="407"/>
      <c r="J228" s="413"/>
      <c r="K228" s="414"/>
      <c r="L228" s="415"/>
      <c r="M228" s="412"/>
      <c r="N228" s="412"/>
      <c r="O228" s="410"/>
      <c r="P228" s="410"/>
      <c r="Q228" s="410"/>
      <c r="R228" s="410"/>
      <c r="S228" s="410"/>
      <c r="T228" s="410"/>
      <c r="U228" s="416"/>
      <c r="V228" s="416"/>
      <c r="W228" s="411"/>
      <c r="X228" s="417"/>
      <c r="Y228" s="418"/>
      <c r="Z228" s="418"/>
      <c r="AA228" s="419"/>
      <c r="AB228" s="407"/>
      <c r="AC228" s="407"/>
      <c r="AD228" s="407"/>
      <c r="AE228" s="407"/>
      <c r="AF228" s="407"/>
      <c r="AG228" s="407"/>
      <c r="AH228" s="407"/>
      <c r="AI228" s="407"/>
      <c r="AJ228" s="407"/>
      <c r="AK228" s="407"/>
      <c r="AL228" s="407"/>
      <c r="AM228" s="407"/>
      <c r="AN228" s="407"/>
      <c r="AO228" s="407"/>
      <c r="AP228" s="407"/>
      <c r="AQ228" s="407"/>
      <c r="AR228" s="407"/>
      <c r="AS228" s="407"/>
      <c r="AT228" s="407"/>
      <c r="AU228" s="407"/>
    </row>
    <row r="229" ht="79.5" customHeight="1">
      <c r="A229" s="69" t="s">
        <v>2399</v>
      </c>
      <c r="B229" s="69"/>
      <c r="C229" s="69">
        <v>228.0</v>
      </c>
      <c r="D229" s="341">
        <v>45778.0</v>
      </c>
      <c r="E229" s="82">
        <v>6.0</v>
      </c>
      <c r="F229" s="82" t="s">
        <v>98</v>
      </c>
      <c r="G229" s="85">
        <v>2025.0</v>
      </c>
      <c r="H229" s="82" t="s">
        <v>2401</v>
      </c>
      <c r="I229" s="69" t="s">
        <v>88</v>
      </c>
      <c r="J229" s="50" t="s">
        <v>38</v>
      </c>
      <c r="K229" s="86" t="s">
        <v>2402</v>
      </c>
      <c r="L229" s="83" t="s">
        <v>212</v>
      </c>
      <c r="M229" s="342" t="str">
        <f>HYPERLINK("https://abcnews.go.com/US/nyc-crypto-kidnapping-torture-case/story?id=122280419","ABC")</f>
        <v>ABC</v>
      </c>
      <c r="N229" s="48" t="s">
        <v>2641</v>
      </c>
      <c r="O229" s="82">
        <v>1.0</v>
      </c>
      <c r="P229" s="82">
        <v>1.0</v>
      </c>
      <c r="Q229" s="82">
        <v>1.0</v>
      </c>
      <c r="R229" s="82">
        <v>1.0</v>
      </c>
      <c r="S229" s="82">
        <v>0.0</v>
      </c>
      <c r="T229" s="82">
        <v>0.0</v>
      </c>
      <c r="U229" s="50"/>
      <c r="V229" s="50"/>
      <c r="W229" s="85" t="s">
        <v>2405</v>
      </c>
      <c r="X229" s="88" t="s">
        <v>2407</v>
      </c>
      <c r="Y229" s="89"/>
      <c r="Z229" s="89"/>
      <c r="AA229" s="145"/>
      <c r="AB229" s="69"/>
      <c r="AC229" s="69"/>
      <c r="AD229" s="69"/>
      <c r="AE229" s="69"/>
      <c r="AF229" s="69"/>
      <c r="AG229" s="69"/>
      <c r="AH229" s="69"/>
      <c r="AI229" s="69"/>
      <c r="AJ229" s="69"/>
      <c r="AK229" s="69"/>
      <c r="AL229" s="69"/>
      <c r="AM229" s="69"/>
      <c r="AN229" s="69"/>
      <c r="AO229" s="69"/>
      <c r="AP229" s="69"/>
      <c r="AQ229" s="69"/>
      <c r="AR229" s="69"/>
      <c r="AS229" s="69"/>
      <c r="AT229" s="69"/>
      <c r="AU229" s="69"/>
    </row>
    <row r="230" ht="79.5" customHeight="1">
      <c r="A230" s="350"/>
      <c r="B230" s="350"/>
      <c r="C230" s="31">
        <v>229.0</v>
      </c>
      <c r="D230" s="420"/>
      <c r="E230" s="361">
        <v>9.0</v>
      </c>
      <c r="F230" s="361" t="s">
        <v>98</v>
      </c>
      <c r="G230" s="354">
        <v>2025.0</v>
      </c>
      <c r="H230" s="361" t="s">
        <v>2642</v>
      </c>
      <c r="I230" s="421" t="s">
        <v>2643</v>
      </c>
      <c r="J230" s="354" t="s">
        <v>168</v>
      </c>
      <c r="K230" s="356" t="s">
        <v>2644</v>
      </c>
      <c r="L230" s="357" t="s">
        <v>212</v>
      </c>
      <c r="M230" s="430" t="s">
        <v>2645</v>
      </c>
      <c r="N230" s="360" t="s">
        <v>2646</v>
      </c>
      <c r="O230" s="361"/>
      <c r="P230" s="361"/>
      <c r="Q230" s="361">
        <v>1.0</v>
      </c>
      <c r="R230" s="361"/>
      <c r="S230" s="361">
        <v>1.0</v>
      </c>
      <c r="T230" s="361">
        <v>0.0</v>
      </c>
      <c r="U230" s="354" t="s">
        <v>2647</v>
      </c>
      <c r="V230" s="354" t="s">
        <v>844</v>
      </c>
      <c r="W230" s="354" t="s">
        <v>2648</v>
      </c>
      <c r="X230" s="363" t="s">
        <v>2649</v>
      </c>
      <c r="Y230" s="364"/>
      <c r="Z230" s="364"/>
      <c r="AA230" s="365"/>
      <c r="AB230" s="350"/>
      <c r="AC230" s="350"/>
      <c r="AD230" s="350"/>
      <c r="AE230" s="350"/>
      <c r="AF230" s="350"/>
      <c r="AG230" s="350"/>
      <c r="AH230" s="350"/>
      <c r="AI230" s="350"/>
      <c r="AJ230" s="350"/>
      <c r="AK230" s="350"/>
      <c r="AL230" s="350"/>
      <c r="AM230" s="350"/>
      <c r="AN230" s="350"/>
      <c r="AO230" s="350"/>
      <c r="AP230" s="350"/>
      <c r="AQ230" s="350"/>
      <c r="AR230" s="350"/>
      <c r="AS230" s="350"/>
      <c r="AT230" s="350"/>
      <c r="AU230" s="350"/>
    </row>
    <row r="231" ht="79.5" customHeight="1">
      <c r="A231" s="350"/>
      <c r="B231" s="350"/>
      <c r="C231" s="31">
        <v>230.0</v>
      </c>
      <c r="D231" s="420"/>
      <c r="E231" s="361">
        <v>13.0</v>
      </c>
      <c r="F231" s="361" t="s">
        <v>98</v>
      </c>
      <c r="G231" s="354">
        <v>2025.0</v>
      </c>
      <c r="H231" s="158" t="s">
        <v>2650</v>
      </c>
      <c r="I231" s="421" t="s">
        <v>2651</v>
      </c>
      <c r="J231" s="354" t="s">
        <v>248</v>
      </c>
      <c r="K231" s="356" t="s">
        <v>2652</v>
      </c>
      <c r="L231" s="357" t="s">
        <v>414</v>
      </c>
      <c r="M231" s="205" t="s">
        <v>2415</v>
      </c>
      <c r="N231" s="48" t="s">
        <v>2653</v>
      </c>
      <c r="O231" s="361">
        <v>0.0</v>
      </c>
      <c r="P231" s="361">
        <v>1.0</v>
      </c>
      <c r="Q231" s="361">
        <v>0.0</v>
      </c>
      <c r="R231" s="361">
        <v>0.0</v>
      </c>
      <c r="S231" s="361">
        <v>0.0</v>
      </c>
      <c r="T231" s="361">
        <v>0.0</v>
      </c>
      <c r="U231" s="354"/>
      <c r="V231" s="354"/>
      <c r="W231" s="354" t="s">
        <v>2654</v>
      </c>
      <c r="X231" s="363" t="s">
        <v>2655</v>
      </c>
      <c r="Y231" s="364"/>
      <c r="Z231" s="364"/>
      <c r="AA231" s="365"/>
      <c r="AB231" s="350"/>
      <c r="AC231" s="350"/>
      <c r="AD231" s="350"/>
      <c r="AE231" s="350"/>
      <c r="AF231" s="350"/>
      <c r="AG231" s="350"/>
      <c r="AH231" s="350"/>
      <c r="AI231" s="350"/>
      <c r="AJ231" s="350"/>
      <c r="AK231" s="350"/>
      <c r="AL231" s="350"/>
      <c r="AM231" s="350"/>
      <c r="AN231" s="350"/>
      <c r="AO231" s="350"/>
      <c r="AP231" s="350"/>
      <c r="AQ231" s="350"/>
      <c r="AR231" s="350"/>
      <c r="AS231" s="350"/>
      <c r="AT231" s="350"/>
      <c r="AU231" s="350"/>
    </row>
    <row r="232" ht="79.5" customHeight="1">
      <c r="A232" s="350"/>
      <c r="B232" s="350"/>
      <c r="C232" s="69">
        <v>231.0</v>
      </c>
      <c r="D232" s="420"/>
      <c r="E232" s="361">
        <v>14.0</v>
      </c>
      <c r="F232" s="361" t="s">
        <v>98</v>
      </c>
      <c r="G232" s="354">
        <v>2025.0</v>
      </c>
      <c r="H232" s="361" t="s">
        <v>2656</v>
      </c>
      <c r="I232" s="421" t="s">
        <v>2657</v>
      </c>
      <c r="J232" s="354" t="s">
        <v>2658</v>
      </c>
      <c r="K232" s="356" t="s">
        <v>2659</v>
      </c>
      <c r="L232" s="357" t="s">
        <v>361</v>
      </c>
      <c r="M232" s="430" t="s">
        <v>2660</v>
      </c>
      <c r="N232" s="360" t="s">
        <v>2661</v>
      </c>
      <c r="O232" s="361">
        <v>0.0</v>
      </c>
      <c r="P232" s="361">
        <v>0.0</v>
      </c>
      <c r="Q232" s="361">
        <v>0.0</v>
      </c>
      <c r="R232" s="361">
        <v>0.0</v>
      </c>
      <c r="S232" s="361">
        <v>0.0</v>
      </c>
      <c r="T232" s="361">
        <v>0.0</v>
      </c>
      <c r="U232" s="354"/>
      <c r="V232" s="354"/>
      <c r="W232" s="354" t="s">
        <v>2662</v>
      </c>
      <c r="X232" s="363" t="s">
        <v>2663</v>
      </c>
      <c r="Y232" s="363"/>
      <c r="Z232" s="364"/>
      <c r="AA232" s="365"/>
      <c r="AB232" s="350"/>
      <c r="AC232" s="350"/>
      <c r="AD232" s="350"/>
      <c r="AE232" s="350"/>
      <c r="AF232" s="350"/>
      <c r="AG232" s="350"/>
      <c r="AH232" s="350"/>
      <c r="AI232" s="350"/>
      <c r="AJ232" s="350"/>
      <c r="AK232" s="350"/>
      <c r="AL232" s="350"/>
      <c r="AM232" s="350"/>
      <c r="AN232" s="350"/>
      <c r="AO232" s="350"/>
      <c r="AP232" s="350"/>
      <c r="AQ232" s="350"/>
      <c r="AR232" s="350"/>
      <c r="AS232" s="350"/>
      <c r="AT232" s="350"/>
      <c r="AU232" s="350"/>
    </row>
    <row r="233" ht="79.5" customHeight="1">
      <c r="A233" s="350"/>
      <c r="B233" s="350"/>
      <c r="C233" s="69">
        <v>232.0</v>
      </c>
      <c r="D233" s="420"/>
      <c r="E233" s="361">
        <v>17.0</v>
      </c>
      <c r="F233" s="361" t="s">
        <v>98</v>
      </c>
      <c r="G233" s="354">
        <v>2025.0</v>
      </c>
      <c r="H233" s="361" t="s">
        <v>2664</v>
      </c>
      <c r="I233" s="421" t="s">
        <v>2665</v>
      </c>
      <c r="J233" s="354" t="s">
        <v>2666</v>
      </c>
      <c r="K233" s="356" t="s">
        <v>2667</v>
      </c>
      <c r="L233" s="357" t="s">
        <v>198</v>
      </c>
      <c r="M233" s="430" t="s">
        <v>2668</v>
      </c>
      <c r="N233" s="360" t="s">
        <v>2669</v>
      </c>
      <c r="O233" s="361">
        <v>1.0</v>
      </c>
      <c r="P233" s="361"/>
      <c r="Q233" s="361"/>
      <c r="R233" s="361">
        <v>1.0</v>
      </c>
      <c r="S233" s="361">
        <v>1.0</v>
      </c>
      <c r="T233" s="361">
        <v>0.0</v>
      </c>
      <c r="U233" s="354" t="s">
        <v>2670</v>
      </c>
      <c r="V233" s="354" t="s">
        <v>844</v>
      </c>
      <c r="W233" s="354" t="s">
        <v>2671</v>
      </c>
      <c r="X233" s="363" t="s">
        <v>2672</v>
      </c>
      <c r="Y233" s="364"/>
      <c r="Z233" s="364"/>
      <c r="AA233" s="365"/>
      <c r="AB233" s="350"/>
      <c r="AC233" s="350"/>
      <c r="AD233" s="350"/>
      <c r="AE233" s="350"/>
      <c r="AF233" s="350"/>
      <c r="AG233" s="350"/>
      <c r="AH233" s="350"/>
      <c r="AI233" s="350"/>
      <c r="AJ233" s="350"/>
      <c r="AK233" s="350"/>
      <c r="AL233" s="350"/>
      <c r="AM233" s="350"/>
      <c r="AN233" s="350"/>
      <c r="AO233" s="350"/>
      <c r="AP233" s="350"/>
      <c r="AQ233" s="350"/>
      <c r="AR233" s="350"/>
      <c r="AS233" s="350"/>
      <c r="AT233" s="350"/>
      <c r="AU233" s="350"/>
    </row>
    <row r="234" ht="79.5" customHeight="1">
      <c r="A234" s="350"/>
      <c r="B234" s="350"/>
      <c r="C234" s="69">
        <v>233.0</v>
      </c>
      <c r="D234" s="420"/>
      <c r="E234" s="361">
        <v>18.0</v>
      </c>
      <c r="F234" s="361" t="s">
        <v>98</v>
      </c>
      <c r="G234" s="354">
        <v>2025.0</v>
      </c>
      <c r="H234" s="361" t="s">
        <v>2674</v>
      </c>
      <c r="I234" s="421" t="s">
        <v>2675</v>
      </c>
      <c r="J234" s="354" t="s">
        <v>248</v>
      </c>
      <c r="K234" s="356" t="s">
        <v>2676</v>
      </c>
      <c r="L234" s="357" t="s">
        <v>101</v>
      </c>
      <c r="M234" s="430" t="s">
        <v>2677</v>
      </c>
      <c r="N234" s="360" t="s">
        <v>2678</v>
      </c>
      <c r="O234" s="361">
        <v>0.0</v>
      </c>
      <c r="P234" s="361">
        <v>0.0</v>
      </c>
      <c r="Q234" s="361">
        <v>0.0</v>
      </c>
      <c r="R234" s="361">
        <v>0.0</v>
      </c>
      <c r="S234" s="361">
        <v>0.0</v>
      </c>
      <c r="T234" s="361">
        <v>0.0</v>
      </c>
      <c r="U234" s="354"/>
      <c r="V234" s="354"/>
      <c r="W234" s="354" t="s">
        <v>2679</v>
      </c>
      <c r="X234" s="363" t="s">
        <v>2680</v>
      </c>
      <c r="Y234" s="364"/>
      <c r="Z234" s="364"/>
      <c r="AA234" s="365"/>
      <c r="AB234" s="350"/>
      <c r="AC234" s="350"/>
      <c r="AD234" s="350"/>
      <c r="AE234" s="350"/>
      <c r="AF234" s="350"/>
      <c r="AG234" s="350"/>
      <c r="AH234" s="350"/>
      <c r="AI234" s="350"/>
      <c r="AJ234" s="350"/>
      <c r="AK234" s="350"/>
      <c r="AL234" s="350"/>
      <c r="AM234" s="350"/>
      <c r="AN234" s="350"/>
      <c r="AO234" s="350"/>
      <c r="AP234" s="350"/>
      <c r="AQ234" s="350"/>
      <c r="AR234" s="350"/>
      <c r="AS234" s="350"/>
      <c r="AT234" s="350"/>
      <c r="AU234" s="350"/>
    </row>
    <row r="235" ht="79.5" customHeight="1">
      <c r="A235" s="350"/>
      <c r="B235" s="350"/>
      <c r="C235" s="69">
        <v>234.0</v>
      </c>
      <c r="D235" s="420"/>
      <c r="E235" s="361">
        <v>21.0</v>
      </c>
      <c r="F235" s="361" t="s">
        <v>98</v>
      </c>
      <c r="G235" s="354">
        <v>2025.0</v>
      </c>
      <c r="H235" s="361" t="s">
        <v>1089</v>
      </c>
      <c r="I235" s="421" t="s">
        <v>2681</v>
      </c>
      <c r="J235" s="354" t="s">
        <v>1057</v>
      </c>
      <c r="K235" s="356" t="s">
        <v>2682</v>
      </c>
      <c r="L235" s="357" t="s">
        <v>212</v>
      </c>
      <c r="M235" s="430" t="s">
        <v>2683</v>
      </c>
      <c r="N235" s="360" t="s">
        <v>2684</v>
      </c>
      <c r="O235" s="361">
        <v>0.0</v>
      </c>
      <c r="P235" s="361">
        <v>0.0</v>
      </c>
      <c r="Q235" s="361">
        <v>0.0</v>
      </c>
      <c r="R235" s="361">
        <v>0.0</v>
      </c>
      <c r="S235" s="361">
        <v>0.0</v>
      </c>
      <c r="T235" s="361">
        <v>0.0</v>
      </c>
      <c r="U235" s="432" t="s">
        <v>2685</v>
      </c>
      <c r="V235" s="354" t="s">
        <v>844</v>
      </c>
      <c r="W235" s="354" t="s">
        <v>2686</v>
      </c>
      <c r="X235" s="363" t="s">
        <v>2688</v>
      </c>
      <c r="Y235" s="364"/>
      <c r="Z235" s="364"/>
      <c r="AA235" s="365"/>
      <c r="AB235" s="350"/>
      <c r="AC235" s="350"/>
      <c r="AD235" s="350"/>
      <c r="AE235" s="350"/>
      <c r="AF235" s="350"/>
      <c r="AG235" s="350"/>
      <c r="AH235" s="350"/>
      <c r="AI235" s="350"/>
      <c r="AJ235" s="350"/>
      <c r="AK235" s="350"/>
      <c r="AL235" s="350"/>
      <c r="AM235" s="350"/>
      <c r="AN235" s="350"/>
      <c r="AO235" s="350"/>
      <c r="AP235" s="350"/>
      <c r="AQ235" s="350"/>
      <c r="AR235" s="350"/>
      <c r="AS235" s="350"/>
      <c r="AT235" s="350"/>
      <c r="AU235" s="350"/>
    </row>
    <row r="236" ht="79.5" customHeight="1">
      <c r="A236" s="350"/>
      <c r="B236" s="350"/>
      <c r="C236" s="69">
        <v>235.0</v>
      </c>
      <c r="D236" s="420"/>
      <c r="E236" s="361">
        <v>26.0</v>
      </c>
      <c r="F236" s="361" t="s">
        <v>98</v>
      </c>
      <c r="G236" s="354">
        <v>2025.0</v>
      </c>
      <c r="H236" s="361" t="s">
        <v>1824</v>
      </c>
      <c r="I236" s="421" t="s">
        <v>2689</v>
      </c>
      <c r="J236" s="354" t="s">
        <v>248</v>
      </c>
      <c r="K236" s="433" t="s">
        <v>2690</v>
      </c>
      <c r="L236" s="357" t="s">
        <v>101</v>
      </c>
      <c r="M236" s="430" t="s">
        <v>2691</v>
      </c>
      <c r="N236" s="360" t="s">
        <v>2692</v>
      </c>
      <c r="O236" s="361">
        <v>0.0</v>
      </c>
      <c r="P236" s="361">
        <v>0.0</v>
      </c>
      <c r="Q236" s="361">
        <v>0.0</v>
      </c>
      <c r="R236" s="361">
        <v>0.0</v>
      </c>
      <c r="S236" s="361">
        <v>0.0</v>
      </c>
      <c r="T236" s="361">
        <v>0.0</v>
      </c>
      <c r="U236" s="354"/>
      <c r="V236" s="354"/>
      <c r="W236" s="354" t="s">
        <v>2693</v>
      </c>
      <c r="X236" s="363" t="s">
        <v>2694</v>
      </c>
      <c r="Y236" s="363" t="s">
        <v>2695</v>
      </c>
      <c r="Z236" s="364"/>
      <c r="AA236" s="365"/>
      <c r="AB236" s="350"/>
      <c r="AC236" s="350"/>
      <c r="AD236" s="350"/>
      <c r="AE236" s="350"/>
      <c r="AF236" s="350"/>
      <c r="AG236" s="350"/>
      <c r="AH236" s="350"/>
      <c r="AI236" s="350"/>
      <c r="AJ236" s="350"/>
      <c r="AK236" s="350"/>
      <c r="AL236" s="350"/>
      <c r="AM236" s="350"/>
      <c r="AN236" s="350"/>
      <c r="AO236" s="350"/>
      <c r="AP236" s="350"/>
      <c r="AQ236" s="350"/>
      <c r="AR236" s="350"/>
      <c r="AS236" s="350"/>
      <c r="AT236" s="350"/>
      <c r="AU236" s="350"/>
    </row>
    <row r="237" ht="79.5" customHeight="1">
      <c r="A237" s="350"/>
      <c r="B237" s="350"/>
      <c r="C237" s="31">
        <v>236.0</v>
      </c>
      <c r="D237" s="420"/>
      <c r="E237" s="361">
        <v>27.0</v>
      </c>
      <c r="F237" s="361" t="s">
        <v>98</v>
      </c>
      <c r="G237" s="354">
        <v>2025.0</v>
      </c>
      <c r="H237" s="361" t="s">
        <v>2696</v>
      </c>
      <c r="I237" s="421" t="s">
        <v>2697</v>
      </c>
      <c r="J237" s="354" t="s">
        <v>986</v>
      </c>
      <c r="K237" s="356" t="s">
        <v>2698</v>
      </c>
      <c r="L237" s="357" t="s">
        <v>212</v>
      </c>
      <c r="M237" s="430" t="s">
        <v>2699</v>
      </c>
      <c r="N237" s="360" t="s">
        <v>2700</v>
      </c>
      <c r="O237" s="361">
        <v>1.0</v>
      </c>
      <c r="P237" s="361"/>
      <c r="Q237" s="361"/>
      <c r="R237" s="361"/>
      <c r="S237" s="361">
        <v>1.0</v>
      </c>
      <c r="T237" s="361">
        <v>0.0</v>
      </c>
      <c r="U237" s="354" t="s">
        <v>2701</v>
      </c>
      <c r="V237" s="354" t="s">
        <v>2702</v>
      </c>
      <c r="W237" s="354" t="s">
        <v>2703</v>
      </c>
      <c r="X237" s="363" t="s">
        <v>2704</v>
      </c>
      <c r="Y237" s="364"/>
      <c r="Z237" s="364"/>
      <c r="AA237" s="365"/>
      <c r="AB237" s="350"/>
      <c r="AC237" s="350"/>
      <c r="AD237" s="350"/>
      <c r="AE237" s="350"/>
      <c r="AF237" s="350"/>
      <c r="AG237" s="350"/>
      <c r="AH237" s="350"/>
      <c r="AI237" s="350"/>
      <c r="AJ237" s="350"/>
      <c r="AK237" s="350"/>
      <c r="AL237" s="350"/>
      <c r="AM237" s="350"/>
      <c r="AN237" s="350"/>
      <c r="AO237" s="350"/>
      <c r="AP237" s="350"/>
      <c r="AQ237" s="350"/>
      <c r="AR237" s="350"/>
      <c r="AS237" s="350"/>
      <c r="AT237" s="350"/>
      <c r="AU237" s="350"/>
    </row>
    <row r="238" ht="79.5" customHeight="1">
      <c r="A238" s="69"/>
      <c r="B238" s="69"/>
      <c r="C238" s="31">
        <v>237.0</v>
      </c>
      <c r="D238" s="84" t="s">
        <v>2420</v>
      </c>
      <c r="E238" s="85">
        <v>13.0</v>
      </c>
      <c r="F238" s="85" t="s">
        <v>206</v>
      </c>
      <c r="G238" s="85">
        <v>2025.0</v>
      </c>
      <c r="H238" s="50" t="s">
        <v>2421</v>
      </c>
      <c r="I238" s="50" t="s">
        <v>2422</v>
      </c>
      <c r="J238" s="49" t="s">
        <v>248</v>
      </c>
      <c r="K238" s="86" t="s">
        <v>2423</v>
      </c>
      <c r="L238" s="72" t="s">
        <v>350</v>
      </c>
      <c r="M238" s="144" t="s">
        <v>2424</v>
      </c>
      <c r="N238" s="48" t="s">
        <v>2705</v>
      </c>
      <c r="O238" s="49">
        <v>1.0</v>
      </c>
      <c r="P238" s="49"/>
      <c r="Q238" s="49"/>
      <c r="R238" s="49"/>
      <c r="S238" s="49">
        <v>1.0</v>
      </c>
      <c r="T238" s="49">
        <v>0.0</v>
      </c>
      <c r="U238" s="50"/>
      <c r="V238" s="50"/>
      <c r="W238" s="50" t="s">
        <v>2425</v>
      </c>
      <c r="X238" s="89" t="s">
        <v>2706</v>
      </c>
      <c r="Y238" s="89"/>
      <c r="Z238" s="89"/>
      <c r="AA238" s="145"/>
      <c r="AB238" s="69"/>
      <c r="AC238" s="69"/>
      <c r="AD238" s="69"/>
      <c r="AE238" s="69"/>
      <c r="AF238" s="69"/>
      <c r="AG238" s="69"/>
      <c r="AH238" s="69"/>
      <c r="AI238" s="69"/>
      <c r="AJ238" s="69"/>
      <c r="AK238" s="69"/>
      <c r="AL238" s="69"/>
      <c r="AM238" s="69"/>
      <c r="AN238" s="69"/>
      <c r="AO238" s="69"/>
      <c r="AP238" s="69"/>
      <c r="AQ238" s="69"/>
      <c r="AR238" s="69"/>
      <c r="AS238" s="69"/>
      <c r="AT238" s="69"/>
      <c r="AU238" s="69"/>
    </row>
    <row r="239" ht="79.5" customHeight="1">
      <c r="A239" s="69"/>
      <c r="B239" s="69"/>
      <c r="C239" s="31">
        <v>238.0</v>
      </c>
      <c r="D239" s="84" t="s">
        <v>2428</v>
      </c>
      <c r="E239" s="85">
        <v>17.0</v>
      </c>
      <c r="F239" s="85" t="s">
        <v>206</v>
      </c>
      <c r="G239" s="85">
        <v>2025.0</v>
      </c>
      <c r="H239" s="50" t="s">
        <v>2429</v>
      </c>
      <c r="I239" s="50" t="s">
        <v>2430</v>
      </c>
      <c r="J239" s="49" t="s">
        <v>248</v>
      </c>
      <c r="K239" s="86" t="s">
        <v>2431</v>
      </c>
      <c r="L239" s="83" t="s">
        <v>101</v>
      </c>
      <c r="M239" s="144" t="s">
        <v>2433</v>
      </c>
      <c r="N239" s="48" t="s">
        <v>2708</v>
      </c>
      <c r="O239" s="82">
        <v>1.0</v>
      </c>
      <c r="P239" s="82">
        <v>1.0</v>
      </c>
      <c r="Q239" s="49"/>
      <c r="R239" s="82">
        <v>1.0</v>
      </c>
      <c r="S239" s="82">
        <v>1.0</v>
      </c>
      <c r="T239" s="82">
        <v>0.0</v>
      </c>
      <c r="U239" s="85" t="s">
        <v>2434</v>
      </c>
      <c r="V239" s="85" t="s">
        <v>2435</v>
      </c>
      <c r="W239" s="85" t="s">
        <v>2436</v>
      </c>
      <c r="X239" s="88" t="s">
        <v>2437</v>
      </c>
      <c r="Y239" s="89"/>
      <c r="Z239" s="89"/>
      <c r="AA239" s="145"/>
      <c r="AB239" s="69"/>
      <c r="AC239" s="69"/>
      <c r="AD239" s="69"/>
      <c r="AE239" s="69"/>
      <c r="AF239" s="69"/>
      <c r="AG239" s="69"/>
      <c r="AH239" s="69"/>
      <c r="AI239" s="69"/>
      <c r="AJ239" s="69"/>
      <c r="AK239" s="69"/>
      <c r="AL239" s="69"/>
      <c r="AM239" s="69"/>
      <c r="AN239" s="69"/>
      <c r="AO239" s="69"/>
      <c r="AP239" s="69"/>
      <c r="AQ239" s="69"/>
      <c r="AR239" s="69"/>
      <c r="AS239" s="69"/>
      <c r="AT239" s="69"/>
      <c r="AU239" s="69"/>
    </row>
    <row r="240" ht="79.5" customHeight="1">
      <c r="A240" s="69"/>
      <c r="B240" s="69"/>
      <c r="C240" s="31">
        <v>239.0</v>
      </c>
      <c r="D240" s="84"/>
      <c r="E240" s="85">
        <v>24.0</v>
      </c>
      <c r="F240" s="85" t="s">
        <v>206</v>
      </c>
      <c r="G240" s="85">
        <v>2025.0</v>
      </c>
      <c r="H240" s="158" t="s">
        <v>85</v>
      </c>
      <c r="I240" s="69" t="s">
        <v>2439</v>
      </c>
      <c r="J240" s="49" t="s">
        <v>178</v>
      </c>
      <c r="K240" s="344" t="s">
        <v>2440</v>
      </c>
      <c r="L240" s="83" t="s">
        <v>212</v>
      </c>
      <c r="M240" s="160" t="s">
        <v>2441</v>
      </c>
      <c r="N240" s="48" t="s">
        <v>2709</v>
      </c>
      <c r="O240" s="49">
        <v>1.0</v>
      </c>
      <c r="P240" s="49">
        <v>1.0</v>
      </c>
      <c r="Q240" s="49"/>
      <c r="R240" s="49">
        <v>1.0</v>
      </c>
      <c r="S240" s="49" t="s">
        <v>30</v>
      </c>
      <c r="T240" s="49">
        <v>2.0</v>
      </c>
      <c r="U240" s="50"/>
      <c r="V240" s="50"/>
      <c r="W240" s="50"/>
      <c r="X240" s="157" t="s">
        <v>2710</v>
      </c>
      <c r="Y240" s="89"/>
      <c r="Z240" s="89"/>
      <c r="AA240" s="145"/>
      <c r="AB240" s="69"/>
      <c r="AC240" s="69"/>
      <c r="AD240" s="69"/>
      <c r="AE240" s="69"/>
      <c r="AF240" s="69"/>
      <c r="AG240" s="69"/>
      <c r="AH240" s="69"/>
      <c r="AI240" s="69"/>
      <c r="AJ240" s="69"/>
      <c r="AK240" s="69"/>
      <c r="AL240" s="69"/>
      <c r="AM240" s="69"/>
      <c r="AN240" s="69"/>
      <c r="AO240" s="69"/>
      <c r="AP240" s="69"/>
      <c r="AQ240" s="69"/>
      <c r="AR240" s="69"/>
      <c r="AS240" s="69"/>
      <c r="AT240" s="69"/>
      <c r="AU240" s="69"/>
    </row>
    <row r="241" ht="79.5" customHeight="1">
      <c r="A241" s="69"/>
      <c r="B241" s="69"/>
      <c r="C241" s="31">
        <v>240.0</v>
      </c>
      <c r="D241" s="84" t="s">
        <v>2445</v>
      </c>
      <c r="E241" s="85">
        <v>25.0</v>
      </c>
      <c r="F241" s="85" t="s">
        <v>206</v>
      </c>
      <c r="G241" s="85">
        <v>2025.0</v>
      </c>
      <c r="H241" s="50" t="s">
        <v>2446</v>
      </c>
      <c r="I241" s="50" t="s">
        <v>2447</v>
      </c>
      <c r="J241" s="49" t="s">
        <v>435</v>
      </c>
      <c r="K241" s="336" t="s">
        <v>2448</v>
      </c>
      <c r="L241" s="83" t="s">
        <v>91</v>
      </c>
      <c r="M241" s="87" t="s">
        <v>2450</v>
      </c>
      <c r="N241" s="48" t="s">
        <v>2711</v>
      </c>
      <c r="O241" s="49"/>
      <c r="P241" s="82">
        <v>0.0</v>
      </c>
      <c r="Q241" s="49"/>
      <c r="R241" s="82">
        <v>1.0</v>
      </c>
      <c r="S241" s="82">
        <v>1.0</v>
      </c>
      <c r="T241" s="82">
        <v>0.0</v>
      </c>
      <c r="U241" s="85" t="s">
        <v>2452</v>
      </c>
      <c r="V241" s="85" t="s">
        <v>1332</v>
      </c>
      <c r="W241" s="50"/>
      <c r="X241" s="88" t="s">
        <v>2453</v>
      </c>
      <c r="Y241" s="89"/>
      <c r="Z241" s="89"/>
      <c r="AA241" s="145"/>
      <c r="AB241" s="69"/>
      <c r="AC241" s="69"/>
      <c r="AD241" s="69"/>
      <c r="AE241" s="69"/>
      <c r="AF241" s="69"/>
      <c r="AG241" s="69"/>
      <c r="AH241" s="69"/>
      <c r="AI241" s="69"/>
      <c r="AJ241" s="69"/>
      <c r="AK241" s="69"/>
      <c r="AL241" s="69"/>
      <c r="AM241" s="69"/>
      <c r="AN241" s="69"/>
      <c r="AO241" s="69"/>
      <c r="AP241" s="69"/>
      <c r="AQ241" s="69"/>
      <c r="AR241" s="69"/>
      <c r="AS241" s="69"/>
      <c r="AT241" s="69"/>
      <c r="AU241" s="69"/>
    </row>
    <row r="242" ht="79.5" customHeight="1">
      <c r="A242" s="69"/>
      <c r="B242" s="69"/>
      <c r="C242" s="31">
        <v>241.0</v>
      </c>
      <c r="D242" s="84" t="s">
        <v>2454</v>
      </c>
      <c r="E242" s="85">
        <v>30.0</v>
      </c>
      <c r="F242" s="85" t="s">
        <v>206</v>
      </c>
      <c r="G242" s="85">
        <v>2025.0</v>
      </c>
      <c r="H242" s="50" t="s">
        <v>2455</v>
      </c>
      <c r="I242" s="50" t="s">
        <v>740</v>
      </c>
      <c r="J242" s="49" t="s">
        <v>358</v>
      </c>
      <c r="K242" s="86" t="s">
        <v>2456</v>
      </c>
      <c r="L242" s="83" t="s">
        <v>91</v>
      </c>
      <c r="M242" s="87" t="s">
        <v>1934</v>
      </c>
      <c r="N242" s="48" t="s">
        <v>2713</v>
      </c>
      <c r="O242" s="49"/>
      <c r="P242" s="82">
        <v>1.0</v>
      </c>
      <c r="Q242" s="49"/>
      <c r="R242" s="82">
        <v>1.0</v>
      </c>
      <c r="S242" s="82">
        <v>1.0</v>
      </c>
      <c r="T242" s="82">
        <v>0.0</v>
      </c>
      <c r="U242" s="85" t="s">
        <v>2457</v>
      </c>
      <c r="V242" s="85" t="s">
        <v>2101</v>
      </c>
      <c r="W242" s="85" t="s">
        <v>2459</v>
      </c>
      <c r="X242" s="88" t="s">
        <v>2460</v>
      </c>
      <c r="Y242" s="89"/>
      <c r="Z242" s="89"/>
      <c r="AA242" s="145"/>
      <c r="AB242" s="69"/>
      <c r="AC242" s="69"/>
      <c r="AD242" s="69"/>
      <c r="AE242" s="69"/>
      <c r="AF242" s="69"/>
      <c r="AG242" s="69"/>
      <c r="AH242" s="69"/>
      <c r="AI242" s="69"/>
      <c r="AJ242" s="69"/>
      <c r="AK242" s="69"/>
      <c r="AL242" s="69"/>
      <c r="AM242" s="69"/>
      <c r="AN242" s="69"/>
      <c r="AO242" s="69"/>
      <c r="AP242" s="69"/>
      <c r="AQ242" s="69"/>
      <c r="AR242" s="69"/>
      <c r="AS242" s="69"/>
      <c r="AT242" s="69"/>
      <c r="AU242" s="69"/>
    </row>
    <row r="243" ht="79.5" customHeight="1">
      <c r="A243" s="69"/>
      <c r="B243" s="69"/>
      <c r="C243" s="107">
        <v>242.0</v>
      </c>
      <c r="D243" s="84" t="s">
        <v>2461</v>
      </c>
      <c r="E243" s="85">
        <v>7.0</v>
      </c>
      <c r="F243" s="85" t="s">
        <v>120</v>
      </c>
      <c r="G243" s="85">
        <v>2025.0</v>
      </c>
      <c r="H243" s="50" t="s">
        <v>2462</v>
      </c>
      <c r="I243" s="50" t="s">
        <v>2463</v>
      </c>
      <c r="J243" s="49" t="s">
        <v>248</v>
      </c>
      <c r="K243" s="86" t="s">
        <v>2464</v>
      </c>
      <c r="L243" s="83" t="s">
        <v>350</v>
      </c>
      <c r="M243" s="87" t="s">
        <v>2465</v>
      </c>
      <c r="N243" s="48" t="s">
        <v>2715</v>
      </c>
      <c r="O243" s="82">
        <v>1.0</v>
      </c>
      <c r="P243" s="82">
        <v>1.0</v>
      </c>
      <c r="Q243" s="49"/>
      <c r="R243" s="49"/>
      <c r="S243" s="82">
        <v>0.0</v>
      </c>
      <c r="T243" s="82">
        <v>0.0</v>
      </c>
      <c r="U243" s="50"/>
      <c r="V243" s="85" t="s">
        <v>1179</v>
      </c>
      <c r="W243" s="85" t="s">
        <v>2466</v>
      </c>
      <c r="X243" s="88" t="s">
        <v>2716</v>
      </c>
      <c r="Y243" s="88" t="s">
        <v>2717</v>
      </c>
      <c r="Z243" s="89"/>
      <c r="AA243" s="145"/>
      <c r="AB243" s="69"/>
      <c r="AC243" s="69"/>
      <c r="AD243" s="69"/>
      <c r="AE243" s="69"/>
      <c r="AF243" s="69"/>
      <c r="AG243" s="69"/>
      <c r="AH243" s="69"/>
      <c r="AI243" s="69"/>
      <c r="AJ243" s="69"/>
      <c r="AK243" s="69"/>
      <c r="AL243" s="69"/>
      <c r="AM243" s="69"/>
      <c r="AN243" s="69"/>
      <c r="AO243" s="69"/>
      <c r="AP243" s="69"/>
      <c r="AQ243" s="69"/>
      <c r="AR243" s="69"/>
      <c r="AS243" s="69"/>
      <c r="AT243" s="69"/>
      <c r="AU243" s="69"/>
    </row>
    <row r="244" ht="79.5" customHeight="1">
      <c r="A244" s="69"/>
      <c r="B244" s="69"/>
      <c r="C244" s="69">
        <v>243.0</v>
      </c>
      <c r="D244" s="84" t="s">
        <v>2469</v>
      </c>
      <c r="E244" s="85">
        <v>8.0</v>
      </c>
      <c r="F244" s="85" t="s">
        <v>120</v>
      </c>
      <c r="G244" s="85">
        <v>2025.0</v>
      </c>
      <c r="H244" s="50" t="s">
        <v>2470</v>
      </c>
      <c r="I244" s="50" t="s">
        <v>2471</v>
      </c>
      <c r="J244" s="49" t="s">
        <v>38</v>
      </c>
      <c r="K244" s="86" t="s">
        <v>2473</v>
      </c>
      <c r="L244" s="83" t="s">
        <v>101</v>
      </c>
      <c r="M244" s="87" t="s">
        <v>2474</v>
      </c>
      <c r="N244" s="48" t="s">
        <v>2719</v>
      </c>
      <c r="O244" s="82">
        <v>1.0</v>
      </c>
      <c r="P244" s="82">
        <v>1.0</v>
      </c>
      <c r="Q244" s="49"/>
      <c r="R244" s="49"/>
      <c r="S244" s="82">
        <v>1.0</v>
      </c>
      <c r="T244" s="82">
        <v>0.0</v>
      </c>
      <c r="U244" s="85" t="s">
        <v>2475</v>
      </c>
      <c r="V244" s="85" t="s">
        <v>2476</v>
      </c>
      <c r="W244" s="85" t="s">
        <v>2478</v>
      </c>
      <c r="X244" s="88" t="s">
        <v>2479</v>
      </c>
      <c r="Y244" s="89"/>
      <c r="Z244" s="89"/>
      <c r="AA244" s="145"/>
      <c r="AB244" s="69"/>
      <c r="AC244" s="69"/>
      <c r="AD244" s="69"/>
      <c r="AE244" s="69"/>
      <c r="AF244" s="69"/>
      <c r="AG244" s="69"/>
      <c r="AH244" s="69"/>
      <c r="AI244" s="69"/>
      <c r="AJ244" s="69"/>
      <c r="AK244" s="69"/>
      <c r="AL244" s="69"/>
      <c r="AM244" s="69"/>
      <c r="AN244" s="69"/>
      <c r="AO244" s="69"/>
      <c r="AP244" s="69"/>
      <c r="AQ244" s="69"/>
      <c r="AR244" s="69"/>
      <c r="AS244" s="69"/>
      <c r="AT244" s="69"/>
      <c r="AU244" s="69"/>
    </row>
    <row r="245" ht="79.5" customHeight="1">
      <c r="A245" s="69"/>
      <c r="B245" s="69"/>
      <c r="C245" s="69">
        <v>244.0</v>
      </c>
      <c r="D245" s="84" t="s">
        <v>2481</v>
      </c>
      <c r="E245" s="85">
        <v>14.0</v>
      </c>
      <c r="F245" s="85" t="s">
        <v>120</v>
      </c>
      <c r="G245" s="85">
        <v>2025.0</v>
      </c>
      <c r="H245" s="50" t="s">
        <v>2482</v>
      </c>
      <c r="I245" s="50" t="s">
        <v>2483</v>
      </c>
      <c r="J245" s="49" t="s">
        <v>435</v>
      </c>
      <c r="K245" s="336" t="s">
        <v>2484</v>
      </c>
      <c r="L245" s="83" t="s">
        <v>198</v>
      </c>
      <c r="M245" s="87" t="s">
        <v>2485</v>
      </c>
      <c r="N245" s="48" t="s">
        <v>2722</v>
      </c>
      <c r="O245" s="82">
        <v>1.0</v>
      </c>
      <c r="P245" s="345"/>
      <c r="Q245" s="345"/>
      <c r="R245" s="49"/>
      <c r="S245" s="82">
        <v>1.0</v>
      </c>
      <c r="T245" s="82">
        <v>0.0</v>
      </c>
      <c r="U245" s="85" t="s">
        <v>2486</v>
      </c>
      <c r="V245" s="85" t="s">
        <v>2487</v>
      </c>
      <c r="W245" s="85" t="s">
        <v>2488</v>
      </c>
      <c r="X245" s="346" t="s">
        <v>2723</v>
      </c>
      <c r="Y245" s="347" t="s">
        <v>2724</v>
      </c>
      <c r="Z245" s="89"/>
      <c r="AA245" s="145"/>
      <c r="AB245" s="69"/>
      <c r="AC245" s="69"/>
      <c r="AD245" s="69"/>
      <c r="AE245" s="69"/>
      <c r="AF245" s="69"/>
      <c r="AG245" s="69"/>
      <c r="AH245" s="69"/>
      <c r="AI245" s="69"/>
      <c r="AJ245" s="69"/>
      <c r="AK245" s="69"/>
      <c r="AL245" s="69"/>
      <c r="AM245" s="69"/>
      <c r="AN245" s="69"/>
      <c r="AO245" s="69"/>
      <c r="AP245" s="69"/>
      <c r="AQ245" s="69"/>
      <c r="AR245" s="69"/>
      <c r="AS245" s="69"/>
      <c r="AT245" s="69"/>
      <c r="AU245" s="69"/>
    </row>
    <row r="246" ht="79.5" customHeight="1">
      <c r="A246" s="69"/>
      <c r="B246" s="69"/>
      <c r="C246" s="31">
        <v>245.0</v>
      </c>
      <c r="D246" s="84" t="s">
        <v>2492</v>
      </c>
      <c r="E246" s="85">
        <v>15.0</v>
      </c>
      <c r="F246" s="85" t="s">
        <v>120</v>
      </c>
      <c r="G246" s="85">
        <v>2025.0</v>
      </c>
      <c r="H246" s="50" t="s">
        <v>2494</v>
      </c>
      <c r="I246" s="50" t="s">
        <v>2495</v>
      </c>
      <c r="J246" s="49" t="s">
        <v>435</v>
      </c>
      <c r="K246" s="86" t="s">
        <v>2496</v>
      </c>
      <c r="L246" s="83" t="s">
        <v>212</v>
      </c>
      <c r="M246" s="87" t="s">
        <v>2497</v>
      </c>
      <c r="N246" s="48" t="s">
        <v>2725</v>
      </c>
      <c r="O246" s="82">
        <v>1.0</v>
      </c>
      <c r="P246" s="82">
        <v>1.0</v>
      </c>
      <c r="Q246" s="49"/>
      <c r="R246" s="82"/>
      <c r="S246" s="82">
        <v>0.0</v>
      </c>
      <c r="T246" s="82">
        <v>0.0</v>
      </c>
      <c r="U246" s="85">
        <v>50000.0</v>
      </c>
      <c r="V246" s="85" t="s">
        <v>2345</v>
      </c>
      <c r="W246" s="50"/>
      <c r="X246" s="88" t="s">
        <v>2498</v>
      </c>
      <c r="Y246" s="89"/>
      <c r="Z246" s="89"/>
      <c r="AA246" s="145"/>
      <c r="AB246" s="69"/>
      <c r="AC246" s="69"/>
      <c r="AD246" s="69"/>
      <c r="AE246" s="69"/>
      <c r="AF246" s="69"/>
      <c r="AG246" s="69"/>
      <c r="AH246" s="69"/>
      <c r="AI246" s="69"/>
      <c r="AJ246" s="69"/>
      <c r="AK246" s="69"/>
      <c r="AL246" s="69"/>
      <c r="AM246" s="69"/>
      <c r="AN246" s="69"/>
      <c r="AO246" s="69"/>
      <c r="AP246" s="69"/>
      <c r="AQ246" s="69"/>
      <c r="AR246" s="69"/>
      <c r="AS246" s="69"/>
      <c r="AT246" s="69"/>
      <c r="AU246" s="69"/>
    </row>
    <row r="247" ht="79.5" customHeight="1">
      <c r="A247" s="69"/>
      <c r="B247" s="69"/>
      <c r="C247" s="31">
        <v>246.0</v>
      </c>
      <c r="D247" s="84" t="s">
        <v>2499</v>
      </c>
      <c r="E247" s="85">
        <v>2.0</v>
      </c>
      <c r="F247" s="85" t="s">
        <v>142</v>
      </c>
      <c r="G247" s="85">
        <v>2025.0</v>
      </c>
      <c r="H247" s="50" t="s">
        <v>2288</v>
      </c>
      <c r="I247" s="50" t="s">
        <v>2500</v>
      </c>
      <c r="J247" s="49" t="s">
        <v>2259</v>
      </c>
      <c r="K247" s="86" t="s">
        <v>2501</v>
      </c>
      <c r="L247" s="83" t="s">
        <v>91</v>
      </c>
      <c r="M247" s="87" t="s">
        <v>2502</v>
      </c>
      <c r="N247" s="48" t="s">
        <v>2727</v>
      </c>
      <c r="O247" s="82">
        <v>1.0</v>
      </c>
      <c r="P247" s="82">
        <v>0.0</v>
      </c>
      <c r="Q247" s="49"/>
      <c r="R247" s="82">
        <v>1.0</v>
      </c>
      <c r="S247" s="82">
        <v>0.0</v>
      </c>
      <c r="T247" s="82">
        <v>0.0</v>
      </c>
      <c r="U247" s="85" t="s">
        <v>2503</v>
      </c>
      <c r="V247" s="85" t="s">
        <v>1179</v>
      </c>
      <c r="W247" s="85" t="s">
        <v>2504</v>
      </c>
      <c r="X247" s="88" t="s">
        <v>2505</v>
      </c>
      <c r="Y247" s="89"/>
      <c r="Z247" s="89"/>
      <c r="AA247" s="145"/>
      <c r="AB247" s="69"/>
      <c r="AC247" s="69"/>
      <c r="AD247" s="69"/>
      <c r="AE247" s="69"/>
      <c r="AF247" s="69"/>
      <c r="AG247" s="69"/>
      <c r="AH247" s="69"/>
      <c r="AI247" s="69"/>
      <c r="AJ247" s="69"/>
      <c r="AK247" s="69"/>
      <c r="AL247" s="69"/>
      <c r="AM247" s="69"/>
      <c r="AN247" s="69"/>
      <c r="AO247" s="69"/>
      <c r="AP247" s="69"/>
      <c r="AQ247" s="69"/>
      <c r="AR247" s="69"/>
      <c r="AS247" s="69"/>
      <c r="AT247" s="69"/>
      <c r="AU247" s="69"/>
    </row>
    <row r="248" ht="79.5" customHeight="1">
      <c r="A248" s="69"/>
      <c r="B248" s="69"/>
      <c r="C248" s="69">
        <v>247.0</v>
      </c>
      <c r="D248" s="84" t="s">
        <v>2507</v>
      </c>
      <c r="E248" s="85">
        <v>5.0</v>
      </c>
      <c r="F248" s="85" t="s">
        <v>142</v>
      </c>
      <c r="G248" s="85">
        <v>2025.0</v>
      </c>
      <c r="H248" s="50" t="s">
        <v>1089</v>
      </c>
      <c r="I248" s="50" t="s">
        <v>2325</v>
      </c>
      <c r="J248" s="49" t="s">
        <v>248</v>
      </c>
      <c r="K248" s="86" t="s">
        <v>2508</v>
      </c>
      <c r="L248" s="83" t="s">
        <v>101</v>
      </c>
      <c r="M248" s="87" t="s">
        <v>2509</v>
      </c>
      <c r="N248" s="48" t="s">
        <v>2730</v>
      </c>
      <c r="O248" s="82">
        <v>1.0</v>
      </c>
      <c r="P248" s="82">
        <v>1.0</v>
      </c>
      <c r="Q248" s="49"/>
      <c r="R248" s="49"/>
      <c r="S248" s="82">
        <v>1.0</v>
      </c>
      <c r="T248" s="82">
        <v>0.0</v>
      </c>
      <c r="U248" s="85" t="s">
        <v>2510</v>
      </c>
      <c r="V248" s="85" t="s">
        <v>160</v>
      </c>
      <c r="W248" s="85" t="s">
        <v>2511</v>
      </c>
      <c r="X248" s="88" t="s">
        <v>2512</v>
      </c>
      <c r="Y248" s="89"/>
      <c r="Z248" s="89"/>
      <c r="AA248" s="145"/>
      <c r="AB248" s="69"/>
      <c r="AC248" s="69"/>
      <c r="AD248" s="69"/>
      <c r="AE248" s="69"/>
      <c r="AF248" s="69"/>
      <c r="AG248" s="69"/>
      <c r="AH248" s="69"/>
      <c r="AI248" s="69"/>
      <c r="AJ248" s="69"/>
      <c r="AK248" s="69"/>
      <c r="AL248" s="69"/>
      <c r="AM248" s="69"/>
      <c r="AN248" s="69"/>
      <c r="AO248" s="69"/>
      <c r="AP248" s="69"/>
      <c r="AQ248" s="69"/>
      <c r="AR248" s="69"/>
      <c r="AS248" s="69"/>
      <c r="AT248" s="69"/>
      <c r="AU248" s="69"/>
    </row>
    <row r="249" ht="79.5" customHeight="1">
      <c r="A249" s="69"/>
      <c r="B249" s="69"/>
      <c r="C249" s="31">
        <v>248.0</v>
      </c>
      <c r="D249" s="84" t="s">
        <v>2515</v>
      </c>
      <c r="E249" s="85">
        <v>6.0</v>
      </c>
      <c r="F249" s="85" t="s">
        <v>142</v>
      </c>
      <c r="G249" s="85">
        <v>2025.0</v>
      </c>
      <c r="H249" s="50" t="s">
        <v>2516</v>
      </c>
      <c r="I249" s="50" t="s">
        <v>641</v>
      </c>
      <c r="J249" s="49" t="s">
        <v>642</v>
      </c>
      <c r="K249" s="135" t="s">
        <v>2517</v>
      </c>
      <c r="L249" s="83" t="s">
        <v>361</v>
      </c>
      <c r="M249" s="87" t="s">
        <v>2509</v>
      </c>
      <c r="N249" s="48" t="s">
        <v>2731</v>
      </c>
      <c r="O249" s="82">
        <v>1.0</v>
      </c>
      <c r="P249" s="82">
        <v>1.0</v>
      </c>
      <c r="Q249" s="49"/>
      <c r="R249" s="82">
        <v>1.0</v>
      </c>
      <c r="S249" s="49"/>
      <c r="T249" s="82">
        <v>0.0</v>
      </c>
      <c r="U249" s="50"/>
      <c r="V249" s="50"/>
      <c r="W249" s="85" t="s">
        <v>2518</v>
      </c>
      <c r="X249" s="88" t="s">
        <v>2519</v>
      </c>
      <c r="Y249" s="89"/>
      <c r="Z249" s="89"/>
      <c r="AA249" s="145"/>
      <c r="AB249" s="69"/>
      <c r="AC249" s="69"/>
      <c r="AD249" s="69"/>
      <c r="AE249" s="69"/>
      <c r="AF249" s="69"/>
      <c r="AG249" s="69"/>
      <c r="AH249" s="69"/>
      <c r="AI249" s="69"/>
      <c r="AJ249" s="69"/>
      <c r="AK249" s="69"/>
      <c r="AL249" s="69"/>
      <c r="AM249" s="69"/>
      <c r="AN249" s="69"/>
      <c r="AO249" s="69"/>
      <c r="AP249" s="69"/>
      <c r="AQ249" s="69"/>
      <c r="AR249" s="69"/>
      <c r="AS249" s="69"/>
      <c r="AT249" s="69"/>
      <c r="AU249" s="69"/>
    </row>
    <row r="250" ht="79.5" customHeight="1">
      <c r="A250" s="69"/>
      <c r="B250" s="69"/>
      <c r="C250" s="31">
        <v>249.0</v>
      </c>
      <c r="D250" s="84" t="s">
        <v>2520</v>
      </c>
      <c r="E250" s="85">
        <v>22.0</v>
      </c>
      <c r="F250" s="85" t="s">
        <v>142</v>
      </c>
      <c r="G250" s="85">
        <v>2025.0</v>
      </c>
      <c r="H250" s="50" t="s">
        <v>2521</v>
      </c>
      <c r="I250" s="50" t="s">
        <v>2522</v>
      </c>
      <c r="J250" s="49" t="s">
        <v>2523</v>
      </c>
      <c r="K250" s="86" t="s">
        <v>2524</v>
      </c>
      <c r="L250" s="83" t="s">
        <v>101</v>
      </c>
      <c r="M250" s="248" t="s">
        <v>2526</v>
      </c>
      <c r="N250" s="434" t="s">
        <v>2734</v>
      </c>
      <c r="O250" s="348">
        <v>1.0</v>
      </c>
      <c r="P250" s="348">
        <v>1.0</v>
      </c>
      <c r="Q250" s="349"/>
      <c r="R250" s="349"/>
      <c r="S250" s="348">
        <v>1.0</v>
      </c>
      <c r="T250" s="348">
        <v>0.0</v>
      </c>
      <c r="U250" s="50"/>
      <c r="V250" s="50"/>
      <c r="W250" s="50"/>
      <c r="X250" s="88" t="s">
        <v>2527</v>
      </c>
      <c r="Y250" s="89"/>
      <c r="Z250" s="89"/>
      <c r="AA250" s="145"/>
      <c r="AB250" s="69"/>
      <c r="AC250" s="69"/>
      <c r="AD250" s="69"/>
      <c r="AE250" s="69"/>
      <c r="AF250" s="69"/>
      <c r="AG250" s="69"/>
      <c r="AH250" s="69"/>
      <c r="AI250" s="69"/>
      <c r="AJ250" s="69"/>
      <c r="AK250" s="69"/>
      <c r="AL250" s="69"/>
      <c r="AM250" s="69"/>
      <c r="AN250" s="69"/>
      <c r="AO250" s="69"/>
      <c r="AP250" s="69"/>
      <c r="AQ250" s="69"/>
      <c r="AR250" s="69"/>
      <c r="AS250" s="69"/>
      <c r="AT250" s="69"/>
      <c r="AU250" s="69"/>
    </row>
    <row r="251" ht="79.5" customHeight="1">
      <c r="A251" s="69"/>
      <c r="B251" s="69"/>
      <c r="C251" s="69">
        <v>250.0</v>
      </c>
      <c r="D251" s="84" t="s">
        <v>2528</v>
      </c>
      <c r="E251" s="85">
        <v>26.0</v>
      </c>
      <c r="F251" s="85" t="s">
        <v>142</v>
      </c>
      <c r="G251" s="85">
        <v>2025.0</v>
      </c>
      <c r="H251" s="50" t="s">
        <v>2529</v>
      </c>
      <c r="I251" s="50" t="s">
        <v>2325</v>
      </c>
      <c r="J251" s="49" t="s">
        <v>248</v>
      </c>
      <c r="K251" s="435" t="s">
        <v>2530</v>
      </c>
      <c r="L251" s="83" t="s">
        <v>101</v>
      </c>
      <c r="M251" s="146" t="s">
        <v>1162</v>
      </c>
      <c r="N251" s="48" t="s">
        <v>2735</v>
      </c>
      <c r="O251" s="82">
        <v>1.0</v>
      </c>
      <c r="P251" s="82">
        <v>1.0</v>
      </c>
      <c r="Q251" s="49"/>
      <c r="R251" s="49"/>
      <c r="S251" s="82">
        <v>0.0</v>
      </c>
      <c r="T251" s="82">
        <v>0.0</v>
      </c>
      <c r="U251" s="85"/>
      <c r="V251" s="85"/>
      <c r="W251" s="85" t="s">
        <v>2531</v>
      </c>
      <c r="X251" s="88" t="s">
        <v>2533</v>
      </c>
      <c r="Y251" s="88" t="s">
        <v>2534</v>
      </c>
      <c r="Z251" s="89"/>
      <c r="AA251" s="145"/>
      <c r="AB251" s="69"/>
      <c r="AC251" s="69"/>
      <c r="AD251" s="69"/>
      <c r="AE251" s="69"/>
      <c r="AF251" s="69"/>
      <c r="AG251" s="69"/>
      <c r="AH251" s="69"/>
      <c r="AI251" s="69"/>
      <c r="AJ251" s="69"/>
      <c r="AK251" s="69"/>
      <c r="AL251" s="69"/>
      <c r="AM251" s="69"/>
      <c r="AN251" s="69"/>
      <c r="AO251" s="69"/>
      <c r="AP251" s="69"/>
      <c r="AQ251" s="69"/>
      <c r="AR251" s="69"/>
      <c r="AS251" s="69"/>
      <c r="AT251" s="69"/>
      <c r="AU251" s="69"/>
    </row>
    <row r="252" ht="79.5" customHeight="1">
      <c r="A252" s="69"/>
      <c r="B252" s="69"/>
      <c r="C252" s="69">
        <v>251.0</v>
      </c>
      <c r="D252" s="84" t="s">
        <v>2535</v>
      </c>
      <c r="E252" s="85">
        <v>27.0</v>
      </c>
      <c r="F252" s="85" t="s">
        <v>142</v>
      </c>
      <c r="G252" s="85">
        <v>2025.0</v>
      </c>
      <c r="H252" s="50" t="s">
        <v>2536</v>
      </c>
      <c r="I252" s="50" t="s">
        <v>357</v>
      </c>
      <c r="J252" s="49" t="s">
        <v>358</v>
      </c>
      <c r="K252" s="86" t="s">
        <v>2537</v>
      </c>
      <c r="L252" s="83" t="s">
        <v>212</v>
      </c>
      <c r="M252" s="144" t="s">
        <v>362</v>
      </c>
      <c r="N252" s="48" t="s">
        <v>2735</v>
      </c>
      <c r="O252" s="49">
        <v>1.0</v>
      </c>
      <c r="P252" s="49"/>
      <c r="Q252" s="49"/>
      <c r="R252" s="49"/>
      <c r="S252" s="49"/>
      <c r="T252" s="49"/>
      <c r="U252" s="50"/>
      <c r="V252" s="50"/>
      <c r="W252" s="50"/>
      <c r="X252" s="161" t="s">
        <v>2738</v>
      </c>
      <c r="Y252" s="89"/>
      <c r="Z252" s="89"/>
      <c r="AA252" s="145"/>
      <c r="AB252" s="69"/>
      <c r="AC252" s="69"/>
      <c r="AD252" s="69"/>
      <c r="AE252" s="69"/>
      <c r="AF252" s="69"/>
      <c r="AG252" s="69"/>
      <c r="AH252" s="69"/>
      <c r="AI252" s="69"/>
      <c r="AJ252" s="69"/>
      <c r="AK252" s="69"/>
      <c r="AL252" s="69"/>
      <c r="AM252" s="69"/>
      <c r="AN252" s="69"/>
      <c r="AO252" s="69"/>
      <c r="AP252" s="69"/>
      <c r="AQ252" s="69"/>
      <c r="AR252" s="69"/>
      <c r="AS252" s="69"/>
      <c r="AT252" s="69"/>
      <c r="AU252" s="69"/>
    </row>
    <row r="253" ht="79.5" customHeight="1">
      <c r="A253" s="69"/>
      <c r="B253" s="69"/>
      <c r="C253" s="69">
        <v>252.0</v>
      </c>
      <c r="D253" s="84" t="s">
        <v>2540</v>
      </c>
      <c r="E253" s="85">
        <v>29.0</v>
      </c>
      <c r="F253" s="85" t="s">
        <v>142</v>
      </c>
      <c r="G253" s="85">
        <v>2025.0</v>
      </c>
      <c r="H253" s="50" t="s">
        <v>2541</v>
      </c>
      <c r="I253" s="50" t="s">
        <v>2542</v>
      </c>
      <c r="J253" s="49" t="s">
        <v>248</v>
      </c>
      <c r="K253" s="86" t="s">
        <v>2543</v>
      </c>
      <c r="L253" s="72" t="s">
        <v>101</v>
      </c>
      <c r="M253" s="144" t="s">
        <v>1218</v>
      </c>
      <c r="N253" s="48" t="s">
        <v>2739</v>
      </c>
      <c r="O253" s="49">
        <v>1.0</v>
      </c>
      <c r="P253" s="49">
        <v>1.0</v>
      </c>
      <c r="Q253" s="49"/>
      <c r="R253" s="49"/>
      <c r="S253" s="49">
        <v>0.0</v>
      </c>
      <c r="T253" s="49">
        <v>0.0</v>
      </c>
      <c r="U253" s="50"/>
      <c r="V253" s="50"/>
      <c r="W253" s="50" t="s">
        <v>2545</v>
      </c>
      <c r="X253" s="143" t="s">
        <v>2740</v>
      </c>
      <c r="Y253" s="89"/>
      <c r="Z253" s="89"/>
      <c r="AA253" s="145"/>
      <c r="AB253" s="69"/>
      <c r="AC253" s="69"/>
      <c r="AD253" s="69"/>
      <c r="AE253" s="69"/>
      <c r="AF253" s="69"/>
      <c r="AG253" s="69"/>
      <c r="AH253" s="69"/>
      <c r="AI253" s="69"/>
      <c r="AJ253" s="69"/>
      <c r="AK253" s="69"/>
      <c r="AL253" s="69"/>
      <c r="AM253" s="69"/>
      <c r="AN253" s="69"/>
      <c r="AO253" s="69"/>
      <c r="AP253" s="69"/>
      <c r="AQ253" s="69"/>
      <c r="AR253" s="69"/>
      <c r="AS253" s="69"/>
      <c r="AT253" s="69"/>
      <c r="AU253" s="69"/>
    </row>
    <row r="254" ht="79.5" customHeight="1">
      <c r="A254" s="69"/>
      <c r="B254" s="69"/>
      <c r="C254" s="69">
        <v>253.0</v>
      </c>
      <c r="D254" s="84" t="s">
        <v>2547</v>
      </c>
      <c r="E254" s="85">
        <v>5.0</v>
      </c>
      <c r="F254" s="85" t="s">
        <v>223</v>
      </c>
      <c r="G254" s="85">
        <v>2025.0</v>
      </c>
      <c r="H254" s="50" t="s">
        <v>2549</v>
      </c>
      <c r="I254" s="50" t="s">
        <v>2550</v>
      </c>
      <c r="J254" s="49" t="s">
        <v>145</v>
      </c>
      <c r="K254" s="86" t="s">
        <v>2551</v>
      </c>
      <c r="L254" s="83" t="s">
        <v>101</v>
      </c>
      <c r="M254" s="144" t="s">
        <v>2552</v>
      </c>
      <c r="N254" s="48" t="s">
        <v>2741</v>
      </c>
      <c r="O254" s="49">
        <v>1.0</v>
      </c>
      <c r="P254" s="49"/>
      <c r="Q254" s="49"/>
      <c r="R254" s="49">
        <v>1.0</v>
      </c>
      <c r="S254" s="49" t="s">
        <v>30</v>
      </c>
      <c r="T254" s="49">
        <v>0.0</v>
      </c>
      <c r="U254" s="50"/>
      <c r="V254" s="50"/>
      <c r="W254" s="50"/>
      <c r="X254" s="89" t="s">
        <v>2553</v>
      </c>
      <c r="Z254" s="89"/>
      <c r="AA254" s="145"/>
      <c r="AB254" s="69"/>
      <c r="AC254" s="69"/>
      <c r="AD254" s="69"/>
      <c r="AE254" s="69"/>
      <c r="AF254" s="69"/>
      <c r="AG254" s="69"/>
      <c r="AH254" s="69"/>
      <c r="AI254" s="69"/>
      <c r="AJ254" s="69"/>
      <c r="AK254" s="69"/>
      <c r="AL254" s="69"/>
      <c r="AM254" s="69"/>
      <c r="AN254" s="69"/>
      <c r="AO254" s="69"/>
      <c r="AP254" s="69"/>
      <c r="AQ254" s="69"/>
      <c r="AR254" s="69"/>
      <c r="AS254" s="69"/>
      <c r="AT254" s="69"/>
      <c r="AU254" s="69"/>
    </row>
    <row r="255" ht="79.5" customHeight="1">
      <c r="A255" s="69"/>
      <c r="B255" s="69"/>
      <c r="C255" s="69">
        <v>254.0</v>
      </c>
      <c r="D255" s="84"/>
      <c r="E255" s="78">
        <v>7.0</v>
      </c>
      <c r="F255" s="78" t="s">
        <v>223</v>
      </c>
      <c r="G255" s="85">
        <v>2025.0</v>
      </c>
      <c r="H255" s="351" t="s">
        <v>2554</v>
      </c>
      <c r="I255" s="351" t="s">
        <v>2555</v>
      </c>
      <c r="J255" s="78" t="s">
        <v>1826</v>
      </c>
      <c r="K255" s="353" t="s">
        <v>2556</v>
      </c>
      <c r="L255" s="355" t="s">
        <v>361</v>
      </c>
      <c r="M255" s="102" t="s">
        <v>2742</v>
      </c>
      <c r="N255" s="79" t="s">
        <v>2743</v>
      </c>
      <c r="O255" s="78">
        <v>1.0</v>
      </c>
      <c r="P255" s="78">
        <v>1.0</v>
      </c>
      <c r="Q255" s="78">
        <v>0.0</v>
      </c>
      <c r="R255" s="78">
        <v>1.0</v>
      </c>
      <c r="S255" s="78">
        <v>1.0</v>
      </c>
      <c r="T255" s="78">
        <v>0.0</v>
      </c>
      <c r="U255" s="63" t="s">
        <v>2562</v>
      </c>
      <c r="V255" s="63" t="s">
        <v>2563</v>
      </c>
      <c r="W255" s="63" t="s">
        <v>2564</v>
      </c>
      <c r="X255" s="74" t="s">
        <v>2744</v>
      </c>
      <c r="Y255" s="74" t="s">
        <v>2745</v>
      </c>
      <c r="Z255" s="74" t="s">
        <v>2746</v>
      </c>
      <c r="AA255" s="156"/>
      <c r="AB255" s="68"/>
      <c r="AC255" s="69"/>
      <c r="AD255" s="69"/>
      <c r="AE255" s="69"/>
      <c r="AF255" s="69"/>
      <c r="AG255" s="69"/>
      <c r="AH255" s="69"/>
      <c r="AI255" s="69"/>
      <c r="AJ255" s="69"/>
      <c r="AK255" s="69"/>
      <c r="AL255" s="69"/>
      <c r="AM255" s="69"/>
      <c r="AN255" s="69"/>
      <c r="AO255" s="69"/>
      <c r="AP255" s="69"/>
      <c r="AQ255" s="69"/>
      <c r="AR255" s="69"/>
      <c r="AS255" s="69"/>
      <c r="AT255" s="69"/>
      <c r="AU255" s="69"/>
    </row>
    <row r="256" ht="79.5" customHeight="1">
      <c r="A256" s="69"/>
      <c r="B256" s="69"/>
      <c r="C256" s="31">
        <v>255.0</v>
      </c>
      <c r="D256" s="84" t="s">
        <v>2571</v>
      </c>
      <c r="E256" s="85">
        <v>19.0</v>
      </c>
      <c r="F256" s="85" t="s">
        <v>223</v>
      </c>
      <c r="G256" s="85">
        <v>2025.0</v>
      </c>
      <c r="H256" s="50" t="s">
        <v>2572</v>
      </c>
      <c r="I256" s="50" t="s">
        <v>2573</v>
      </c>
      <c r="J256" s="49" t="s">
        <v>38</v>
      </c>
      <c r="K256" s="86" t="s">
        <v>2574</v>
      </c>
      <c r="L256" s="72" t="s">
        <v>361</v>
      </c>
      <c r="M256" s="144" t="s">
        <v>1944</v>
      </c>
      <c r="N256" s="48" t="s">
        <v>2747</v>
      </c>
      <c r="O256" s="49">
        <v>1.0</v>
      </c>
      <c r="P256" s="49"/>
      <c r="Q256" s="49"/>
      <c r="R256" s="49">
        <v>1.0</v>
      </c>
      <c r="S256" s="49" t="s">
        <v>30</v>
      </c>
      <c r="T256" s="49">
        <v>0.0</v>
      </c>
      <c r="U256" s="50"/>
      <c r="V256" s="50"/>
      <c r="W256" s="50"/>
      <c r="X256" s="161" t="s">
        <v>2748</v>
      </c>
      <c r="Y256" s="89"/>
      <c r="Z256" s="89"/>
      <c r="AA256" s="145"/>
      <c r="AB256" s="69"/>
      <c r="AC256" s="69"/>
      <c r="AD256" s="69"/>
      <c r="AE256" s="69"/>
      <c r="AF256" s="69"/>
      <c r="AG256" s="69"/>
      <c r="AH256" s="69"/>
      <c r="AI256" s="69"/>
      <c r="AJ256" s="69"/>
      <c r="AK256" s="69"/>
      <c r="AL256" s="69"/>
      <c r="AM256" s="69"/>
      <c r="AN256" s="69"/>
      <c r="AO256" s="69"/>
      <c r="AP256" s="69"/>
      <c r="AQ256" s="69"/>
      <c r="AR256" s="69"/>
      <c r="AS256" s="69"/>
      <c r="AT256" s="69"/>
      <c r="AU256" s="69"/>
    </row>
    <row r="257" ht="79.5" customHeight="1">
      <c r="A257" s="31"/>
      <c r="B257" s="31"/>
      <c r="C257" s="31">
        <v>256.0</v>
      </c>
      <c r="D257" s="164" t="s">
        <v>2579</v>
      </c>
      <c r="E257" s="165">
        <v>26.0</v>
      </c>
      <c r="F257" s="165" t="s">
        <v>223</v>
      </c>
      <c r="G257" s="85">
        <v>2025.0</v>
      </c>
      <c r="H257" s="166" t="s">
        <v>1919</v>
      </c>
      <c r="I257" s="166" t="s">
        <v>2580</v>
      </c>
      <c r="J257" s="171" t="s">
        <v>248</v>
      </c>
      <c r="K257" s="366" t="s">
        <v>2581</v>
      </c>
      <c r="L257" s="168" t="s">
        <v>414</v>
      </c>
      <c r="M257" s="169" t="s">
        <v>2583</v>
      </c>
      <c r="N257" s="196" t="s">
        <v>2749</v>
      </c>
      <c r="O257" s="170">
        <v>0.0</v>
      </c>
      <c r="P257" s="170">
        <v>0.0</v>
      </c>
      <c r="Q257" s="171"/>
      <c r="R257" s="170">
        <v>1.0</v>
      </c>
      <c r="S257" s="170">
        <v>0.0</v>
      </c>
      <c r="T257" s="170">
        <v>0.0</v>
      </c>
      <c r="U257" s="166"/>
      <c r="V257" s="166"/>
      <c r="W257" s="165" t="s">
        <v>2584</v>
      </c>
      <c r="X257" s="172" t="s">
        <v>2586</v>
      </c>
      <c r="Y257" s="173"/>
      <c r="Z257" s="173"/>
      <c r="AA257" s="174"/>
      <c r="AB257" s="31"/>
      <c r="AC257" s="31"/>
      <c r="AD257" s="31"/>
      <c r="AE257" s="31"/>
      <c r="AF257" s="31"/>
      <c r="AG257" s="31"/>
      <c r="AH257" s="31"/>
      <c r="AI257" s="31"/>
      <c r="AJ257" s="31"/>
      <c r="AK257" s="31"/>
      <c r="AL257" s="31"/>
      <c r="AM257" s="31"/>
      <c r="AN257" s="31"/>
      <c r="AO257" s="31"/>
      <c r="AP257" s="31"/>
      <c r="AQ257" s="31"/>
      <c r="AR257" s="31"/>
      <c r="AS257" s="31"/>
      <c r="AT257" s="31"/>
      <c r="AU257" s="31"/>
    </row>
    <row r="258" ht="79.5" customHeight="1">
      <c r="A258" s="69"/>
      <c r="B258" s="69"/>
      <c r="C258" s="31">
        <v>257.0</v>
      </c>
      <c r="D258" s="84"/>
      <c r="E258" s="85">
        <v>28.0</v>
      </c>
      <c r="F258" s="85" t="s">
        <v>223</v>
      </c>
      <c r="G258" s="85">
        <v>2025.0</v>
      </c>
      <c r="H258" s="158" t="s">
        <v>2588</v>
      </c>
      <c r="I258" s="158" t="s">
        <v>2589</v>
      </c>
      <c r="J258" s="82" t="s">
        <v>931</v>
      </c>
      <c r="K258" s="344" t="s">
        <v>2590</v>
      </c>
      <c r="L258" s="83" t="s">
        <v>361</v>
      </c>
      <c r="M258" s="205" t="s">
        <v>933</v>
      </c>
      <c r="N258" s="48" t="s">
        <v>2750</v>
      </c>
      <c r="O258" s="82">
        <v>1.0</v>
      </c>
      <c r="P258" s="82"/>
      <c r="Q258" s="49"/>
      <c r="R258" s="49"/>
      <c r="S258" s="82">
        <v>1.0</v>
      </c>
      <c r="T258" s="82">
        <v>0.0</v>
      </c>
      <c r="U258" s="85" t="s">
        <v>85</v>
      </c>
      <c r="V258" s="50"/>
      <c r="W258" s="85" t="s">
        <v>2596</v>
      </c>
      <c r="X258" s="157" t="s">
        <v>2597</v>
      </c>
      <c r="Y258" s="89"/>
      <c r="Z258" s="89"/>
      <c r="AA258" s="145"/>
      <c r="AB258" s="69"/>
      <c r="AC258" s="69"/>
      <c r="AD258" s="69"/>
      <c r="AE258" s="69"/>
      <c r="AF258" s="69"/>
      <c r="AG258" s="69"/>
      <c r="AH258" s="69"/>
      <c r="AI258" s="69"/>
      <c r="AJ258" s="69"/>
      <c r="AK258" s="69"/>
      <c r="AL258" s="69"/>
      <c r="AM258" s="69"/>
      <c r="AN258" s="69"/>
      <c r="AO258" s="69"/>
      <c r="AP258" s="69"/>
      <c r="AQ258" s="69"/>
      <c r="AR258" s="69"/>
      <c r="AS258" s="69"/>
      <c r="AT258" s="69"/>
      <c r="AU258" s="69"/>
    </row>
    <row r="259" ht="79.5" customHeight="1">
      <c r="A259" s="69"/>
      <c r="B259" s="69"/>
      <c r="C259" s="31">
        <v>258.0</v>
      </c>
      <c r="D259" s="84"/>
      <c r="E259" s="85">
        <v>1.0</v>
      </c>
      <c r="F259" s="85" t="s">
        <v>235</v>
      </c>
      <c r="G259" s="85">
        <v>2025.0</v>
      </c>
      <c r="H259" s="158" t="s">
        <v>2572</v>
      </c>
      <c r="I259" s="324" t="s">
        <v>2601</v>
      </c>
      <c r="J259" s="82" t="s">
        <v>248</v>
      </c>
      <c r="K259" s="369" t="s">
        <v>2751</v>
      </c>
      <c r="L259" s="83" t="s">
        <v>414</v>
      </c>
      <c r="M259" s="370"/>
      <c r="N259" s="436" t="s">
        <v>2752</v>
      </c>
      <c r="O259" s="82">
        <v>0.0</v>
      </c>
      <c r="P259" s="82">
        <v>0.0</v>
      </c>
      <c r="Q259" s="49"/>
      <c r="R259" s="49"/>
      <c r="S259" s="82">
        <v>0.0</v>
      </c>
      <c r="T259" s="82">
        <v>0.0</v>
      </c>
      <c r="U259" s="50"/>
      <c r="V259" s="50"/>
      <c r="W259" s="85" t="s">
        <v>2604</v>
      </c>
      <c r="X259" s="88" t="s">
        <v>2605</v>
      </c>
      <c r="Y259" s="89"/>
      <c r="Z259" s="89"/>
      <c r="AA259" s="145"/>
      <c r="AB259" s="69"/>
      <c r="AC259" s="69"/>
      <c r="AD259" s="69"/>
      <c r="AE259" s="69"/>
      <c r="AF259" s="69"/>
      <c r="AG259" s="69"/>
      <c r="AH259" s="69"/>
      <c r="AI259" s="69"/>
      <c r="AJ259" s="69"/>
      <c r="AK259" s="69"/>
      <c r="AL259" s="69"/>
      <c r="AM259" s="69"/>
      <c r="AN259" s="69"/>
      <c r="AO259" s="69"/>
      <c r="AP259" s="69"/>
      <c r="AQ259" s="69"/>
      <c r="AR259" s="69"/>
      <c r="AS259" s="69"/>
      <c r="AT259" s="69"/>
      <c r="AU259" s="69"/>
    </row>
    <row r="260" ht="107.25" customHeight="1">
      <c r="A260" s="437"/>
      <c r="B260" s="437"/>
      <c r="C260" s="438">
        <v>259.0</v>
      </c>
      <c r="D260" s="439"/>
      <c r="E260" s="440">
        <v>2.0</v>
      </c>
      <c r="F260" s="440" t="s">
        <v>235</v>
      </c>
      <c r="G260" s="85">
        <v>2025.0</v>
      </c>
      <c r="H260" s="440" t="s">
        <v>2753</v>
      </c>
      <c r="I260" s="441" t="s">
        <v>2754</v>
      </c>
      <c r="J260" s="440" t="s">
        <v>195</v>
      </c>
      <c r="K260" s="442" t="s">
        <v>2755</v>
      </c>
      <c r="L260" s="443" t="s">
        <v>212</v>
      </c>
      <c r="M260" s="444" t="s">
        <v>2756</v>
      </c>
      <c r="N260" s="445" t="s">
        <v>2757</v>
      </c>
      <c r="O260" s="440"/>
      <c r="P260" s="440">
        <v>1.0</v>
      </c>
      <c r="Q260" s="437"/>
      <c r="R260" s="437"/>
      <c r="S260" s="437"/>
      <c r="T260" s="440">
        <v>2.0</v>
      </c>
      <c r="U260" s="439"/>
      <c r="V260" s="439"/>
      <c r="W260" s="443" t="s">
        <v>2758</v>
      </c>
      <c r="X260" s="446" t="s">
        <v>2759</v>
      </c>
      <c r="Y260" s="447"/>
      <c r="Z260" s="447"/>
      <c r="AA260" s="448"/>
      <c r="AB260" s="437"/>
      <c r="AC260" s="437"/>
      <c r="AD260" s="437"/>
      <c r="AE260" s="437"/>
      <c r="AF260" s="437"/>
      <c r="AG260" s="437"/>
      <c r="AH260" s="437"/>
      <c r="AI260" s="437"/>
      <c r="AJ260" s="437"/>
      <c r="AK260" s="437"/>
      <c r="AL260" s="437"/>
      <c r="AM260" s="437"/>
      <c r="AN260" s="437"/>
      <c r="AO260" s="437"/>
      <c r="AP260" s="437"/>
      <c r="AQ260" s="437"/>
      <c r="AR260" s="437"/>
      <c r="AS260" s="437"/>
      <c r="AT260" s="437"/>
      <c r="AU260" s="437"/>
    </row>
    <row r="261" ht="79.5" customHeight="1">
      <c r="A261" s="69"/>
      <c r="B261" s="69"/>
      <c r="C261" s="31">
        <v>260.0</v>
      </c>
      <c r="D261" s="84" t="s">
        <v>2606</v>
      </c>
      <c r="E261" s="85">
        <v>3.0</v>
      </c>
      <c r="F261" s="85" t="s">
        <v>235</v>
      </c>
      <c r="G261" s="85">
        <v>2025.0</v>
      </c>
      <c r="H261" s="69" t="s">
        <v>2607</v>
      </c>
      <c r="I261" s="158" t="s">
        <v>511</v>
      </c>
      <c r="J261" s="49" t="s">
        <v>511</v>
      </c>
      <c r="K261" s="135" t="s">
        <v>2609</v>
      </c>
      <c r="L261" s="83" t="s">
        <v>470</v>
      </c>
      <c r="M261" s="160" t="s">
        <v>2611</v>
      </c>
      <c r="N261" s="48" t="s">
        <v>2760</v>
      </c>
      <c r="O261" s="49">
        <v>0.0</v>
      </c>
      <c r="P261" s="49">
        <v>1.0</v>
      </c>
      <c r="Q261" s="49">
        <v>1.0</v>
      </c>
      <c r="R261" s="49">
        <v>1.0</v>
      </c>
      <c r="S261" s="49">
        <v>1.0</v>
      </c>
      <c r="T261" s="49">
        <v>0.0</v>
      </c>
      <c r="U261" s="50"/>
      <c r="V261" s="50"/>
      <c r="W261" s="50" t="s">
        <v>2612</v>
      </c>
      <c r="X261" s="89" t="s">
        <v>2613</v>
      </c>
      <c r="Y261" s="89"/>
      <c r="Z261" s="89"/>
      <c r="AA261" s="145"/>
      <c r="AB261" s="69"/>
      <c r="AC261" s="69"/>
      <c r="AD261" s="69"/>
      <c r="AE261" s="69"/>
      <c r="AF261" s="69"/>
      <c r="AG261" s="69"/>
      <c r="AH261" s="69"/>
      <c r="AI261" s="69"/>
      <c r="AJ261" s="69"/>
      <c r="AK261" s="69"/>
      <c r="AL261" s="69"/>
      <c r="AM261" s="69"/>
      <c r="AN261" s="69"/>
      <c r="AO261" s="69"/>
      <c r="AP261" s="69"/>
      <c r="AQ261" s="69"/>
      <c r="AR261" s="69"/>
      <c r="AS261" s="69"/>
      <c r="AT261" s="69"/>
      <c r="AU261" s="69"/>
    </row>
    <row r="262" ht="79.5" customHeight="1">
      <c r="A262" s="49"/>
      <c r="B262" s="49"/>
      <c r="C262" s="107">
        <v>261.0</v>
      </c>
      <c r="D262" s="50"/>
      <c r="E262" s="324">
        <v>10.0</v>
      </c>
      <c r="F262" s="85" t="s">
        <v>235</v>
      </c>
      <c r="G262" s="85">
        <v>2025.0</v>
      </c>
      <c r="H262" s="324" t="s">
        <v>85</v>
      </c>
      <c r="I262" s="324" t="s">
        <v>2616</v>
      </c>
      <c r="J262" s="324" t="s">
        <v>226</v>
      </c>
      <c r="K262" s="371" t="s">
        <v>2761</v>
      </c>
      <c r="L262" s="443" t="s">
        <v>101</v>
      </c>
      <c r="M262" s="372"/>
      <c r="N262" s="449" t="s">
        <v>2752</v>
      </c>
      <c r="O262" s="324">
        <v>1.0</v>
      </c>
      <c r="P262" s="324">
        <v>1.0</v>
      </c>
      <c r="Q262" s="372"/>
      <c r="R262" s="324">
        <v>1.0</v>
      </c>
      <c r="S262" s="324">
        <v>1.0</v>
      </c>
      <c r="T262" s="324">
        <v>0.0</v>
      </c>
      <c r="U262" s="324" t="s">
        <v>2762</v>
      </c>
      <c r="V262" s="324" t="s">
        <v>2345</v>
      </c>
      <c r="W262" s="372"/>
      <c r="X262" s="372"/>
      <c r="Y262" s="372"/>
      <c r="Z262" s="207"/>
      <c r="AA262" s="208"/>
      <c r="AB262" s="49"/>
      <c r="AC262" s="49"/>
      <c r="AD262" s="49"/>
      <c r="AE262" s="49"/>
      <c r="AF262" s="49"/>
      <c r="AG262" s="49"/>
      <c r="AH262" s="49"/>
      <c r="AI262" s="49"/>
      <c r="AJ262" s="49"/>
      <c r="AK262" s="49"/>
      <c r="AL262" s="49"/>
      <c r="AM262" s="49"/>
      <c r="AN262" s="49"/>
      <c r="AO262" s="49"/>
      <c r="AP262" s="49"/>
      <c r="AQ262" s="49"/>
      <c r="AR262" s="49"/>
      <c r="AS262" s="49"/>
      <c r="AT262" s="49"/>
      <c r="AU262" s="49"/>
    </row>
    <row r="263" ht="79.5" customHeight="1">
      <c r="A263" s="450"/>
      <c r="B263" s="450"/>
      <c r="C263" s="69">
        <v>262.0</v>
      </c>
      <c r="D263" s="451" t="s">
        <v>2619</v>
      </c>
      <c r="E263" s="441">
        <v>23.0</v>
      </c>
      <c r="F263" s="441" t="s">
        <v>235</v>
      </c>
      <c r="G263" s="85">
        <v>2025.0</v>
      </c>
      <c r="H263" s="441" t="s">
        <v>2620</v>
      </c>
      <c r="I263" s="441" t="s">
        <v>2621</v>
      </c>
      <c r="J263" s="441" t="s">
        <v>1302</v>
      </c>
      <c r="K263" s="452" t="s">
        <v>2622</v>
      </c>
      <c r="L263" s="443" t="s">
        <v>101</v>
      </c>
      <c r="M263" s="453" t="s">
        <v>2763</v>
      </c>
      <c r="N263" s="454" t="s">
        <v>2764</v>
      </c>
      <c r="O263" s="441">
        <v>1.0</v>
      </c>
      <c r="P263" s="441">
        <v>1.0</v>
      </c>
      <c r="Q263" s="455"/>
      <c r="R263" s="441">
        <v>1.0</v>
      </c>
      <c r="S263" s="441">
        <v>1.0</v>
      </c>
      <c r="T263" s="441">
        <v>0.0</v>
      </c>
      <c r="U263" s="441" t="s">
        <v>2765</v>
      </c>
      <c r="V263" s="441" t="s">
        <v>844</v>
      </c>
      <c r="W263" s="441" t="s">
        <v>2766</v>
      </c>
      <c r="X263" s="441" t="s">
        <v>2767</v>
      </c>
      <c r="Y263" s="456"/>
      <c r="Z263" s="456"/>
      <c r="AA263" s="457"/>
      <c r="AB263" s="450"/>
      <c r="AC263" s="450"/>
      <c r="AD263" s="450"/>
      <c r="AE263" s="450"/>
      <c r="AF263" s="450"/>
      <c r="AG263" s="450"/>
      <c r="AH263" s="450"/>
      <c r="AI263" s="450"/>
      <c r="AJ263" s="450"/>
      <c r="AK263" s="450"/>
      <c r="AL263" s="450"/>
      <c r="AM263" s="450"/>
      <c r="AN263" s="450"/>
      <c r="AO263" s="450"/>
      <c r="AP263" s="450"/>
      <c r="AQ263" s="450"/>
      <c r="AR263" s="450"/>
      <c r="AS263" s="450"/>
      <c r="AT263" s="450"/>
      <c r="AU263" s="450"/>
    </row>
    <row r="264" ht="102.75" customHeight="1">
      <c r="A264" s="450"/>
      <c r="B264" s="450"/>
      <c r="C264" s="69">
        <v>263.0</v>
      </c>
      <c r="D264" s="458"/>
      <c r="E264" s="450"/>
      <c r="F264" s="459" t="s">
        <v>235</v>
      </c>
      <c r="G264" s="85">
        <v>2025.0</v>
      </c>
      <c r="H264" s="459" t="s">
        <v>2625</v>
      </c>
      <c r="I264" s="459" t="s">
        <v>2626</v>
      </c>
      <c r="J264" s="459" t="s">
        <v>944</v>
      </c>
      <c r="K264" s="442" t="s">
        <v>2627</v>
      </c>
      <c r="L264" s="460" t="s">
        <v>101</v>
      </c>
      <c r="M264" s="461" t="s">
        <v>2768</v>
      </c>
      <c r="N264" s="462" t="s">
        <v>2769</v>
      </c>
      <c r="O264" s="459">
        <v>1.0</v>
      </c>
      <c r="P264" s="450"/>
      <c r="Q264" s="450"/>
      <c r="R264" s="450"/>
      <c r="S264" s="459">
        <v>1.0</v>
      </c>
      <c r="T264" s="459">
        <v>0.0</v>
      </c>
      <c r="U264" s="460" t="s">
        <v>2770</v>
      </c>
      <c r="V264" s="460" t="s">
        <v>2771</v>
      </c>
      <c r="W264" s="460" t="s">
        <v>2772</v>
      </c>
      <c r="X264" s="463" t="s">
        <v>2773</v>
      </c>
      <c r="Y264" s="456"/>
      <c r="Z264" s="456"/>
      <c r="AA264" s="457"/>
      <c r="AB264" s="450"/>
      <c r="AC264" s="450"/>
      <c r="AD264" s="450"/>
      <c r="AE264" s="450"/>
      <c r="AF264" s="450"/>
      <c r="AG264" s="450"/>
      <c r="AH264" s="450"/>
      <c r="AI264" s="450"/>
      <c r="AJ264" s="450"/>
      <c r="AK264" s="450"/>
      <c r="AL264" s="450"/>
      <c r="AM264" s="450"/>
      <c r="AN264" s="450"/>
      <c r="AO264" s="450"/>
      <c r="AP264" s="450"/>
      <c r="AQ264" s="450"/>
      <c r="AR264" s="450"/>
      <c r="AS264" s="450"/>
      <c r="AT264" s="450"/>
      <c r="AU264" s="450"/>
    </row>
    <row r="265" ht="76.5" customHeight="1">
      <c r="A265" s="49"/>
      <c r="B265" s="49"/>
      <c r="C265" s="82">
        <v>264.0</v>
      </c>
      <c r="D265" s="50"/>
      <c r="E265" s="324">
        <v>5.0</v>
      </c>
      <c r="F265" s="324" t="s">
        <v>108</v>
      </c>
      <c r="G265" s="324">
        <v>2025.0</v>
      </c>
      <c r="H265" s="324" t="s">
        <v>2774</v>
      </c>
      <c r="I265" s="324" t="s">
        <v>2775</v>
      </c>
      <c r="J265" s="324" t="s">
        <v>2658</v>
      </c>
      <c r="K265" s="464" t="s">
        <v>2776</v>
      </c>
      <c r="L265" s="460" t="s">
        <v>361</v>
      </c>
      <c r="M265" s="465" t="s">
        <v>2777</v>
      </c>
      <c r="N265" s="466" t="s">
        <v>2778</v>
      </c>
      <c r="O265" s="324">
        <v>0.0</v>
      </c>
      <c r="P265" s="324">
        <v>1.0</v>
      </c>
      <c r="Q265" s="372"/>
      <c r="R265" s="324">
        <v>1.0</v>
      </c>
      <c r="S265" s="324">
        <v>0.0</v>
      </c>
      <c r="T265" s="324">
        <v>2.0</v>
      </c>
      <c r="U265" s="372"/>
      <c r="V265" s="372"/>
      <c r="W265" s="324" t="s">
        <v>2779</v>
      </c>
      <c r="X265" s="372"/>
      <c r="Y265" s="372"/>
      <c r="Z265" s="372"/>
      <c r="AA265" s="372"/>
      <c r="AB265" s="49"/>
      <c r="AC265" s="49"/>
      <c r="AD265" s="49"/>
      <c r="AE265" s="49"/>
      <c r="AF265" s="49"/>
      <c r="AG265" s="49"/>
      <c r="AH265" s="49"/>
      <c r="AI265" s="49"/>
      <c r="AJ265" s="49"/>
      <c r="AK265" s="49"/>
      <c r="AL265" s="49"/>
      <c r="AM265" s="49"/>
      <c r="AN265" s="49"/>
      <c r="AO265" s="49"/>
      <c r="AP265" s="49"/>
      <c r="AQ265" s="49"/>
      <c r="AR265" s="49"/>
      <c r="AS265" s="49"/>
      <c r="AT265" s="49"/>
      <c r="AU265" s="49"/>
    </row>
    <row r="266" ht="114.75" customHeight="1">
      <c r="A266" s="68"/>
      <c r="B266" s="68"/>
      <c r="C266" s="158"/>
      <c r="D266" s="399"/>
      <c r="AC266" s="68"/>
      <c r="AD266" s="68"/>
      <c r="AE266" s="68"/>
      <c r="AF266" s="68"/>
      <c r="AG266" s="68"/>
      <c r="AH266" s="68"/>
      <c r="AI266" s="68"/>
      <c r="AJ266" s="68"/>
      <c r="AK266" s="68"/>
      <c r="AL266" s="68"/>
      <c r="AM266" s="68"/>
      <c r="AN266" s="68"/>
      <c r="AO266" s="68"/>
      <c r="AP266" s="68"/>
      <c r="AQ266" s="68"/>
      <c r="AR266" s="68"/>
      <c r="AS266" s="68"/>
      <c r="AT266" s="68"/>
      <c r="AU266" s="68"/>
    </row>
    <row r="267" ht="15.75" customHeight="1">
      <c r="A267" s="69"/>
      <c r="B267" s="69"/>
      <c r="C267" s="69"/>
      <c r="D267" s="395"/>
      <c r="E267" s="49"/>
      <c r="F267" s="49"/>
      <c r="G267" s="49"/>
      <c r="H267" s="69"/>
      <c r="I267" s="69"/>
      <c r="J267" s="49"/>
      <c r="K267" s="135"/>
      <c r="L267" s="400"/>
      <c r="M267" s="401"/>
      <c r="N267" s="49"/>
      <c r="O267" s="49"/>
      <c r="P267" s="49"/>
      <c r="Q267" s="49"/>
      <c r="R267" s="49"/>
      <c r="S267" s="49"/>
      <c r="T267" s="49"/>
      <c r="U267" s="50"/>
      <c r="V267" s="50"/>
      <c r="W267" s="50"/>
      <c r="X267" s="88"/>
      <c r="Y267" s="89"/>
      <c r="Z267" s="89"/>
      <c r="AA267" s="145"/>
      <c r="AB267" s="69"/>
      <c r="AC267" s="69"/>
      <c r="AD267" s="69"/>
      <c r="AE267" s="69"/>
      <c r="AF267" s="69"/>
      <c r="AG267" s="69"/>
      <c r="AH267" s="69"/>
      <c r="AI267" s="69"/>
      <c r="AJ267" s="69"/>
      <c r="AK267" s="69"/>
      <c r="AL267" s="69"/>
      <c r="AM267" s="69"/>
      <c r="AN267" s="69"/>
      <c r="AO267" s="69"/>
      <c r="AP267" s="69"/>
      <c r="AQ267" s="69"/>
      <c r="AR267" s="69"/>
      <c r="AS267" s="69"/>
      <c r="AT267" s="69"/>
      <c r="AU267" s="69"/>
    </row>
    <row r="268" ht="15.75" customHeight="1">
      <c r="A268" s="69"/>
      <c r="B268" s="69"/>
      <c r="C268" s="69"/>
      <c r="D268" s="395"/>
      <c r="E268" s="49"/>
      <c r="F268" s="49"/>
      <c r="G268" s="49"/>
      <c r="H268" s="69"/>
      <c r="I268" s="69"/>
      <c r="J268" s="49"/>
      <c r="K268" s="135"/>
      <c r="L268" s="400"/>
      <c r="M268" s="401"/>
      <c r="N268" s="49"/>
      <c r="O268" s="49"/>
      <c r="P268" s="49"/>
      <c r="Q268" s="49"/>
      <c r="R268" s="49"/>
      <c r="S268" s="49"/>
      <c r="T268" s="49"/>
      <c r="U268" s="50"/>
      <c r="V268" s="50"/>
      <c r="W268" s="50"/>
      <c r="X268" s="88"/>
      <c r="Y268" s="89"/>
      <c r="Z268" s="89"/>
      <c r="AA268" s="145"/>
      <c r="AB268" s="69"/>
      <c r="AC268" s="69"/>
      <c r="AD268" s="69"/>
      <c r="AE268" s="69"/>
      <c r="AF268" s="69"/>
      <c r="AG268" s="69"/>
      <c r="AH268" s="69"/>
      <c r="AI268" s="69"/>
      <c r="AJ268" s="69"/>
      <c r="AK268" s="69"/>
      <c r="AL268" s="69"/>
      <c r="AM268" s="69"/>
      <c r="AN268" s="69"/>
      <c r="AO268" s="69"/>
      <c r="AP268" s="69"/>
      <c r="AQ268" s="69"/>
      <c r="AR268" s="69"/>
      <c r="AS268" s="69"/>
      <c r="AT268" s="69"/>
      <c r="AU268" s="69"/>
    </row>
    <row r="269" ht="15.75" customHeight="1">
      <c r="A269" s="69"/>
      <c r="B269" s="69"/>
      <c r="C269" s="69"/>
      <c r="D269" s="395"/>
      <c r="E269" s="49"/>
      <c r="F269" s="49"/>
      <c r="G269" s="49"/>
      <c r="H269" s="69"/>
      <c r="I269" s="69"/>
      <c r="J269" s="49"/>
      <c r="K269" s="135"/>
      <c r="L269" s="400"/>
      <c r="M269" s="401"/>
      <c r="N269" s="49"/>
      <c r="O269" s="49"/>
      <c r="P269" s="49"/>
      <c r="Q269" s="49"/>
      <c r="R269" s="49"/>
      <c r="S269" s="49"/>
      <c r="T269" s="49"/>
      <c r="U269" s="50"/>
      <c r="V269" s="50"/>
      <c r="W269" s="50"/>
      <c r="X269" s="89"/>
      <c r="Y269" s="89"/>
      <c r="Z269" s="89"/>
      <c r="AA269" s="145"/>
      <c r="AB269" s="69"/>
      <c r="AC269" s="69"/>
      <c r="AD269" s="69"/>
      <c r="AE269" s="69"/>
      <c r="AF269" s="69"/>
      <c r="AG269" s="69"/>
      <c r="AH269" s="69"/>
      <c r="AI269" s="69"/>
      <c r="AJ269" s="69"/>
      <c r="AK269" s="69"/>
      <c r="AL269" s="69"/>
      <c r="AM269" s="69"/>
      <c r="AN269" s="69"/>
      <c r="AO269" s="69"/>
      <c r="AP269" s="69"/>
      <c r="AQ269" s="69"/>
      <c r="AR269" s="69"/>
      <c r="AS269" s="69"/>
      <c r="AT269" s="69"/>
      <c r="AU269" s="69"/>
    </row>
    <row r="270" ht="15.75" customHeight="1">
      <c r="A270" s="69"/>
      <c r="B270" s="69"/>
      <c r="C270" s="69"/>
      <c r="D270" s="395"/>
      <c r="E270" s="49"/>
      <c r="F270" s="49"/>
      <c r="G270" s="49"/>
      <c r="H270" s="69"/>
      <c r="I270" s="69"/>
      <c r="J270" s="49"/>
      <c r="K270" s="135"/>
      <c r="L270" s="400"/>
      <c r="M270" s="401"/>
      <c r="N270" s="49"/>
      <c r="O270" s="49"/>
      <c r="P270" s="49"/>
      <c r="Q270" s="49"/>
      <c r="R270" s="49"/>
      <c r="S270" s="49"/>
      <c r="T270" s="49"/>
      <c r="U270" s="50"/>
      <c r="V270" s="50"/>
      <c r="W270" s="50"/>
      <c r="X270" s="88"/>
      <c r="Y270" s="89"/>
      <c r="Z270" s="89"/>
      <c r="AA270" s="145"/>
      <c r="AB270" s="69"/>
      <c r="AC270" s="69"/>
      <c r="AD270" s="69"/>
      <c r="AE270" s="69"/>
      <c r="AF270" s="69"/>
      <c r="AG270" s="69"/>
      <c r="AH270" s="69"/>
      <c r="AI270" s="69"/>
      <c r="AJ270" s="69"/>
      <c r="AK270" s="69"/>
      <c r="AL270" s="69"/>
      <c r="AM270" s="69"/>
      <c r="AN270" s="69"/>
      <c r="AO270" s="69"/>
      <c r="AP270" s="69"/>
      <c r="AQ270" s="69"/>
      <c r="AR270" s="69"/>
      <c r="AS270" s="69"/>
      <c r="AT270" s="69"/>
      <c r="AU270" s="69"/>
    </row>
    <row r="271" ht="15.75" customHeight="1">
      <c r="A271" s="69"/>
      <c r="B271" s="69"/>
      <c r="C271" s="46"/>
      <c r="D271" s="395"/>
      <c r="E271" s="49"/>
      <c r="F271" s="49"/>
      <c r="G271" s="49"/>
      <c r="H271" s="69"/>
      <c r="I271" s="69"/>
      <c r="J271" s="49"/>
      <c r="K271" s="135"/>
      <c r="L271" s="400"/>
      <c r="M271" s="401"/>
      <c r="N271" s="49"/>
      <c r="O271" s="49"/>
      <c r="P271" s="49"/>
      <c r="Q271" s="49"/>
      <c r="R271" s="49"/>
      <c r="S271" s="49"/>
      <c r="T271" s="49"/>
      <c r="U271" s="50"/>
      <c r="V271" s="50"/>
      <c r="W271" s="50"/>
      <c r="X271" s="89"/>
      <c r="Y271" s="89"/>
      <c r="Z271" s="89"/>
      <c r="AA271" s="145"/>
      <c r="AB271" s="69"/>
      <c r="AC271" s="69"/>
      <c r="AD271" s="69"/>
      <c r="AE271" s="69"/>
      <c r="AF271" s="69"/>
      <c r="AG271" s="69"/>
      <c r="AH271" s="69"/>
      <c r="AI271" s="69"/>
      <c r="AJ271" s="69"/>
      <c r="AK271" s="69"/>
      <c r="AL271" s="69"/>
      <c r="AM271" s="69"/>
      <c r="AN271" s="69"/>
      <c r="AO271" s="69"/>
      <c r="AP271" s="69"/>
      <c r="AQ271" s="69"/>
      <c r="AR271" s="69"/>
      <c r="AS271" s="69"/>
      <c r="AT271" s="69"/>
      <c r="AU271" s="69"/>
    </row>
    <row r="272" ht="15.75" customHeight="1">
      <c r="A272" s="69"/>
      <c r="B272" s="69"/>
      <c r="C272" s="69"/>
      <c r="D272" s="395"/>
      <c r="E272" s="49"/>
      <c r="F272" s="49"/>
      <c r="G272" s="49"/>
      <c r="H272" s="69"/>
      <c r="I272" s="69"/>
      <c r="J272" s="49"/>
      <c r="K272" s="135"/>
      <c r="L272" s="400"/>
      <c r="M272" s="401"/>
      <c r="N272" s="49"/>
      <c r="O272" s="49"/>
      <c r="P272" s="49"/>
      <c r="Q272" s="49"/>
      <c r="R272" s="49"/>
      <c r="S272" s="49"/>
      <c r="T272" s="49"/>
      <c r="U272" s="50"/>
      <c r="V272" s="50"/>
      <c r="W272" s="50"/>
      <c r="X272" s="88"/>
      <c r="Y272" s="89"/>
      <c r="Z272" s="89"/>
      <c r="AA272" s="145"/>
      <c r="AB272" s="69"/>
      <c r="AC272" s="69"/>
      <c r="AD272" s="69"/>
      <c r="AE272" s="69"/>
      <c r="AF272" s="69"/>
      <c r="AG272" s="69"/>
      <c r="AH272" s="69"/>
      <c r="AI272" s="69"/>
      <c r="AJ272" s="69"/>
      <c r="AK272" s="69"/>
      <c r="AL272" s="69"/>
      <c r="AM272" s="69"/>
      <c r="AN272" s="69"/>
      <c r="AO272" s="69"/>
      <c r="AP272" s="69"/>
      <c r="AQ272" s="69"/>
      <c r="AR272" s="69"/>
      <c r="AS272" s="69"/>
      <c r="AT272" s="69"/>
      <c r="AU272" s="69"/>
    </row>
    <row r="273" ht="15.75" customHeight="1">
      <c r="A273" s="69"/>
      <c r="B273" s="69"/>
      <c r="C273" s="69"/>
      <c r="D273" s="395"/>
      <c r="E273" s="49"/>
      <c r="F273" s="49"/>
      <c r="G273" s="49"/>
      <c r="H273" s="69"/>
      <c r="I273" s="69"/>
      <c r="J273" s="49"/>
      <c r="K273" s="135"/>
      <c r="L273" s="400"/>
      <c r="M273" s="401"/>
      <c r="N273" s="49"/>
      <c r="O273" s="49"/>
      <c r="P273" s="49"/>
      <c r="Q273" s="49"/>
      <c r="R273" s="49"/>
      <c r="S273" s="49"/>
      <c r="T273" s="49"/>
      <c r="U273" s="50"/>
      <c r="V273" s="50"/>
      <c r="W273" s="50"/>
      <c r="X273" s="88"/>
      <c r="Y273" s="89"/>
      <c r="Z273" s="89"/>
      <c r="AA273" s="145"/>
      <c r="AB273" s="69"/>
      <c r="AC273" s="69"/>
      <c r="AD273" s="69"/>
      <c r="AE273" s="69"/>
      <c r="AF273" s="69"/>
      <c r="AG273" s="69"/>
      <c r="AH273" s="69"/>
      <c r="AI273" s="69"/>
      <c r="AJ273" s="69"/>
      <c r="AK273" s="69"/>
      <c r="AL273" s="69"/>
      <c r="AM273" s="69"/>
      <c r="AN273" s="69"/>
      <c r="AO273" s="69"/>
      <c r="AP273" s="69"/>
      <c r="AQ273" s="69"/>
      <c r="AR273" s="69"/>
      <c r="AS273" s="69"/>
      <c r="AT273" s="69"/>
      <c r="AU273" s="69"/>
    </row>
    <row r="274" ht="15.75" customHeight="1">
      <c r="A274" s="69"/>
      <c r="B274" s="69"/>
      <c r="C274" s="69"/>
      <c r="D274" s="395"/>
      <c r="E274" s="49"/>
      <c r="F274" s="49"/>
      <c r="G274" s="49"/>
      <c r="H274" s="69"/>
      <c r="I274" s="69"/>
      <c r="J274" s="49"/>
      <c r="K274" s="135"/>
      <c r="L274" s="400"/>
      <c r="M274" s="401"/>
      <c r="N274" s="49"/>
      <c r="O274" s="49"/>
      <c r="P274" s="49"/>
      <c r="Q274" s="49"/>
      <c r="R274" s="49"/>
      <c r="S274" s="49"/>
      <c r="T274" s="49"/>
      <c r="U274" s="50"/>
      <c r="V274" s="50"/>
      <c r="W274" s="50"/>
      <c r="X274" s="88"/>
      <c r="Y274" s="89"/>
      <c r="Z274" s="89"/>
      <c r="AA274" s="145"/>
      <c r="AB274" s="69"/>
      <c r="AC274" s="69"/>
      <c r="AD274" s="69"/>
      <c r="AE274" s="69"/>
      <c r="AF274" s="69"/>
      <c r="AG274" s="69"/>
      <c r="AH274" s="69"/>
      <c r="AI274" s="69"/>
      <c r="AJ274" s="69"/>
      <c r="AK274" s="69"/>
      <c r="AL274" s="69"/>
      <c r="AM274" s="69"/>
      <c r="AN274" s="69"/>
      <c r="AO274" s="69"/>
      <c r="AP274" s="69"/>
      <c r="AQ274" s="69"/>
      <c r="AR274" s="69"/>
      <c r="AS274" s="69"/>
      <c r="AT274" s="69"/>
      <c r="AU274" s="69"/>
    </row>
    <row r="275" ht="15.75" customHeight="1">
      <c r="A275" s="69"/>
      <c r="B275" s="69"/>
      <c r="C275" s="69"/>
      <c r="D275" s="395"/>
      <c r="E275" s="49"/>
      <c r="F275" s="49"/>
      <c r="G275" s="49"/>
      <c r="H275" s="69"/>
      <c r="I275" s="69"/>
      <c r="J275" s="49"/>
      <c r="K275" s="135"/>
      <c r="L275" s="400"/>
      <c r="M275" s="401"/>
      <c r="N275" s="49"/>
      <c r="O275" s="49"/>
      <c r="P275" s="49"/>
      <c r="Q275" s="49"/>
      <c r="R275" s="49"/>
      <c r="S275" s="49"/>
      <c r="T275" s="49"/>
      <c r="U275" s="50"/>
      <c r="V275" s="50"/>
      <c r="W275" s="50"/>
      <c r="X275" s="88"/>
      <c r="Y275" s="89"/>
      <c r="Z275" s="89"/>
      <c r="AA275" s="145"/>
      <c r="AB275" s="69"/>
      <c r="AC275" s="69"/>
      <c r="AD275" s="69"/>
      <c r="AE275" s="69"/>
      <c r="AF275" s="69"/>
      <c r="AG275" s="69"/>
      <c r="AH275" s="69"/>
      <c r="AI275" s="69"/>
      <c r="AJ275" s="69"/>
      <c r="AK275" s="69"/>
      <c r="AL275" s="69"/>
      <c r="AM275" s="69"/>
      <c r="AN275" s="69"/>
      <c r="AO275" s="69"/>
      <c r="AP275" s="69"/>
      <c r="AQ275" s="69"/>
      <c r="AR275" s="69"/>
      <c r="AS275" s="69"/>
      <c r="AT275" s="69"/>
      <c r="AU275" s="69"/>
    </row>
    <row r="276" ht="15.75" customHeight="1">
      <c r="A276" s="69"/>
      <c r="B276" s="69"/>
      <c r="C276" s="69"/>
      <c r="D276" s="395"/>
      <c r="E276" s="49"/>
      <c r="F276" s="49"/>
      <c r="G276" s="49"/>
      <c r="H276" s="69"/>
      <c r="I276" s="69"/>
      <c r="J276" s="49"/>
      <c r="K276" s="135"/>
      <c r="L276" s="400"/>
      <c r="M276" s="401"/>
      <c r="N276" s="49"/>
      <c r="O276" s="49"/>
      <c r="P276" s="49"/>
      <c r="Q276" s="49"/>
      <c r="R276" s="49"/>
      <c r="S276" s="49"/>
      <c r="T276" s="49"/>
      <c r="U276" s="50"/>
      <c r="V276" s="50"/>
      <c r="W276" s="50"/>
      <c r="X276" s="88"/>
      <c r="Y276" s="89"/>
      <c r="Z276" s="89"/>
      <c r="AA276" s="145"/>
      <c r="AB276" s="69"/>
      <c r="AC276" s="69"/>
      <c r="AD276" s="69"/>
      <c r="AE276" s="69"/>
      <c r="AF276" s="69"/>
      <c r="AG276" s="69"/>
      <c r="AH276" s="69"/>
      <c r="AI276" s="69"/>
      <c r="AJ276" s="69"/>
      <c r="AK276" s="69"/>
      <c r="AL276" s="69"/>
      <c r="AM276" s="69"/>
      <c r="AN276" s="69"/>
      <c r="AO276" s="69"/>
      <c r="AP276" s="69"/>
      <c r="AQ276" s="69"/>
      <c r="AR276" s="69"/>
      <c r="AS276" s="69"/>
      <c r="AT276" s="69"/>
      <c r="AU276" s="69"/>
    </row>
    <row r="277" ht="15.75" customHeight="1">
      <c r="A277" s="422"/>
      <c r="B277" s="422"/>
      <c r="C277" s="422"/>
      <c r="D277" s="423"/>
      <c r="E277" s="424"/>
      <c r="F277" s="424"/>
      <c r="G277" s="424"/>
      <c r="H277" s="422"/>
      <c r="I277" s="422"/>
      <c r="J277" s="424"/>
      <c r="K277" s="425"/>
      <c r="L277" s="426"/>
      <c r="M277" s="427"/>
      <c r="N277" s="424"/>
      <c r="O277" s="424"/>
      <c r="P277" s="424"/>
      <c r="Q277" s="424"/>
      <c r="R277" s="424"/>
      <c r="S277" s="424"/>
      <c r="T277" s="424"/>
      <c r="U277" s="428"/>
      <c r="V277" s="428"/>
      <c r="W277" s="428"/>
      <c r="X277" s="467"/>
      <c r="Y277" s="429"/>
      <c r="Z277" s="429"/>
      <c r="AA277" s="431"/>
      <c r="AB277" s="422"/>
      <c r="AC277" s="422"/>
      <c r="AD277" s="422"/>
      <c r="AE277" s="422"/>
      <c r="AF277" s="422"/>
      <c r="AG277" s="422"/>
      <c r="AH277" s="422"/>
      <c r="AI277" s="422"/>
      <c r="AJ277" s="422"/>
      <c r="AK277" s="422"/>
      <c r="AL277" s="422"/>
      <c r="AM277" s="422"/>
      <c r="AN277" s="422"/>
      <c r="AO277" s="422"/>
      <c r="AP277" s="422"/>
      <c r="AQ277" s="422"/>
      <c r="AR277" s="422"/>
      <c r="AS277" s="422"/>
      <c r="AT277" s="422"/>
      <c r="AU277" s="422"/>
    </row>
    <row r="278" ht="15.75" customHeight="1">
      <c r="A278" s="422"/>
      <c r="B278" s="422"/>
      <c r="C278" s="422"/>
      <c r="D278" s="423"/>
      <c r="E278" s="424"/>
      <c r="F278" s="424"/>
      <c r="G278" s="424"/>
      <c r="H278" s="422"/>
      <c r="I278" s="422"/>
      <c r="J278" s="424"/>
      <c r="K278" s="425"/>
      <c r="L278" s="426"/>
      <c r="M278" s="427"/>
      <c r="N278" s="424"/>
      <c r="O278" s="424"/>
      <c r="P278" s="424"/>
      <c r="Q278" s="424"/>
      <c r="R278" s="424"/>
      <c r="S278" s="424"/>
      <c r="T278" s="424"/>
      <c r="U278" s="428"/>
      <c r="V278" s="428"/>
      <c r="W278" s="428"/>
      <c r="X278" s="467"/>
      <c r="Y278" s="429"/>
      <c r="Z278" s="429"/>
      <c r="AA278" s="431"/>
      <c r="AB278" s="422"/>
      <c r="AC278" s="422"/>
      <c r="AD278" s="422"/>
      <c r="AE278" s="422"/>
      <c r="AF278" s="422"/>
      <c r="AG278" s="422"/>
      <c r="AH278" s="422"/>
      <c r="AI278" s="422"/>
      <c r="AJ278" s="422"/>
      <c r="AK278" s="422"/>
      <c r="AL278" s="422"/>
      <c r="AM278" s="422"/>
      <c r="AN278" s="422"/>
      <c r="AO278" s="422"/>
      <c r="AP278" s="422"/>
      <c r="AQ278" s="422"/>
      <c r="AR278" s="422"/>
      <c r="AS278" s="422"/>
      <c r="AT278" s="422"/>
      <c r="AU278" s="422"/>
    </row>
    <row r="279" ht="15.75" customHeight="1">
      <c r="A279" s="422"/>
      <c r="B279" s="422"/>
      <c r="C279" s="422"/>
      <c r="D279" s="423"/>
      <c r="E279" s="424"/>
      <c r="F279" s="424"/>
      <c r="G279" s="424"/>
      <c r="H279" s="422"/>
      <c r="I279" s="422"/>
      <c r="J279" s="424"/>
      <c r="K279" s="425"/>
      <c r="L279" s="426"/>
      <c r="M279" s="427"/>
      <c r="N279" s="424"/>
      <c r="O279" s="424"/>
      <c r="P279" s="424"/>
      <c r="Q279" s="424"/>
      <c r="R279" s="424"/>
      <c r="S279" s="424"/>
      <c r="T279" s="424"/>
      <c r="U279" s="428"/>
      <c r="V279" s="428"/>
      <c r="W279" s="428"/>
      <c r="X279" s="467"/>
      <c r="Y279" s="429"/>
      <c r="Z279" s="429"/>
      <c r="AA279" s="431"/>
      <c r="AB279" s="422"/>
      <c r="AC279" s="422"/>
      <c r="AD279" s="422"/>
      <c r="AE279" s="422"/>
      <c r="AF279" s="422"/>
      <c r="AG279" s="422"/>
      <c r="AH279" s="422"/>
      <c r="AI279" s="422"/>
      <c r="AJ279" s="422"/>
      <c r="AK279" s="422"/>
      <c r="AL279" s="422"/>
      <c r="AM279" s="422"/>
      <c r="AN279" s="422"/>
      <c r="AO279" s="422"/>
      <c r="AP279" s="422"/>
      <c r="AQ279" s="422"/>
      <c r="AR279" s="422"/>
      <c r="AS279" s="422"/>
      <c r="AT279" s="422"/>
      <c r="AU279" s="422"/>
    </row>
    <row r="280" ht="15.75" customHeight="1">
      <c r="A280" s="422"/>
      <c r="B280" s="422"/>
      <c r="C280" s="422"/>
      <c r="D280" s="423"/>
      <c r="E280" s="424"/>
      <c r="F280" s="424"/>
      <c r="G280" s="424"/>
      <c r="H280" s="422"/>
      <c r="I280" s="422"/>
      <c r="J280" s="424"/>
      <c r="K280" s="425"/>
      <c r="L280" s="426"/>
      <c r="M280" s="427"/>
      <c r="N280" s="424"/>
      <c r="O280" s="424"/>
      <c r="P280" s="424"/>
      <c r="Q280" s="424"/>
      <c r="R280" s="424"/>
      <c r="S280" s="424"/>
      <c r="T280" s="424"/>
      <c r="U280" s="428"/>
      <c r="V280" s="428"/>
      <c r="W280" s="428"/>
      <c r="X280" s="467"/>
      <c r="Y280" s="429"/>
      <c r="Z280" s="429"/>
      <c r="AA280" s="431"/>
      <c r="AB280" s="422"/>
      <c r="AC280" s="422"/>
      <c r="AD280" s="422"/>
      <c r="AE280" s="422"/>
      <c r="AF280" s="422"/>
      <c r="AG280" s="422"/>
      <c r="AH280" s="422"/>
      <c r="AI280" s="422"/>
      <c r="AJ280" s="422"/>
      <c r="AK280" s="422"/>
      <c r="AL280" s="422"/>
      <c r="AM280" s="422"/>
      <c r="AN280" s="422"/>
      <c r="AO280" s="422"/>
      <c r="AP280" s="422"/>
      <c r="AQ280" s="422"/>
      <c r="AR280" s="422"/>
      <c r="AS280" s="422"/>
      <c r="AT280" s="422"/>
      <c r="AU280" s="422"/>
    </row>
    <row r="281" ht="15.75" customHeight="1">
      <c r="A281" s="422"/>
      <c r="B281" s="422"/>
      <c r="C281" s="422"/>
      <c r="D281" s="423"/>
      <c r="E281" s="424"/>
      <c r="F281" s="424"/>
      <c r="G281" s="424"/>
      <c r="H281" s="422"/>
      <c r="I281" s="422"/>
      <c r="J281" s="424"/>
      <c r="K281" s="425"/>
      <c r="L281" s="426"/>
      <c r="M281" s="427"/>
      <c r="N281" s="424"/>
      <c r="O281" s="424"/>
      <c r="P281" s="424"/>
      <c r="Q281" s="424"/>
      <c r="R281" s="424"/>
      <c r="S281" s="424"/>
      <c r="T281" s="424"/>
      <c r="U281" s="428"/>
      <c r="V281" s="428"/>
      <c r="W281" s="428"/>
      <c r="X281" s="467"/>
      <c r="Y281" s="429"/>
      <c r="Z281" s="429"/>
      <c r="AA281" s="431"/>
      <c r="AB281" s="422"/>
      <c r="AC281" s="422"/>
      <c r="AD281" s="422"/>
      <c r="AE281" s="422"/>
      <c r="AF281" s="422"/>
      <c r="AG281" s="422"/>
      <c r="AH281" s="422"/>
      <c r="AI281" s="422"/>
      <c r="AJ281" s="422"/>
      <c r="AK281" s="422"/>
      <c r="AL281" s="422"/>
      <c r="AM281" s="422"/>
      <c r="AN281" s="422"/>
      <c r="AO281" s="422"/>
      <c r="AP281" s="422"/>
      <c r="AQ281" s="422"/>
      <c r="AR281" s="422"/>
      <c r="AS281" s="422"/>
      <c r="AT281" s="422"/>
      <c r="AU281" s="422"/>
    </row>
    <row r="282" ht="15.75" customHeight="1">
      <c r="A282" s="422"/>
      <c r="B282" s="422"/>
      <c r="C282" s="422"/>
      <c r="D282" s="423"/>
      <c r="E282" s="424"/>
      <c r="F282" s="424"/>
      <c r="G282" s="424"/>
      <c r="H282" s="422"/>
      <c r="I282" s="422"/>
      <c r="J282" s="424"/>
      <c r="K282" s="425"/>
      <c r="L282" s="426"/>
      <c r="M282" s="427"/>
      <c r="N282" s="424"/>
      <c r="O282" s="424"/>
      <c r="P282" s="424"/>
      <c r="Q282" s="424"/>
      <c r="R282" s="424"/>
      <c r="S282" s="424"/>
      <c r="T282" s="424"/>
      <c r="U282" s="428"/>
      <c r="V282" s="428"/>
      <c r="W282" s="428"/>
      <c r="X282" s="429"/>
      <c r="Y282" s="429"/>
      <c r="Z282" s="429"/>
      <c r="AA282" s="431"/>
      <c r="AB282" s="422"/>
      <c r="AC282" s="422"/>
      <c r="AD282" s="422"/>
      <c r="AE282" s="422"/>
      <c r="AF282" s="422"/>
      <c r="AG282" s="422"/>
      <c r="AH282" s="422"/>
      <c r="AI282" s="422"/>
      <c r="AJ282" s="422"/>
      <c r="AK282" s="422"/>
      <c r="AL282" s="422"/>
      <c r="AM282" s="422"/>
      <c r="AN282" s="422"/>
      <c r="AO282" s="422"/>
      <c r="AP282" s="422"/>
      <c r="AQ282" s="422"/>
      <c r="AR282" s="422"/>
      <c r="AS282" s="422"/>
      <c r="AT282" s="422"/>
      <c r="AU282" s="422"/>
    </row>
    <row r="283" ht="15.75" customHeight="1">
      <c r="A283" s="422"/>
      <c r="B283" s="422"/>
      <c r="C283" s="422"/>
      <c r="D283" s="423"/>
      <c r="E283" s="424"/>
      <c r="F283" s="424"/>
      <c r="G283" s="424"/>
      <c r="H283" s="422"/>
      <c r="I283" s="422"/>
      <c r="J283" s="424"/>
      <c r="K283" s="425"/>
      <c r="L283" s="426"/>
      <c r="M283" s="427"/>
      <c r="N283" s="424"/>
      <c r="O283" s="424"/>
      <c r="P283" s="424"/>
      <c r="Q283" s="424"/>
      <c r="R283" s="424"/>
      <c r="S283" s="424"/>
      <c r="T283" s="424"/>
      <c r="U283" s="428"/>
      <c r="V283" s="428"/>
      <c r="W283" s="428"/>
      <c r="X283" s="429"/>
      <c r="Y283" s="429"/>
      <c r="Z283" s="429"/>
      <c r="AA283" s="431"/>
      <c r="AB283" s="422"/>
      <c r="AC283" s="422"/>
      <c r="AD283" s="422"/>
      <c r="AE283" s="422"/>
      <c r="AF283" s="422"/>
      <c r="AG283" s="422"/>
      <c r="AH283" s="422"/>
      <c r="AI283" s="422"/>
      <c r="AJ283" s="422"/>
      <c r="AK283" s="422"/>
      <c r="AL283" s="422"/>
      <c r="AM283" s="422"/>
      <c r="AN283" s="422"/>
      <c r="AO283" s="422"/>
      <c r="AP283" s="422"/>
      <c r="AQ283" s="422"/>
      <c r="AR283" s="422"/>
      <c r="AS283" s="422"/>
      <c r="AT283" s="422"/>
      <c r="AU283" s="422"/>
    </row>
    <row r="284" ht="15.75" customHeight="1">
      <c r="A284" s="422"/>
      <c r="B284" s="422"/>
      <c r="C284" s="422"/>
      <c r="D284" s="423"/>
      <c r="E284" s="424"/>
      <c r="F284" s="424"/>
      <c r="G284" s="424"/>
      <c r="H284" s="422"/>
      <c r="I284" s="422"/>
      <c r="J284" s="424"/>
      <c r="K284" s="425"/>
      <c r="L284" s="426"/>
      <c r="M284" s="427"/>
      <c r="N284" s="424"/>
      <c r="O284" s="424"/>
      <c r="P284" s="424"/>
      <c r="Q284" s="424"/>
      <c r="R284" s="424"/>
      <c r="S284" s="424"/>
      <c r="T284" s="424"/>
      <c r="U284" s="428"/>
      <c r="V284" s="428"/>
      <c r="W284" s="428"/>
      <c r="X284" s="429"/>
      <c r="Y284" s="429"/>
      <c r="Z284" s="429"/>
      <c r="AA284" s="431"/>
      <c r="AB284" s="422"/>
      <c r="AC284" s="422"/>
      <c r="AD284" s="422"/>
      <c r="AE284" s="422"/>
      <c r="AF284" s="422"/>
      <c r="AG284" s="422"/>
      <c r="AH284" s="422"/>
      <c r="AI284" s="422"/>
      <c r="AJ284" s="422"/>
      <c r="AK284" s="422"/>
      <c r="AL284" s="422"/>
      <c r="AM284" s="422"/>
      <c r="AN284" s="422"/>
      <c r="AO284" s="422"/>
      <c r="AP284" s="422"/>
      <c r="AQ284" s="422"/>
      <c r="AR284" s="422"/>
      <c r="AS284" s="422"/>
      <c r="AT284" s="422"/>
      <c r="AU284" s="422"/>
    </row>
    <row r="285" ht="15.75" customHeight="1">
      <c r="A285" s="422"/>
      <c r="B285" s="422"/>
      <c r="C285" s="422"/>
      <c r="D285" s="423"/>
      <c r="E285" s="424"/>
      <c r="F285" s="424"/>
      <c r="G285" s="424"/>
      <c r="H285" s="422"/>
      <c r="I285" s="422"/>
      <c r="J285" s="424"/>
      <c r="K285" s="425"/>
      <c r="L285" s="426"/>
      <c r="M285" s="427"/>
      <c r="N285" s="424"/>
      <c r="O285" s="424"/>
      <c r="P285" s="424"/>
      <c r="Q285" s="424"/>
      <c r="R285" s="424"/>
      <c r="S285" s="424"/>
      <c r="T285" s="424"/>
      <c r="U285" s="428"/>
      <c r="V285" s="428"/>
      <c r="W285" s="428"/>
      <c r="X285" s="429"/>
      <c r="Y285" s="429"/>
      <c r="Z285" s="429"/>
      <c r="AA285" s="431"/>
      <c r="AB285" s="422"/>
      <c r="AC285" s="422"/>
      <c r="AD285" s="422"/>
      <c r="AE285" s="422"/>
      <c r="AF285" s="422"/>
      <c r="AG285" s="422"/>
      <c r="AH285" s="422"/>
      <c r="AI285" s="422"/>
      <c r="AJ285" s="422"/>
      <c r="AK285" s="422"/>
      <c r="AL285" s="422"/>
      <c r="AM285" s="422"/>
      <c r="AN285" s="422"/>
      <c r="AO285" s="422"/>
      <c r="AP285" s="422"/>
      <c r="AQ285" s="422"/>
      <c r="AR285" s="422"/>
      <c r="AS285" s="422"/>
      <c r="AT285" s="422"/>
      <c r="AU285" s="422"/>
    </row>
    <row r="286" ht="15.75" customHeight="1">
      <c r="A286" s="422"/>
      <c r="B286" s="422"/>
      <c r="C286" s="422"/>
      <c r="D286" s="423"/>
      <c r="E286" s="424"/>
      <c r="F286" s="424"/>
      <c r="G286" s="424"/>
      <c r="H286" s="422"/>
      <c r="I286" s="422"/>
      <c r="J286" s="424"/>
      <c r="K286" s="425"/>
      <c r="L286" s="426"/>
      <c r="M286" s="427"/>
      <c r="N286" s="424"/>
      <c r="O286" s="424"/>
      <c r="P286" s="424"/>
      <c r="Q286" s="424"/>
      <c r="R286" s="424"/>
      <c r="S286" s="424"/>
      <c r="T286" s="424"/>
      <c r="U286" s="428"/>
      <c r="V286" s="428"/>
      <c r="W286" s="428"/>
      <c r="X286" s="429"/>
      <c r="Y286" s="429"/>
      <c r="Z286" s="429"/>
      <c r="AA286" s="431"/>
      <c r="AB286" s="422"/>
      <c r="AC286" s="422"/>
      <c r="AD286" s="422"/>
      <c r="AE286" s="422"/>
      <c r="AF286" s="422"/>
      <c r="AG286" s="422"/>
      <c r="AH286" s="422"/>
      <c r="AI286" s="422"/>
      <c r="AJ286" s="422"/>
      <c r="AK286" s="422"/>
      <c r="AL286" s="422"/>
      <c r="AM286" s="422"/>
      <c r="AN286" s="422"/>
      <c r="AO286" s="422"/>
      <c r="AP286" s="422"/>
      <c r="AQ286" s="422"/>
      <c r="AR286" s="422"/>
      <c r="AS286" s="422"/>
      <c r="AT286" s="422"/>
      <c r="AU286" s="422"/>
    </row>
    <row r="287" ht="15.75" customHeight="1">
      <c r="A287" s="422"/>
      <c r="B287" s="422"/>
      <c r="C287" s="422"/>
      <c r="D287" s="423"/>
      <c r="E287" s="424"/>
      <c r="F287" s="424"/>
      <c r="G287" s="424"/>
      <c r="H287" s="422"/>
      <c r="I287" s="422"/>
      <c r="J287" s="424"/>
      <c r="K287" s="425"/>
      <c r="L287" s="426"/>
      <c r="M287" s="427"/>
      <c r="N287" s="424"/>
      <c r="O287" s="424"/>
      <c r="P287" s="424"/>
      <c r="Q287" s="424"/>
      <c r="R287" s="424"/>
      <c r="S287" s="424"/>
      <c r="T287" s="424"/>
      <c r="U287" s="428"/>
      <c r="V287" s="428"/>
      <c r="W287" s="428"/>
      <c r="X287" s="429"/>
      <c r="Y287" s="429"/>
      <c r="Z287" s="429"/>
      <c r="AA287" s="431"/>
      <c r="AB287" s="422"/>
      <c r="AC287" s="422"/>
      <c r="AD287" s="422"/>
      <c r="AE287" s="422"/>
      <c r="AF287" s="422"/>
      <c r="AG287" s="422"/>
      <c r="AH287" s="422"/>
      <c r="AI287" s="422"/>
      <c r="AJ287" s="422"/>
      <c r="AK287" s="422"/>
      <c r="AL287" s="422"/>
      <c r="AM287" s="422"/>
      <c r="AN287" s="422"/>
      <c r="AO287" s="422"/>
      <c r="AP287" s="422"/>
      <c r="AQ287" s="422"/>
      <c r="AR287" s="422"/>
      <c r="AS287" s="422"/>
      <c r="AT287" s="422"/>
      <c r="AU287" s="422"/>
    </row>
    <row r="288" ht="15.75" customHeight="1">
      <c r="A288" s="422"/>
      <c r="B288" s="422"/>
      <c r="C288" s="422"/>
      <c r="D288" s="423"/>
      <c r="E288" s="424"/>
      <c r="F288" s="424"/>
      <c r="G288" s="424"/>
      <c r="H288" s="422"/>
      <c r="I288" s="422"/>
      <c r="J288" s="424"/>
      <c r="K288" s="425"/>
      <c r="L288" s="426"/>
      <c r="M288" s="427"/>
      <c r="N288" s="424"/>
      <c r="O288" s="424"/>
      <c r="P288" s="424"/>
      <c r="Q288" s="424"/>
      <c r="R288" s="424"/>
      <c r="S288" s="424"/>
      <c r="T288" s="424"/>
      <c r="U288" s="428"/>
      <c r="V288" s="428"/>
      <c r="W288" s="428"/>
      <c r="X288" s="429"/>
      <c r="Y288" s="429"/>
      <c r="Z288" s="429"/>
      <c r="AA288" s="431"/>
      <c r="AB288" s="422"/>
      <c r="AC288" s="422"/>
      <c r="AD288" s="422"/>
      <c r="AE288" s="422"/>
      <c r="AF288" s="422"/>
      <c r="AG288" s="422"/>
      <c r="AH288" s="422"/>
      <c r="AI288" s="422"/>
      <c r="AJ288" s="422"/>
      <c r="AK288" s="422"/>
      <c r="AL288" s="422"/>
      <c r="AM288" s="422"/>
      <c r="AN288" s="422"/>
      <c r="AO288" s="422"/>
      <c r="AP288" s="422"/>
      <c r="AQ288" s="422"/>
      <c r="AR288" s="422"/>
      <c r="AS288" s="422"/>
      <c r="AT288" s="422"/>
      <c r="AU288" s="422"/>
    </row>
    <row r="289" ht="15.75" customHeight="1">
      <c r="A289" s="422"/>
      <c r="B289" s="422"/>
      <c r="C289" s="422"/>
      <c r="D289" s="423"/>
      <c r="E289" s="424"/>
      <c r="F289" s="424"/>
      <c r="G289" s="424"/>
      <c r="H289" s="422"/>
      <c r="I289" s="422"/>
      <c r="J289" s="424"/>
      <c r="K289" s="425"/>
      <c r="L289" s="426"/>
      <c r="M289" s="427"/>
      <c r="N289" s="424"/>
      <c r="O289" s="424"/>
      <c r="P289" s="424"/>
      <c r="Q289" s="424"/>
      <c r="R289" s="424"/>
      <c r="S289" s="424"/>
      <c r="T289" s="424"/>
      <c r="U289" s="428"/>
      <c r="V289" s="428"/>
      <c r="W289" s="428"/>
      <c r="X289" s="429"/>
      <c r="Y289" s="429"/>
      <c r="Z289" s="429"/>
      <c r="AA289" s="431"/>
      <c r="AB289" s="422"/>
      <c r="AC289" s="422"/>
      <c r="AD289" s="422"/>
      <c r="AE289" s="422"/>
      <c r="AF289" s="422"/>
      <c r="AG289" s="422"/>
      <c r="AH289" s="422"/>
      <c r="AI289" s="422"/>
      <c r="AJ289" s="422"/>
      <c r="AK289" s="422"/>
      <c r="AL289" s="422"/>
      <c r="AM289" s="422"/>
      <c r="AN289" s="422"/>
      <c r="AO289" s="422"/>
      <c r="AP289" s="422"/>
      <c r="AQ289" s="422"/>
      <c r="AR289" s="422"/>
      <c r="AS289" s="422"/>
      <c r="AT289" s="422"/>
      <c r="AU289" s="422"/>
    </row>
    <row r="290" ht="15.75" customHeight="1">
      <c r="A290" s="422"/>
      <c r="B290" s="422"/>
      <c r="C290" s="422"/>
      <c r="D290" s="423"/>
      <c r="E290" s="424"/>
      <c r="F290" s="424"/>
      <c r="G290" s="424"/>
      <c r="H290" s="422"/>
      <c r="I290" s="422"/>
      <c r="J290" s="424"/>
      <c r="K290" s="425"/>
      <c r="L290" s="426"/>
      <c r="M290" s="427"/>
      <c r="N290" s="424"/>
      <c r="O290" s="424"/>
      <c r="P290" s="424"/>
      <c r="Q290" s="424"/>
      <c r="R290" s="424"/>
      <c r="S290" s="424"/>
      <c r="T290" s="424"/>
      <c r="U290" s="428"/>
      <c r="V290" s="428"/>
      <c r="W290" s="428"/>
      <c r="X290" s="429"/>
      <c r="Y290" s="429"/>
      <c r="Z290" s="429"/>
      <c r="AA290" s="431"/>
      <c r="AB290" s="422"/>
      <c r="AC290" s="422"/>
      <c r="AD290" s="422"/>
      <c r="AE290" s="422"/>
      <c r="AF290" s="422"/>
      <c r="AG290" s="422"/>
      <c r="AH290" s="422"/>
      <c r="AI290" s="422"/>
      <c r="AJ290" s="422"/>
      <c r="AK290" s="422"/>
      <c r="AL290" s="422"/>
      <c r="AM290" s="422"/>
      <c r="AN290" s="422"/>
      <c r="AO290" s="422"/>
      <c r="AP290" s="422"/>
      <c r="AQ290" s="422"/>
      <c r="AR290" s="422"/>
      <c r="AS290" s="422"/>
      <c r="AT290" s="422"/>
      <c r="AU290" s="422"/>
    </row>
    <row r="291" ht="15.75" customHeight="1">
      <c r="A291" s="422"/>
      <c r="B291" s="422"/>
      <c r="C291" s="422"/>
      <c r="D291" s="423"/>
      <c r="E291" s="424"/>
      <c r="F291" s="424"/>
      <c r="G291" s="424"/>
      <c r="H291" s="422"/>
      <c r="I291" s="422"/>
      <c r="J291" s="424"/>
      <c r="K291" s="425"/>
      <c r="L291" s="426"/>
      <c r="M291" s="427"/>
      <c r="N291" s="424"/>
      <c r="O291" s="424"/>
      <c r="P291" s="424"/>
      <c r="Q291" s="424"/>
      <c r="R291" s="424"/>
      <c r="S291" s="424"/>
      <c r="T291" s="424"/>
      <c r="U291" s="428"/>
      <c r="V291" s="428"/>
      <c r="W291" s="428"/>
      <c r="X291" s="429"/>
      <c r="Y291" s="429"/>
      <c r="Z291" s="429"/>
      <c r="AA291" s="431"/>
      <c r="AB291" s="422"/>
      <c r="AC291" s="422"/>
      <c r="AD291" s="422"/>
      <c r="AE291" s="422"/>
      <c r="AF291" s="422"/>
      <c r="AG291" s="422"/>
      <c r="AH291" s="422"/>
      <c r="AI291" s="422"/>
      <c r="AJ291" s="422"/>
      <c r="AK291" s="422"/>
      <c r="AL291" s="422"/>
      <c r="AM291" s="422"/>
      <c r="AN291" s="422"/>
      <c r="AO291" s="422"/>
      <c r="AP291" s="422"/>
      <c r="AQ291" s="422"/>
      <c r="AR291" s="422"/>
      <c r="AS291" s="422"/>
      <c r="AT291" s="422"/>
      <c r="AU291" s="422"/>
    </row>
    <row r="292" ht="15.75" customHeight="1">
      <c r="A292" s="422"/>
      <c r="B292" s="422"/>
      <c r="C292" s="422"/>
      <c r="D292" s="423"/>
      <c r="E292" s="424"/>
      <c r="F292" s="424"/>
      <c r="G292" s="424"/>
      <c r="H292" s="422"/>
      <c r="I292" s="422"/>
      <c r="J292" s="424"/>
      <c r="K292" s="425"/>
      <c r="L292" s="426"/>
      <c r="M292" s="427"/>
      <c r="N292" s="424"/>
      <c r="O292" s="424"/>
      <c r="P292" s="424"/>
      <c r="Q292" s="424"/>
      <c r="R292" s="424"/>
      <c r="S292" s="424"/>
      <c r="T292" s="424"/>
      <c r="U292" s="428"/>
      <c r="V292" s="428"/>
      <c r="W292" s="428"/>
      <c r="X292" s="429"/>
      <c r="Y292" s="429"/>
      <c r="Z292" s="429"/>
      <c r="AA292" s="431"/>
      <c r="AB292" s="422"/>
      <c r="AC292" s="422"/>
      <c r="AD292" s="422"/>
      <c r="AE292" s="422"/>
      <c r="AF292" s="422"/>
      <c r="AG292" s="422"/>
      <c r="AH292" s="422"/>
      <c r="AI292" s="422"/>
      <c r="AJ292" s="422"/>
      <c r="AK292" s="422"/>
      <c r="AL292" s="422"/>
      <c r="AM292" s="422"/>
      <c r="AN292" s="422"/>
      <c r="AO292" s="422"/>
      <c r="AP292" s="422"/>
      <c r="AQ292" s="422"/>
      <c r="AR292" s="422"/>
      <c r="AS292" s="422"/>
      <c r="AT292" s="422"/>
      <c r="AU292" s="422"/>
    </row>
    <row r="293" ht="15.75" customHeight="1">
      <c r="A293" s="422"/>
      <c r="B293" s="422"/>
      <c r="C293" s="422"/>
      <c r="D293" s="423"/>
      <c r="E293" s="424"/>
      <c r="F293" s="424"/>
      <c r="G293" s="424"/>
      <c r="H293" s="422"/>
      <c r="I293" s="422"/>
      <c r="J293" s="424"/>
      <c r="K293" s="425"/>
      <c r="L293" s="426"/>
      <c r="M293" s="427"/>
      <c r="N293" s="424"/>
      <c r="O293" s="424"/>
      <c r="P293" s="424"/>
      <c r="Q293" s="424"/>
      <c r="R293" s="424"/>
      <c r="S293" s="424"/>
      <c r="T293" s="424"/>
      <c r="U293" s="428"/>
      <c r="V293" s="428"/>
      <c r="W293" s="428"/>
      <c r="X293" s="429"/>
      <c r="Y293" s="429"/>
      <c r="Z293" s="429"/>
      <c r="AA293" s="431"/>
      <c r="AB293" s="422"/>
      <c r="AC293" s="422"/>
      <c r="AD293" s="422"/>
      <c r="AE293" s="422"/>
      <c r="AF293" s="422"/>
      <c r="AG293" s="422"/>
      <c r="AH293" s="422"/>
      <c r="AI293" s="422"/>
      <c r="AJ293" s="422"/>
      <c r="AK293" s="422"/>
      <c r="AL293" s="422"/>
      <c r="AM293" s="422"/>
      <c r="AN293" s="422"/>
      <c r="AO293" s="422"/>
      <c r="AP293" s="422"/>
      <c r="AQ293" s="422"/>
      <c r="AR293" s="422"/>
      <c r="AS293" s="422"/>
      <c r="AT293" s="422"/>
      <c r="AU293" s="422"/>
    </row>
    <row r="294" ht="15.75" customHeight="1">
      <c r="A294" s="422"/>
      <c r="B294" s="422"/>
      <c r="C294" s="422"/>
      <c r="D294" s="423"/>
      <c r="E294" s="424"/>
      <c r="F294" s="424"/>
      <c r="G294" s="424"/>
      <c r="H294" s="422"/>
      <c r="I294" s="422"/>
      <c r="J294" s="424"/>
      <c r="K294" s="425"/>
      <c r="L294" s="426"/>
      <c r="M294" s="427"/>
      <c r="N294" s="424"/>
      <c r="O294" s="424"/>
      <c r="P294" s="424"/>
      <c r="Q294" s="424"/>
      <c r="R294" s="424"/>
      <c r="S294" s="424"/>
      <c r="T294" s="424"/>
      <c r="U294" s="428"/>
      <c r="V294" s="428"/>
      <c r="W294" s="428"/>
      <c r="X294" s="429"/>
      <c r="Y294" s="429"/>
      <c r="Z294" s="429"/>
      <c r="AA294" s="431"/>
      <c r="AB294" s="422"/>
      <c r="AC294" s="422"/>
      <c r="AD294" s="422"/>
      <c r="AE294" s="422"/>
      <c r="AF294" s="422"/>
      <c r="AG294" s="422"/>
      <c r="AH294" s="422"/>
      <c r="AI294" s="422"/>
      <c r="AJ294" s="422"/>
      <c r="AK294" s="422"/>
      <c r="AL294" s="422"/>
      <c r="AM294" s="422"/>
      <c r="AN294" s="422"/>
      <c r="AO294" s="422"/>
      <c r="AP294" s="422"/>
      <c r="AQ294" s="422"/>
      <c r="AR294" s="422"/>
      <c r="AS294" s="422"/>
      <c r="AT294" s="422"/>
      <c r="AU294" s="422"/>
    </row>
    <row r="295" ht="15.75" customHeight="1">
      <c r="A295" s="422"/>
      <c r="B295" s="422"/>
      <c r="C295" s="422"/>
      <c r="D295" s="423"/>
      <c r="E295" s="424"/>
      <c r="F295" s="424"/>
      <c r="G295" s="424"/>
      <c r="H295" s="422"/>
      <c r="I295" s="422"/>
      <c r="J295" s="424"/>
      <c r="K295" s="425"/>
      <c r="L295" s="426"/>
      <c r="M295" s="427"/>
      <c r="N295" s="424"/>
      <c r="O295" s="424"/>
      <c r="P295" s="424"/>
      <c r="Q295" s="424"/>
      <c r="R295" s="424"/>
      <c r="S295" s="424"/>
      <c r="T295" s="424"/>
      <c r="U295" s="428"/>
      <c r="V295" s="428"/>
      <c r="W295" s="428"/>
      <c r="X295" s="429"/>
      <c r="Y295" s="429"/>
      <c r="Z295" s="429"/>
      <c r="AA295" s="431"/>
      <c r="AB295" s="422"/>
      <c r="AC295" s="422"/>
      <c r="AD295" s="422"/>
      <c r="AE295" s="422"/>
      <c r="AF295" s="422"/>
      <c r="AG295" s="422"/>
      <c r="AH295" s="422"/>
      <c r="AI295" s="422"/>
      <c r="AJ295" s="422"/>
      <c r="AK295" s="422"/>
      <c r="AL295" s="422"/>
      <c r="AM295" s="422"/>
      <c r="AN295" s="422"/>
      <c r="AO295" s="422"/>
      <c r="AP295" s="422"/>
      <c r="AQ295" s="422"/>
      <c r="AR295" s="422"/>
      <c r="AS295" s="422"/>
      <c r="AT295" s="422"/>
      <c r="AU295" s="422"/>
    </row>
    <row r="296" ht="15.75" customHeight="1">
      <c r="A296" s="422"/>
      <c r="B296" s="422"/>
      <c r="C296" s="422"/>
      <c r="D296" s="423"/>
      <c r="E296" s="424"/>
      <c r="F296" s="424"/>
      <c r="G296" s="424"/>
      <c r="H296" s="422"/>
      <c r="I296" s="422"/>
      <c r="J296" s="424"/>
      <c r="K296" s="425"/>
      <c r="L296" s="426"/>
      <c r="M296" s="427"/>
      <c r="N296" s="424"/>
      <c r="O296" s="424"/>
      <c r="P296" s="424"/>
      <c r="Q296" s="424"/>
      <c r="R296" s="424"/>
      <c r="S296" s="424"/>
      <c r="T296" s="424"/>
      <c r="U296" s="428"/>
      <c r="V296" s="428"/>
      <c r="W296" s="428"/>
      <c r="X296" s="429"/>
      <c r="Y296" s="429"/>
      <c r="Z296" s="429"/>
      <c r="AA296" s="431"/>
      <c r="AB296" s="422"/>
      <c r="AC296" s="422"/>
      <c r="AD296" s="422"/>
      <c r="AE296" s="422"/>
      <c r="AF296" s="422"/>
      <c r="AG296" s="422"/>
      <c r="AH296" s="422"/>
      <c r="AI296" s="422"/>
      <c r="AJ296" s="422"/>
      <c r="AK296" s="422"/>
      <c r="AL296" s="422"/>
      <c r="AM296" s="422"/>
      <c r="AN296" s="422"/>
      <c r="AO296" s="422"/>
      <c r="AP296" s="422"/>
      <c r="AQ296" s="422"/>
      <c r="AR296" s="422"/>
      <c r="AS296" s="422"/>
      <c r="AT296" s="422"/>
      <c r="AU296" s="422"/>
    </row>
    <row r="297" ht="15.75" customHeight="1">
      <c r="A297" s="422"/>
      <c r="B297" s="422"/>
      <c r="C297" s="422"/>
      <c r="D297" s="423"/>
      <c r="E297" s="424"/>
      <c r="F297" s="424"/>
      <c r="G297" s="424"/>
      <c r="H297" s="422"/>
      <c r="I297" s="422"/>
      <c r="J297" s="424"/>
      <c r="K297" s="425"/>
      <c r="L297" s="426"/>
      <c r="M297" s="427"/>
      <c r="N297" s="424"/>
      <c r="O297" s="424"/>
      <c r="P297" s="424"/>
      <c r="Q297" s="424"/>
      <c r="R297" s="424"/>
      <c r="S297" s="424"/>
      <c r="T297" s="424"/>
      <c r="U297" s="428"/>
      <c r="V297" s="428"/>
      <c r="W297" s="428"/>
      <c r="X297" s="429"/>
      <c r="Y297" s="429"/>
      <c r="Z297" s="429"/>
      <c r="AA297" s="431"/>
      <c r="AB297" s="422"/>
      <c r="AC297" s="422"/>
      <c r="AD297" s="422"/>
      <c r="AE297" s="422"/>
      <c r="AF297" s="422"/>
      <c r="AG297" s="422"/>
      <c r="AH297" s="422"/>
      <c r="AI297" s="422"/>
      <c r="AJ297" s="422"/>
      <c r="AK297" s="422"/>
      <c r="AL297" s="422"/>
      <c r="AM297" s="422"/>
      <c r="AN297" s="422"/>
      <c r="AO297" s="422"/>
      <c r="AP297" s="422"/>
      <c r="AQ297" s="422"/>
      <c r="AR297" s="422"/>
      <c r="AS297" s="422"/>
      <c r="AT297" s="422"/>
      <c r="AU297" s="422"/>
    </row>
    <row r="298" ht="15.75" customHeight="1">
      <c r="A298" s="422"/>
      <c r="B298" s="422"/>
      <c r="C298" s="422"/>
      <c r="D298" s="423"/>
      <c r="E298" s="424"/>
      <c r="F298" s="424"/>
      <c r="G298" s="424"/>
      <c r="H298" s="422"/>
      <c r="I298" s="422"/>
      <c r="J298" s="424"/>
      <c r="K298" s="425"/>
      <c r="L298" s="426"/>
      <c r="M298" s="427"/>
      <c r="N298" s="424"/>
      <c r="O298" s="424"/>
      <c r="P298" s="424"/>
      <c r="Q298" s="424"/>
      <c r="R298" s="424"/>
      <c r="S298" s="424"/>
      <c r="T298" s="424"/>
      <c r="U298" s="428"/>
      <c r="V298" s="428"/>
      <c r="W298" s="428"/>
      <c r="X298" s="429"/>
      <c r="Y298" s="429"/>
      <c r="Z298" s="429"/>
      <c r="AA298" s="431"/>
      <c r="AB298" s="422"/>
      <c r="AC298" s="422"/>
      <c r="AD298" s="422"/>
      <c r="AE298" s="422"/>
      <c r="AF298" s="422"/>
      <c r="AG298" s="422"/>
      <c r="AH298" s="422"/>
      <c r="AI298" s="422"/>
      <c r="AJ298" s="422"/>
      <c r="AK298" s="422"/>
      <c r="AL298" s="422"/>
      <c r="AM298" s="422"/>
      <c r="AN298" s="422"/>
      <c r="AO298" s="422"/>
      <c r="AP298" s="422"/>
      <c r="AQ298" s="422"/>
      <c r="AR298" s="422"/>
      <c r="AS298" s="422"/>
      <c r="AT298" s="422"/>
      <c r="AU298" s="422"/>
    </row>
    <row r="299" ht="15.75" customHeight="1">
      <c r="A299" s="422"/>
      <c r="B299" s="422"/>
      <c r="C299" s="422"/>
      <c r="D299" s="423"/>
      <c r="E299" s="424"/>
      <c r="F299" s="424"/>
      <c r="G299" s="424"/>
      <c r="H299" s="422"/>
      <c r="I299" s="422"/>
      <c r="J299" s="424"/>
      <c r="K299" s="425"/>
      <c r="L299" s="426"/>
      <c r="M299" s="427"/>
      <c r="N299" s="424"/>
      <c r="O299" s="424"/>
      <c r="P299" s="424"/>
      <c r="Q299" s="424"/>
      <c r="R299" s="424"/>
      <c r="S299" s="424"/>
      <c r="T299" s="424"/>
      <c r="U299" s="428"/>
      <c r="V299" s="428"/>
      <c r="W299" s="428"/>
      <c r="X299" s="429"/>
      <c r="Y299" s="429"/>
      <c r="Z299" s="429"/>
      <c r="AA299" s="431"/>
      <c r="AB299" s="422"/>
      <c r="AC299" s="422"/>
      <c r="AD299" s="422"/>
      <c r="AE299" s="422"/>
      <c r="AF299" s="422"/>
      <c r="AG299" s="422"/>
      <c r="AH299" s="422"/>
      <c r="AI299" s="422"/>
      <c r="AJ299" s="422"/>
      <c r="AK299" s="422"/>
      <c r="AL299" s="422"/>
      <c r="AM299" s="422"/>
      <c r="AN299" s="422"/>
      <c r="AO299" s="422"/>
      <c r="AP299" s="422"/>
      <c r="AQ299" s="422"/>
      <c r="AR299" s="422"/>
      <c r="AS299" s="422"/>
      <c r="AT299" s="422"/>
      <c r="AU299" s="422"/>
    </row>
    <row r="300" ht="15.75" customHeight="1">
      <c r="A300" s="422"/>
      <c r="B300" s="422"/>
      <c r="C300" s="422"/>
      <c r="D300" s="423"/>
      <c r="E300" s="424"/>
      <c r="F300" s="424"/>
      <c r="G300" s="424"/>
      <c r="H300" s="422"/>
      <c r="I300" s="422"/>
      <c r="J300" s="424"/>
      <c r="K300" s="425"/>
      <c r="L300" s="426"/>
      <c r="M300" s="427"/>
      <c r="N300" s="424"/>
      <c r="O300" s="424"/>
      <c r="P300" s="424"/>
      <c r="Q300" s="424"/>
      <c r="R300" s="424"/>
      <c r="S300" s="424"/>
      <c r="T300" s="424"/>
      <c r="U300" s="428"/>
      <c r="V300" s="428"/>
      <c r="W300" s="428"/>
      <c r="X300" s="429"/>
      <c r="Y300" s="429"/>
      <c r="Z300" s="429"/>
      <c r="AA300" s="431"/>
      <c r="AB300" s="422"/>
      <c r="AC300" s="422"/>
      <c r="AD300" s="422"/>
      <c r="AE300" s="422"/>
      <c r="AF300" s="422"/>
      <c r="AG300" s="422"/>
      <c r="AH300" s="422"/>
      <c r="AI300" s="422"/>
      <c r="AJ300" s="422"/>
      <c r="AK300" s="422"/>
      <c r="AL300" s="422"/>
      <c r="AM300" s="422"/>
      <c r="AN300" s="422"/>
      <c r="AO300" s="422"/>
      <c r="AP300" s="422"/>
      <c r="AQ300" s="422"/>
      <c r="AR300" s="422"/>
      <c r="AS300" s="422"/>
      <c r="AT300" s="422"/>
      <c r="AU300" s="422"/>
    </row>
    <row r="301" ht="15.75" customHeight="1">
      <c r="A301" s="422"/>
      <c r="B301" s="422"/>
      <c r="C301" s="422"/>
      <c r="D301" s="423"/>
      <c r="E301" s="424"/>
      <c r="F301" s="424"/>
      <c r="G301" s="424"/>
      <c r="H301" s="422"/>
      <c r="I301" s="422"/>
      <c r="J301" s="424"/>
      <c r="K301" s="425"/>
      <c r="L301" s="426"/>
      <c r="M301" s="427"/>
      <c r="N301" s="424"/>
      <c r="O301" s="424"/>
      <c r="P301" s="424"/>
      <c r="Q301" s="424"/>
      <c r="R301" s="424"/>
      <c r="S301" s="424"/>
      <c r="T301" s="424"/>
      <c r="U301" s="428"/>
      <c r="V301" s="428"/>
      <c r="W301" s="428"/>
      <c r="X301" s="429"/>
      <c r="Y301" s="429"/>
      <c r="Z301" s="429"/>
      <c r="AA301" s="431"/>
      <c r="AB301" s="422"/>
      <c r="AC301" s="422"/>
      <c r="AD301" s="422"/>
      <c r="AE301" s="422"/>
      <c r="AF301" s="422"/>
      <c r="AG301" s="422"/>
      <c r="AH301" s="422"/>
      <c r="AI301" s="422"/>
      <c r="AJ301" s="422"/>
      <c r="AK301" s="422"/>
      <c r="AL301" s="422"/>
      <c r="AM301" s="422"/>
      <c r="AN301" s="422"/>
      <c r="AO301" s="422"/>
      <c r="AP301" s="422"/>
      <c r="AQ301" s="422"/>
      <c r="AR301" s="422"/>
      <c r="AS301" s="422"/>
      <c r="AT301" s="422"/>
      <c r="AU301" s="422"/>
    </row>
    <row r="302" ht="15.75" customHeight="1">
      <c r="A302" s="422"/>
      <c r="B302" s="422"/>
      <c r="C302" s="422"/>
      <c r="D302" s="423"/>
      <c r="E302" s="424"/>
      <c r="F302" s="424"/>
      <c r="G302" s="424"/>
      <c r="H302" s="422"/>
      <c r="I302" s="422"/>
      <c r="J302" s="424"/>
      <c r="K302" s="425"/>
      <c r="L302" s="426"/>
      <c r="M302" s="427"/>
      <c r="N302" s="424"/>
      <c r="O302" s="424"/>
      <c r="P302" s="424"/>
      <c r="Q302" s="424"/>
      <c r="R302" s="424"/>
      <c r="S302" s="424"/>
      <c r="T302" s="424"/>
      <c r="U302" s="428"/>
      <c r="V302" s="428"/>
      <c r="W302" s="428"/>
      <c r="X302" s="429"/>
      <c r="Y302" s="429"/>
      <c r="Z302" s="429"/>
      <c r="AA302" s="431"/>
      <c r="AB302" s="422"/>
      <c r="AC302" s="422"/>
      <c r="AD302" s="422"/>
      <c r="AE302" s="422"/>
      <c r="AF302" s="422"/>
      <c r="AG302" s="422"/>
      <c r="AH302" s="422"/>
      <c r="AI302" s="422"/>
      <c r="AJ302" s="422"/>
      <c r="AK302" s="422"/>
      <c r="AL302" s="422"/>
      <c r="AM302" s="422"/>
      <c r="AN302" s="422"/>
      <c r="AO302" s="422"/>
      <c r="AP302" s="422"/>
      <c r="AQ302" s="422"/>
      <c r="AR302" s="422"/>
      <c r="AS302" s="422"/>
      <c r="AT302" s="422"/>
      <c r="AU302" s="422"/>
    </row>
    <row r="303" ht="15.75" customHeight="1">
      <c r="A303" s="422"/>
      <c r="B303" s="422"/>
      <c r="C303" s="422"/>
      <c r="D303" s="423"/>
      <c r="E303" s="424"/>
      <c r="F303" s="424"/>
      <c r="G303" s="424"/>
      <c r="H303" s="422"/>
      <c r="I303" s="422"/>
      <c r="J303" s="424"/>
      <c r="K303" s="425"/>
      <c r="L303" s="426"/>
      <c r="M303" s="427"/>
      <c r="N303" s="424"/>
      <c r="O303" s="424"/>
      <c r="P303" s="424"/>
      <c r="Q303" s="424"/>
      <c r="R303" s="424"/>
      <c r="S303" s="424"/>
      <c r="T303" s="424"/>
      <c r="U303" s="428"/>
      <c r="V303" s="428"/>
      <c r="W303" s="428"/>
      <c r="X303" s="429"/>
      <c r="Y303" s="429"/>
      <c r="Z303" s="429"/>
      <c r="AA303" s="431"/>
      <c r="AB303" s="422"/>
      <c r="AC303" s="422"/>
      <c r="AD303" s="422"/>
      <c r="AE303" s="422"/>
      <c r="AF303" s="422"/>
      <c r="AG303" s="422"/>
      <c r="AH303" s="422"/>
      <c r="AI303" s="422"/>
      <c r="AJ303" s="422"/>
      <c r="AK303" s="422"/>
      <c r="AL303" s="422"/>
      <c r="AM303" s="422"/>
      <c r="AN303" s="422"/>
      <c r="AO303" s="422"/>
      <c r="AP303" s="422"/>
      <c r="AQ303" s="422"/>
      <c r="AR303" s="422"/>
      <c r="AS303" s="422"/>
      <c r="AT303" s="422"/>
      <c r="AU303" s="422"/>
    </row>
    <row r="304" ht="15.75" customHeight="1">
      <c r="A304" s="422"/>
      <c r="B304" s="422"/>
      <c r="C304" s="422"/>
      <c r="D304" s="423"/>
      <c r="E304" s="424"/>
      <c r="F304" s="424"/>
      <c r="G304" s="424"/>
      <c r="H304" s="422"/>
      <c r="I304" s="422"/>
      <c r="J304" s="424"/>
      <c r="K304" s="425"/>
      <c r="L304" s="426"/>
      <c r="M304" s="427"/>
      <c r="N304" s="424"/>
      <c r="O304" s="424"/>
      <c r="P304" s="424"/>
      <c r="Q304" s="424"/>
      <c r="R304" s="424"/>
      <c r="S304" s="424"/>
      <c r="T304" s="424"/>
      <c r="U304" s="428"/>
      <c r="V304" s="428"/>
      <c r="W304" s="428"/>
      <c r="X304" s="429"/>
      <c r="Y304" s="429"/>
      <c r="Z304" s="429"/>
      <c r="AA304" s="431"/>
      <c r="AB304" s="422"/>
      <c r="AC304" s="422"/>
      <c r="AD304" s="422"/>
      <c r="AE304" s="422"/>
      <c r="AF304" s="422"/>
      <c r="AG304" s="422"/>
      <c r="AH304" s="422"/>
      <c r="AI304" s="422"/>
      <c r="AJ304" s="422"/>
      <c r="AK304" s="422"/>
      <c r="AL304" s="422"/>
      <c r="AM304" s="422"/>
      <c r="AN304" s="422"/>
      <c r="AO304" s="422"/>
      <c r="AP304" s="422"/>
      <c r="AQ304" s="422"/>
      <c r="AR304" s="422"/>
      <c r="AS304" s="422"/>
      <c r="AT304" s="422"/>
      <c r="AU304" s="422"/>
    </row>
    <row r="305" ht="15.75" customHeight="1">
      <c r="A305" s="422"/>
      <c r="B305" s="422"/>
      <c r="C305" s="422"/>
      <c r="D305" s="423"/>
      <c r="E305" s="424"/>
      <c r="F305" s="424"/>
      <c r="G305" s="424"/>
      <c r="H305" s="422"/>
      <c r="I305" s="422"/>
      <c r="J305" s="424"/>
      <c r="K305" s="425"/>
      <c r="L305" s="426"/>
      <c r="M305" s="427"/>
      <c r="N305" s="424"/>
      <c r="O305" s="424"/>
      <c r="P305" s="424"/>
      <c r="Q305" s="424"/>
      <c r="R305" s="424"/>
      <c r="S305" s="424"/>
      <c r="T305" s="424"/>
      <c r="U305" s="428"/>
      <c r="V305" s="428"/>
      <c r="W305" s="428"/>
      <c r="X305" s="429"/>
      <c r="Y305" s="429"/>
      <c r="Z305" s="429"/>
      <c r="AA305" s="431"/>
      <c r="AB305" s="422"/>
      <c r="AC305" s="422"/>
      <c r="AD305" s="422"/>
      <c r="AE305" s="422"/>
      <c r="AF305" s="422"/>
      <c r="AG305" s="422"/>
      <c r="AH305" s="422"/>
      <c r="AI305" s="422"/>
      <c r="AJ305" s="422"/>
      <c r="AK305" s="422"/>
      <c r="AL305" s="422"/>
      <c r="AM305" s="422"/>
      <c r="AN305" s="422"/>
      <c r="AO305" s="422"/>
      <c r="AP305" s="422"/>
      <c r="AQ305" s="422"/>
      <c r="AR305" s="422"/>
      <c r="AS305" s="422"/>
      <c r="AT305" s="422"/>
      <c r="AU305" s="422"/>
    </row>
    <row r="306" ht="15.75" customHeight="1">
      <c r="A306" s="422"/>
      <c r="B306" s="422"/>
      <c r="C306" s="422"/>
      <c r="D306" s="423"/>
      <c r="E306" s="424"/>
      <c r="F306" s="424"/>
      <c r="G306" s="424"/>
      <c r="H306" s="422"/>
      <c r="I306" s="422"/>
      <c r="J306" s="424"/>
      <c r="K306" s="425"/>
      <c r="L306" s="426"/>
      <c r="M306" s="427"/>
      <c r="N306" s="424"/>
      <c r="O306" s="424"/>
      <c r="P306" s="424"/>
      <c r="Q306" s="424"/>
      <c r="R306" s="424"/>
      <c r="S306" s="424"/>
      <c r="T306" s="424"/>
      <c r="U306" s="428"/>
      <c r="V306" s="428"/>
      <c r="W306" s="428"/>
      <c r="X306" s="429"/>
      <c r="Y306" s="429"/>
      <c r="Z306" s="429"/>
      <c r="AA306" s="431"/>
      <c r="AB306" s="422"/>
      <c r="AC306" s="422"/>
      <c r="AD306" s="422"/>
      <c r="AE306" s="422"/>
      <c r="AF306" s="422"/>
      <c r="AG306" s="422"/>
      <c r="AH306" s="422"/>
      <c r="AI306" s="422"/>
      <c r="AJ306" s="422"/>
      <c r="AK306" s="422"/>
      <c r="AL306" s="422"/>
      <c r="AM306" s="422"/>
      <c r="AN306" s="422"/>
      <c r="AO306" s="422"/>
      <c r="AP306" s="422"/>
      <c r="AQ306" s="422"/>
      <c r="AR306" s="422"/>
      <c r="AS306" s="422"/>
      <c r="AT306" s="422"/>
      <c r="AU306" s="422"/>
    </row>
    <row r="307" ht="15.75" customHeight="1">
      <c r="A307" s="422"/>
      <c r="B307" s="422"/>
      <c r="C307" s="422"/>
      <c r="D307" s="423"/>
      <c r="E307" s="424"/>
      <c r="F307" s="424"/>
      <c r="G307" s="424"/>
      <c r="H307" s="422"/>
      <c r="I307" s="422"/>
      <c r="J307" s="424"/>
      <c r="K307" s="425"/>
      <c r="L307" s="426"/>
      <c r="M307" s="427"/>
      <c r="N307" s="424"/>
      <c r="O307" s="424"/>
      <c r="P307" s="424"/>
      <c r="Q307" s="424"/>
      <c r="R307" s="424"/>
      <c r="S307" s="424"/>
      <c r="T307" s="424"/>
      <c r="U307" s="428"/>
      <c r="V307" s="428"/>
      <c r="W307" s="428"/>
      <c r="X307" s="429"/>
      <c r="Y307" s="429"/>
      <c r="Z307" s="429"/>
      <c r="AA307" s="431"/>
      <c r="AB307" s="422"/>
      <c r="AC307" s="422"/>
      <c r="AD307" s="422"/>
      <c r="AE307" s="422"/>
      <c r="AF307" s="422"/>
      <c r="AG307" s="422"/>
      <c r="AH307" s="422"/>
      <c r="AI307" s="422"/>
      <c r="AJ307" s="422"/>
      <c r="AK307" s="422"/>
      <c r="AL307" s="422"/>
      <c r="AM307" s="422"/>
      <c r="AN307" s="422"/>
      <c r="AO307" s="422"/>
      <c r="AP307" s="422"/>
      <c r="AQ307" s="422"/>
      <c r="AR307" s="422"/>
      <c r="AS307" s="422"/>
      <c r="AT307" s="422"/>
      <c r="AU307" s="422"/>
    </row>
    <row r="308" ht="15.75" customHeight="1">
      <c r="A308" s="422"/>
      <c r="B308" s="422"/>
      <c r="C308" s="422"/>
      <c r="D308" s="423"/>
      <c r="E308" s="424"/>
      <c r="F308" s="424"/>
      <c r="G308" s="424"/>
      <c r="H308" s="422"/>
      <c r="I308" s="422"/>
      <c r="J308" s="424"/>
      <c r="K308" s="425"/>
      <c r="L308" s="426"/>
      <c r="M308" s="427"/>
      <c r="N308" s="424"/>
      <c r="O308" s="424"/>
      <c r="P308" s="424"/>
      <c r="Q308" s="424"/>
      <c r="R308" s="424"/>
      <c r="S308" s="424"/>
      <c r="T308" s="424"/>
      <c r="U308" s="428"/>
      <c r="V308" s="428"/>
      <c r="W308" s="428"/>
      <c r="X308" s="429"/>
      <c r="Y308" s="429"/>
      <c r="Z308" s="429"/>
      <c r="AA308" s="431"/>
      <c r="AB308" s="422"/>
      <c r="AC308" s="422"/>
      <c r="AD308" s="422"/>
      <c r="AE308" s="422"/>
      <c r="AF308" s="422"/>
      <c r="AG308" s="422"/>
      <c r="AH308" s="422"/>
      <c r="AI308" s="422"/>
      <c r="AJ308" s="422"/>
      <c r="AK308" s="422"/>
      <c r="AL308" s="422"/>
      <c r="AM308" s="422"/>
      <c r="AN308" s="422"/>
      <c r="AO308" s="422"/>
      <c r="AP308" s="422"/>
      <c r="AQ308" s="422"/>
      <c r="AR308" s="422"/>
      <c r="AS308" s="422"/>
      <c r="AT308" s="422"/>
      <c r="AU308" s="422"/>
    </row>
    <row r="309" ht="15.75" customHeight="1">
      <c r="A309" s="422"/>
      <c r="B309" s="422"/>
      <c r="C309" s="422"/>
      <c r="D309" s="423"/>
      <c r="E309" s="424"/>
      <c r="F309" s="424"/>
      <c r="G309" s="424"/>
      <c r="H309" s="422"/>
      <c r="I309" s="422"/>
      <c r="J309" s="424"/>
      <c r="K309" s="425"/>
      <c r="L309" s="426"/>
      <c r="M309" s="427"/>
      <c r="N309" s="424"/>
      <c r="O309" s="424"/>
      <c r="P309" s="424"/>
      <c r="Q309" s="424"/>
      <c r="R309" s="424"/>
      <c r="S309" s="424"/>
      <c r="T309" s="424"/>
      <c r="U309" s="428"/>
      <c r="V309" s="428"/>
      <c r="W309" s="428"/>
      <c r="X309" s="429"/>
      <c r="Y309" s="429"/>
      <c r="Z309" s="429"/>
      <c r="AA309" s="431"/>
      <c r="AB309" s="422"/>
      <c r="AC309" s="422"/>
      <c r="AD309" s="422"/>
      <c r="AE309" s="422"/>
      <c r="AF309" s="422"/>
      <c r="AG309" s="422"/>
      <c r="AH309" s="422"/>
      <c r="AI309" s="422"/>
      <c r="AJ309" s="422"/>
      <c r="AK309" s="422"/>
      <c r="AL309" s="422"/>
      <c r="AM309" s="422"/>
      <c r="AN309" s="422"/>
      <c r="AO309" s="422"/>
      <c r="AP309" s="422"/>
      <c r="AQ309" s="422"/>
      <c r="AR309" s="422"/>
      <c r="AS309" s="422"/>
      <c r="AT309" s="422"/>
      <c r="AU309" s="422"/>
    </row>
    <row r="310" ht="15.75" customHeight="1">
      <c r="A310" s="422"/>
      <c r="B310" s="422"/>
      <c r="C310" s="422"/>
      <c r="D310" s="423"/>
      <c r="E310" s="424"/>
      <c r="F310" s="424"/>
      <c r="G310" s="424"/>
      <c r="H310" s="422"/>
      <c r="I310" s="422"/>
      <c r="J310" s="424"/>
      <c r="K310" s="425"/>
      <c r="L310" s="426"/>
      <c r="M310" s="427"/>
      <c r="N310" s="424"/>
      <c r="O310" s="424"/>
      <c r="P310" s="424"/>
      <c r="Q310" s="424"/>
      <c r="R310" s="424"/>
      <c r="S310" s="424"/>
      <c r="T310" s="424"/>
      <c r="U310" s="428"/>
      <c r="V310" s="428"/>
      <c r="W310" s="428"/>
      <c r="X310" s="429"/>
      <c r="Y310" s="429"/>
      <c r="Z310" s="429"/>
      <c r="AA310" s="431"/>
      <c r="AB310" s="422"/>
      <c r="AC310" s="422"/>
      <c r="AD310" s="422"/>
      <c r="AE310" s="422"/>
      <c r="AF310" s="422"/>
      <c r="AG310" s="422"/>
      <c r="AH310" s="422"/>
      <c r="AI310" s="422"/>
      <c r="AJ310" s="422"/>
      <c r="AK310" s="422"/>
      <c r="AL310" s="422"/>
      <c r="AM310" s="422"/>
      <c r="AN310" s="422"/>
      <c r="AO310" s="422"/>
      <c r="AP310" s="422"/>
      <c r="AQ310" s="422"/>
      <c r="AR310" s="422"/>
      <c r="AS310" s="422"/>
      <c r="AT310" s="422"/>
      <c r="AU310" s="422"/>
    </row>
    <row r="311" ht="15.75" customHeight="1">
      <c r="A311" s="422"/>
      <c r="B311" s="422"/>
      <c r="C311" s="422"/>
      <c r="D311" s="423"/>
      <c r="E311" s="424"/>
      <c r="F311" s="424"/>
      <c r="G311" s="424"/>
      <c r="H311" s="422"/>
      <c r="I311" s="422"/>
      <c r="J311" s="424"/>
      <c r="K311" s="425"/>
      <c r="L311" s="426"/>
      <c r="M311" s="427"/>
      <c r="N311" s="424"/>
      <c r="O311" s="424"/>
      <c r="P311" s="424"/>
      <c r="Q311" s="424"/>
      <c r="R311" s="424"/>
      <c r="S311" s="424"/>
      <c r="T311" s="424"/>
      <c r="U311" s="428"/>
      <c r="V311" s="428"/>
      <c r="W311" s="428"/>
      <c r="X311" s="429"/>
      <c r="Y311" s="429"/>
      <c r="Z311" s="429"/>
      <c r="AA311" s="431"/>
      <c r="AB311" s="422"/>
      <c r="AC311" s="422"/>
      <c r="AD311" s="422"/>
      <c r="AE311" s="422"/>
      <c r="AF311" s="422"/>
      <c r="AG311" s="422"/>
      <c r="AH311" s="422"/>
      <c r="AI311" s="422"/>
      <c r="AJ311" s="422"/>
      <c r="AK311" s="422"/>
      <c r="AL311" s="422"/>
      <c r="AM311" s="422"/>
      <c r="AN311" s="422"/>
      <c r="AO311" s="422"/>
      <c r="AP311" s="422"/>
      <c r="AQ311" s="422"/>
      <c r="AR311" s="422"/>
      <c r="AS311" s="422"/>
      <c r="AT311" s="422"/>
      <c r="AU311" s="422"/>
    </row>
    <row r="312" ht="15.75" customHeight="1">
      <c r="A312" s="422"/>
      <c r="B312" s="422"/>
      <c r="C312" s="422"/>
      <c r="D312" s="423"/>
      <c r="E312" s="424"/>
      <c r="F312" s="424"/>
      <c r="G312" s="424"/>
      <c r="H312" s="422"/>
      <c r="I312" s="422"/>
      <c r="J312" s="424"/>
      <c r="K312" s="425"/>
      <c r="L312" s="426"/>
      <c r="M312" s="427"/>
      <c r="N312" s="424"/>
      <c r="O312" s="424"/>
      <c r="P312" s="424"/>
      <c r="Q312" s="424"/>
      <c r="R312" s="424"/>
      <c r="S312" s="424"/>
      <c r="T312" s="424"/>
      <c r="U312" s="428"/>
      <c r="V312" s="428"/>
      <c r="W312" s="428"/>
      <c r="X312" s="429"/>
      <c r="Y312" s="429"/>
      <c r="Z312" s="429"/>
      <c r="AA312" s="431"/>
      <c r="AB312" s="422"/>
      <c r="AC312" s="422"/>
      <c r="AD312" s="422"/>
      <c r="AE312" s="422"/>
      <c r="AF312" s="422"/>
      <c r="AG312" s="422"/>
      <c r="AH312" s="422"/>
      <c r="AI312" s="422"/>
      <c r="AJ312" s="422"/>
      <c r="AK312" s="422"/>
      <c r="AL312" s="422"/>
      <c r="AM312" s="422"/>
      <c r="AN312" s="422"/>
      <c r="AO312" s="422"/>
      <c r="AP312" s="422"/>
      <c r="AQ312" s="422"/>
      <c r="AR312" s="422"/>
      <c r="AS312" s="422"/>
      <c r="AT312" s="422"/>
      <c r="AU312" s="422"/>
    </row>
    <row r="313" ht="15.75" customHeight="1">
      <c r="A313" s="422"/>
      <c r="B313" s="422"/>
      <c r="C313" s="422"/>
      <c r="D313" s="423"/>
      <c r="E313" s="424"/>
      <c r="F313" s="424"/>
      <c r="G313" s="424"/>
      <c r="H313" s="422"/>
      <c r="I313" s="422"/>
      <c r="J313" s="424"/>
      <c r="K313" s="425"/>
      <c r="L313" s="426"/>
      <c r="M313" s="427"/>
      <c r="N313" s="424"/>
      <c r="O313" s="424"/>
      <c r="P313" s="424"/>
      <c r="Q313" s="424"/>
      <c r="R313" s="424"/>
      <c r="S313" s="424"/>
      <c r="T313" s="424"/>
      <c r="U313" s="428"/>
      <c r="V313" s="428"/>
      <c r="W313" s="428"/>
      <c r="X313" s="429"/>
      <c r="Y313" s="429"/>
      <c r="Z313" s="429"/>
      <c r="AA313" s="431"/>
      <c r="AB313" s="422"/>
      <c r="AC313" s="422"/>
      <c r="AD313" s="422"/>
      <c r="AE313" s="422"/>
      <c r="AF313" s="422"/>
      <c r="AG313" s="422"/>
      <c r="AH313" s="422"/>
      <c r="AI313" s="422"/>
      <c r="AJ313" s="422"/>
      <c r="AK313" s="422"/>
      <c r="AL313" s="422"/>
      <c r="AM313" s="422"/>
      <c r="AN313" s="422"/>
      <c r="AO313" s="422"/>
      <c r="AP313" s="422"/>
      <c r="AQ313" s="422"/>
      <c r="AR313" s="422"/>
      <c r="AS313" s="422"/>
      <c r="AT313" s="422"/>
      <c r="AU313" s="422"/>
    </row>
    <row r="314" ht="15.75" customHeight="1">
      <c r="A314" s="422"/>
      <c r="B314" s="422"/>
      <c r="C314" s="422"/>
      <c r="D314" s="423"/>
      <c r="E314" s="424"/>
      <c r="F314" s="424"/>
      <c r="G314" s="424"/>
      <c r="H314" s="422"/>
      <c r="I314" s="422"/>
      <c r="J314" s="424"/>
      <c r="K314" s="425"/>
      <c r="L314" s="426"/>
      <c r="M314" s="427"/>
      <c r="N314" s="424"/>
      <c r="O314" s="424"/>
      <c r="P314" s="424"/>
      <c r="Q314" s="424"/>
      <c r="R314" s="424"/>
      <c r="S314" s="424"/>
      <c r="T314" s="424"/>
      <c r="U314" s="428"/>
      <c r="V314" s="428"/>
      <c r="W314" s="428"/>
      <c r="X314" s="429"/>
      <c r="Y314" s="429"/>
      <c r="Z314" s="429"/>
      <c r="AA314" s="431"/>
      <c r="AB314" s="422"/>
      <c r="AC314" s="422"/>
      <c r="AD314" s="422"/>
      <c r="AE314" s="422"/>
      <c r="AF314" s="422"/>
      <c r="AG314" s="422"/>
      <c r="AH314" s="422"/>
      <c r="AI314" s="422"/>
      <c r="AJ314" s="422"/>
      <c r="AK314" s="422"/>
      <c r="AL314" s="422"/>
      <c r="AM314" s="422"/>
      <c r="AN314" s="422"/>
      <c r="AO314" s="422"/>
      <c r="AP314" s="422"/>
      <c r="AQ314" s="422"/>
      <c r="AR314" s="422"/>
      <c r="AS314" s="422"/>
      <c r="AT314" s="422"/>
      <c r="AU314" s="422"/>
    </row>
    <row r="315" ht="15.75" customHeight="1">
      <c r="A315" s="422"/>
      <c r="B315" s="422"/>
      <c r="C315" s="422"/>
      <c r="D315" s="423"/>
      <c r="E315" s="424"/>
      <c r="F315" s="424"/>
      <c r="G315" s="424"/>
      <c r="H315" s="422"/>
      <c r="I315" s="422"/>
      <c r="J315" s="424"/>
      <c r="K315" s="425"/>
      <c r="L315" s="426"/>
      <c r="M315" s="427"/>
      <c r="N315" s="424"/>
      <c r="O315" s="424"/>
      <c r="P315" s="424"/>
      <c r="Q315" s="424"/>
      <c r="R315" s="424"/>
      <c r="S315" s="424"/>
      <c r="T315" s="424"/>
      <c r="U315" s="428"/>
      <c r="V315" s="428"/>
      <c r="W315" s="428"/>
      <c r="X315" s="429"/>
      <c r="Y315" s="429"/>
      <c r="Z315" s="429"/>
      <c r="AA315" s="431"/>
      <c r="AB315" s="422"/>
      <c r="AC315" s="422"/>
      <c r="AD315" s="422"/>
      <c r="AE315" s="422"/>
      <c r="AF315" s="422"/>
      <c r="AG315" s="422"/>
      <c r="AH315" s="422"/>
      <c r="AI315" s="422"/>
      <c r="AJ315" s="422"/>
      <c r="AK315" s="422"/>
      <c r="AL315" s="422"/>
      <c r="AM315" s="422"/>
      <c r="AN315" s="422"/>
      <c r="AO315" s="422"/>
      <c r="AP315" s="422"/>
      <c r="AQ315" s="422"/>
      <c r="AR315" s="422"/>
      <c r="AS315" s="422"/>
      <c r="AT315" s="422"/>
      <c r="AU315" s="422"/>
    </row>
    <row r="316" ht="15.75" customHeight="1">
      <c r="A316" s="422"/>
      <c r="B316" s="422"/>
      <c r="C316" s="422"/>
      <c r="D316" s="423"/>
      <c r="E316" s="424"/>
      <c r="F316" s="424"/>
      <c r="G316" s="424"/>
      <c r="H316" s="422"/>
      <c r="I316" s="422"/>
      <c r="J316" s="424"/>
      <c r="K316" s="425"/>
      <c r="L316" s="426"/>
      <c r="M316" s="427"/>
      <c r="N316" s="424"/>
      <c r="O316" s="424"/>
      <c r="P316" s="424"/>
      <c r="Q316" s="424"/>
      <c r="R316" s="424"/>
      <c r="S316" s="424"/>
      <c r="T316" s="424"/>
      <c r="U316" s="428"/>
      <c r="V316" s="428"/>
      <c r="W316" s="428"/>
      <c r="X316" s="429"/>
      <c r="Y316" s="429"/>
      <c r="Z316" s="429"/>
      <c r="AA316" s="431"/>
      <c r="AB316" s="422"/>
      <c r="AC316" s="422"/>
      <c r="AD316" s="422"/>
      <c r="AE316" s="422"/>
      <c r="AF316" s="422"/>
      <c r="AG316" s="422"/>
      <c r="AH316" s="422"/>
      <c r="AI316" s="422"/>
      <c r="AJ316" s="422"/>
      <c r="AK316" s="422"/>
      <c r="AL316" s="422"/>
      <c r="AM316" s="422"/>
      <c r="AN316" s="422"/>
      <c r="AO316" s="422"/>
      <c r="AP316" s="422"/>
      <c r="AQ316" s="422"/>
      <c r="AR316" s="422"/>
      <c r="AS316" s="422"/>
      <c r="AT316" s="422"/>
      <c r="AU316" s="422"/>
    </row>
    <row r="317" ht="15.75" customHeight="1">
      <c r="A317" s="422"/>
      <c r="B317" s="422"/>
      <c r="C317" s="422"/>
      <c r="D317" s="423"/>
      <c r="E317" s="424"/>
      <c r="F317" s="424"/>
      <c r="G317" s="424"/>
      <c r="H317" s="422"/>
      <c r="I317" s="422"/>
      <c r="J317" s="424"/>
      <c r="K317" s="425"/>
      <c r="L317" s="426"/>
      <c r="M317" s="427"/>
      <c r="N317" s="424"/>
      <c r="O317" s="424"/>
      <c r="P317" s="424"/>
      <c r="Q317" s="424"/>
      <c r="R317" s="424"/>
      <c r="S317" s="424"/>
      <c r="T317" s="424"/>
      <c r="U317" s="428"/>
      <c r="V317" s="428"/>
      <c r="W317" s="428"/>
      <c r="X317" s="429"/>
      <c r="Y317" s="429"/>
      <c r="Z317" s="429"/>
      <c r="AA317" s="431"/>
      <c r="AB317" s="422"/>
      <c r="AC317" s="422"/>
      <c r="AD317" s="422"/>
      <c r="AE317" s="422"/>
      <c r="AF317" s="422"/>
      <c r="AG317" s="422"/>
      <c r="AH317" s="422"/>
      <c r="AI317" s="422"/>
      <c r="AJ317" s="422"/>
      <c r="AK317" s="422"/>
      <c r="AL317" s="422"/>
      <c r="AM317" s="422"/>
      <c r="AN317" s="422"/>
      <c r="AO317" s="422"/>
      <c r="AP317" s="422"/>
      <c r="AQ317" s="422"/>
      <c r="AR317" s="422"/>
      <c r="AS317" s="422"/>
      <c r="AT317" s="422"/>
      <c r="AU317" s="422"/>
    </row>
    <row r="318" ht="15.75" customHeight="1">
      <c r="A318" s="422"/>
      <c r="B318" s="422"/>
      <c r="C318" s="422"/>
      <c r="D318" s="423"/>
      <c r="E318" s="424"/>
      <c r="F318" s="424"/>
      <c r="G318" s="424"/>
      <c r="H318" s="422"/>
      <c r="I318" s="422"/>
      <c r="J318" s="424"/>
      <c r="K318" s="425"/>
      <c r="L318" s="426"/>
      <c r="M318" s="427"/>
      <c r="N318" s="424"/>
      <c r="O318" s="424"/>
      <c r="P318" s="424"/>
      <c r="Q318" s="424"/>
      <c r="R318" s="424"/>
      <c r="S318" s="424"/>
      <c r="T318" s="424"/>
      <c r="U318" s="428"/>
      <c r="V318" s="428"/>
      <c r="W318" s="428"/>
      <c r="X318" s="429"/>
      <c r="Y318" s="429"/>
      <c r="Z318" s="429"/>
      <c r="AA318" s="431"/>
      <c r="AB318" s="422"/>
      <c r="AC318" s="422"/>
      <c r="AD318" s="422"/>
      <c r="AE318" s="422"/>
      <c r="AF318" s="422"/>
      <c r="AG318" s="422"/>
      <c r="AH318" s="422"/>
      <c r="AI318" s="422"/>
      <c r="AJ318" s="422"/>
      <c r="AK318" s="422"/>
      <c r="AL318" s="422"/>
      <c r="AM318" s="422"/>
      <c r="AN318" s="422"/>
      <c r="AO318" s="422"/>
      <c r="AP318" s="422"/>
      <c r="AQ318" s="422"/>
      <c r="AR318" s="422"/>
      <c r="AS318" s="422"/>
      <c r="AT318" s="422"/>
      <c r="AU318" s="422"/>
    </row>
    <row r="319" ht="15.75" customHeight="1">
      <c r="A319" s="422"/>
      <c r="B319" s="422"/>
      <c r="C319" s="422"/>
      <c r="D319" s="423"/>
      <c r="E319" s="424"/>
      <c r="F319" s="424"/>
      <c r="G319" s="424"/>
      <c r="H319" s="422"/>
      <c r="I319" s="422"/>
      <c r="J319" s="424"/>
      <c r="K319" s="425"/>
      <c r="L319" s="426"/>
      <c r="M319" s="427"/>
      <c r="N319" s="424"/>
      <c r="O319" s="424"/>
      <c r="P319" s="424"/>
      <c r="Q319" s="424"/>
      <c r="R319" s="424"/>
      <c r="S319" s="424"/>
      <c r="T319" s="424"/>
      <c r="U319" s="428"/>
      <c r="V319" s="428"/>
      <c r="W319" s="428"/>
      <c r="X319" s="429"/>
      <c r="Y319" s="429"/>
      <c r="Z319" s="429"/>
      <c r="AA319" s="431"/>
      <c r="AB319" s="422"/>
      <c r="AC319" s="422"/>
      <c r="AD319" s="422"/>
      <c r="AE319" s="422"/>
      <c r="AF319" s="422"/>
      <c r="AG319" s="422"/>
      <c r="AH319" s="422"/>
      <c r="AI319" s="422"/>
      <c r="AJ319" s="422"/>
      <c r="AK319" s="422"/>
      <c r="AL319" s="422"/>
      <c r="AM319" s="422"/>
      <c r="AN319" s="422"/>
      <c r="AO319" s="422"/>
      <c r="AP319" s="422"/>
      <c r="AQ319" s="422"/>
      <c r="AR319" s="422"/>
      <c r="AS319" s="422"/>
      <c r="AT319" s="422"/>
      <c r="AU319" s="422"/>
    </row>
    <row r="320" ht="15.75" customHeight="1">
      <c r="A320" s="422"/>
      <c r="B320" s="422"/>
      <c r="C320" s="422"/>
      <c r="D320" s="423"/>
      <c r="E320" s="424"/>
      <c r="F320" s="424"/>
      <c r="G320" s="424"/>
      <c r="H320" s="422"/>
      <c r="I320" s="422"/>
      <c r="J320" s="424"/>
      <c r="K320" s="425"/>
      <c r="L320" s="426"/>
      <c r="M320" s="427"/>
      <c r="N320" s="424"/>
      <c r="O320" s="424"/>
      <c r="P320" s="424"/>
      <c r="Q320" s="424"/>
      <c r="R320" s="424"/>
      <c r="S320" s="424"/>
      <c r="T320" s="424"/>
      <c r="U320" s="428"/>
      <c r="V320" s="428"/>
      <c r="W320" s="428"/>
      <c r="X320" s="429"/>
      <c r="Y320" s="429"/>
      <c r="Z320" s="429"/>
      <c r="AA320" s="431"/>
      <c r="AB320" s="422"/>
      <c r="AC320" s="422"/>
      <c r="AD320" s="422"/>
      <c r="AE320" s="422"/>
      <c r="AF320" s="422"/>
      <c r="AG320" s="422"/>
      <c r="AH320" s="422"/>
      <c r="AI320" s="422"/>
      <c r="AJ320" s="422"/>
      <c r="AK320" s="422"/>
      <c r="AL320" s="422"/>
      <c r="AM320" s="422"/>
      <c r="AN320" s="422"/>
      <c r="AO320" s="422"/>
      <c r="AP320" s="422"/>
      <c r="AQ320" s="422"/>
      <c r="AR320" s="422"/>
      <c r="AS320" s="422"/>
      <c r="AT320" s="422"/>
      <c r="AU320" s="422"/>
    </row>
    <row r="321" ht="15.75" customHeight="1">
      <c r="A321" s="422"/>
      <c r="B321" s="422"/>
      <c r="C321" s="422"/>
      <c r="D321" s="423"/>
      <c r="E321" s="424"/>
      <c r="F321" s="424"/>
      <c r="G321" s="424"/>
      <c r="H321" s="422"/>
      <c r="I321" s="422"/>
      <c r="J321" s="424"/>
      <c r="K321" s="425"/>
      <c r="L321" s="426"/>
      <c r="M321" s="427"/>
      <c r="N321" s="424"/>
      <c r="O321" s="424"/>
      <c r="P321" s="424"/>
      <c r="Q321" s="424"/>
      <c r="R321" s="424"/>
      <c r="S321" s="424"/>
      <c r="T321" s="424"/>
      <c r="U321" s="428"/>
      <c r="V321" s="428"/>
      <c r="W321" s="428"/>
      <c r="X321" s="429"/>
      <c r="Y321" s="429"/>
      <c r="Z321" s="429"/>
      <c r="AA321" s="431"/>
      <c r="AB321" s="422"/>
      <c r="AC321" s="422"/>
      <c r="AD321" s="422"/>
      <c r="AE321" s="422"/>
      <c r="AF321" s="422"/>
      <c r="AG321" s="422"/>
      <c r="AH321" s="422"/>
      <c r="AI321" s="422"/>
      <c r="AJ321" s="422"/>
      <c r="AK321" s="422"/>
      <c r="AL321" s="422"/>
      <c r="AM321" s="422"/>
      <c r="AN321" s="422"/>
      <c r="AO321" s="422"/>
      <c r="AP321" s="422"/>
      <c r="AQ321" s="422"/>
      <c r="AR321" s="422"/>
      <c r="AS321" s="422"/>
      <c r="AT321" s="422"/>
      <c r="AU321" s="422"/>
    </row>
    <row r="322" ht="15.75" customHeight="1">
      <c r="A322" s="422"/>
      <c r="B322" s="422"/>
      <c r="C322" s="422"/>
      <c r="D322" s="423"/>
      <c r="E322" s="424"/>
      <c r="F322" s="424"/>
      <c r="G322" s="424"/>
      <c r="H322" s="422"/>
      <c r="I322" s="422"/>
      <c r="J322" s="424"/>
      <c r="K322" s="425"/>
      <c r="L322" s="426"/>
      <c r="M322" s="427"/>
      <c r="N322" s="424"/>
      <c r="O322" s="424"/>
      <c r="P322" s="424"/>
      <c r="Q322" s="424"/>
      <c r="R322" s="424"/>
      <c r="S322" s="424"/>
      <c r="T322" s="424"/>
      <c r="U322" s="428"/>
      <c r="V322" s="428"/>
      <c r="W322" s="428"/>
      <c r="X322" s="429"/>
      <c r="Y322" s="429"/>
      <c r="Z322" s="429"/>
      <c r="AA322" s="431"/>
      <c r="AB322" s="422"/>
      <c r="AC322" s="422"/>
      <c r="AD322" s="422"/>
      <c r="AE322" s="422"/>
      <c r="AF322" s="422"/>
      <c r="AG322" s="422"/>
      <c r="AH322" s="422"/>
      <c r="AI322" s="422"/>
      <c r="AJ322" s="422"/>
      <c r="AK322" s="422"/>
      <c r="AL322" s="422"/>
      <c r="AM322" s="422"/>
      <c r="AN322" s="422"/>
      <c r="AO322" s="422"/>
      <c r="AP322" s="422"/>
      <c r="AQ322" s="422"/>
      <c r="AR322" s="422"/>
      <c r="AS322" s="422"/>
      <c r="AT322" s="422"/>
      <c r="AU322" s="422"/>
    </row>
    <row r="323" ht="15.75" customHeight="1">
      <c r="A323" s="422"/>
      <c r="B323" s="422"/>
      <c r="C323" s="422"/>
      <c r="D323" s="423"/>
      <c r="E323" s="424"/>
      <c r="F323" s="424"/>
      <c r="G323" s="424"/>
      <c r="H323" s="422"/>
      <c r="I323" s="422"/>
      <c r="J323" s="424"/>
      <c r="K323" s="425"/>
      <c r="L323" s="426"/>
      <c r="M323" s="427"/>
      <c r="N323" s="424"/>
      <c r="O323" s="424"/>
      <c r="P323" s="424"/>
      <c r="Q323" s="424"/>
      <c r="R323" s="424"/>
      <c r="S323" s="424"/>
      <c r="T323" s="424"/>
      <c r="U323" s="428"/>
      <c r="V323" s="428"/>
      <c r="W323" s="428"/>
      <c r="X323" s="429"/>
      <c r="Y323" s="429"/>
      <c r="Z323" s="429"/>
      <c r="AA323" s="431"/>
      <c r="AB323" s="422"/>
      <c r="AC323" s="422"/>
      <c r="AD323" s="422"/>
      <c r="AE323" s="422"/>
      <c r="AF323" s="422"/>
      <c r="AG323" s="422"/>
      <c r="AH323" s="422"/>
      <c r="AI323" s="422"/>
      <c r="AJ323" s="422"/>
      <c r="AK323" s="422"/>
      <c r="AL323" s="422"/>
      <c r="AM323" s="422"/>
      <c r="AN323" s="422"/>
      <c r="AO323" s="422"/>
      <c r="AP323" s="422"/>
      <c r="AQ323" s="422"/>
      <c r="AR323" s="422"/>
      <c r="AS323" s="422"/>
      <c r="AT323" s="422"/>
      <c r="AU323" s="422"/>
    </row>
    <row r="324" ht="15.75" customHeight="1">
      <c r="A324" s="422"/>
      <c r="B324" s="422"/>
      <c r="C324" s="422"/>
      <c r="D324" s="423"/>
      <c r="E324" s="424"/>
      <c r="F324" s="424"/>
      <c r="G324" s="424"/>
      <c r="H324" s="422"/>
      <c r="I324" s="422"/>
      <c r="J324" s="424"/>
      <c r="K324" s="425"/>
      <c r="L324" s="426"/>
      <c r="M324" s="427"/>
      <c r="N324" s="424"/>
      <c r="O324" s="424"/>
      <c r="P324" s="424"/>
      <c r="Q324" s="424"/>
      <c r="R324" s="424"/>
      <c r="S324" s="424"/>
      <c r="T324" s="424"/>
      <c r="U324" s="428"/>
      <c r="V324" s="428"/>
      <c r="W324" s="428"/>
      <c r="X324" s="429"/>
      <c r="Y324" s="429"/>
      <c r="Z324" s="429"/>
      <c r="AA324" s="431"/>
      <c r="AB324" s="422"/>
      <c r="AC324" s="422"/>
      <c r="AD324" s="422"/>
      <c r="AE324" s="422"/>
      <c r="AF324" s="422"/>
      <c r="AG324" s="422"/>
      <c r="AH324" s="422"/>
      <c r="AI324" s="422"/>
      <c r="AJ324" s="422"/>
      <c r="AK324" s="422"/>
      <c r="AL324" s="422"/>
      <c r="AM324" s="422"/>
      <c r="AN324" s="422"/>
      <c r="AO324" s="422"/>
      <c r="AP324" s="422"/>
      <c r="AQ324" s="422"/>
      <c r="AR324" s="422"/>
      <c r="AS324" s="422"/>
      <c r="AT324" s="422"/>
      <c r="AU324" s="422"/>
    </row>
    <row r="325" ht="15.75" customHeight="1">
      <c r="A325" s="422"/>
      <c r="B325" s="422"/>
      <c r="C325" s="422"/>
      <c r="D325" s="423"/>
      <c r="E325" s="424"/>
      <c r="F325" s="424"/>
      <c r="G325" s="424"/>
      <c r="H325" s="422"/>
      <c r="I325" s="422"/>
      <c r="J325" s="424"/>
      <c r="K325" s="425"/>
      <c r="L325" s="426"/>
      <c r="M325" s="427"/>
      <c r="N325" s="424"/>
      <c r="O325" s="424"/>
      <c r="P325" s="424"/>
      <c r="Q325" s="424"/>
      <c r="R325" s="424"/>
      <c r="S325" s="424"/>
      <c r="T325" s="424"/>
      <c r="U325" s="428"/>
      <c r="V325" s="428"/>
      <c r="W325" s="428"/>
      <c r="X325" s="429"/>
      <c r="Y325" s="429"/>
      <c r="Z325" s="429"/>
      <c r="AA325" s="431"/>
      <c r="AB325" s="422"/>
      <c r="AC325" s="422"/>
      <c r="AD325" s="422"/>
      <c r="AE325" s="422"/>
      <c r="AF325" s="422"/>
      <c r="AG325" s="422"/>
      <c r="AH325" s="422"/>
      <c r="AI325" s="422"/>
      <c r="AJ325" s="422"/>
      <c r="AK325" s="422"/>
      <c r="AL325" s="422"/>
      <c r="AM325" s="422"/>
      <c r="AN325" s="422"/>
      <c r="AO325" s="422"/>
      <c r="AP325" s="422"/>
      <c r="AQ325" s="422"/>
      <c r="AR325" s="422"/>
      <c r="AS325" s="422"/>
      <c r="AT325" s="422"/>
      <c r="AU325" s="422"/>
    </row>
    <row r="326" ht="15.75" customHeight="1">
      <c r="A326" s="422"/>
      <c r="B326" s="422"/>
      <c r="C326" s="422"/>
      <c r="D326" s="423"/>
      <c r="E326" s="424"/>
      <c r="F326" s="424"/>
      <c r="G326" s="424"/>
      <c r="H326" s="422"/>
      <c r="I326" s="422"/>
      <c r="J326" s="424"/>
      <c r="K326" s="425"/>
      <c r="L326" s="426"/>
      <c r="M326" s="427"/>
      <c r="N326" s="424"/>
      <c r="O326" s="424"/>
      <c r="P326" s="424"/>
      <c r="Q326" s="424"/>
      <c r="R326" s="424"/>
      <c r="S326" s="424"/>
      <c r="T326" s="424"/>
      <c r="U326" s="428"/>
      <c r="V326" s="428"/>
      <c r="W326" s="428"/>
      <c r="X326" s="429"/>
      <c r="Y326" s="429"/>
      <c r="Z326" s="429"/>
      <c r="AA326" s="431"/>
      <c r="AB326" s="422"/>
      <c r="AC326" s="422"/>
      <c r="AD326" s="422"/>
      <c r="AE326" s="422"/>
      <c r="AF326" s="422"/>
      <c r="AG326" s="422"/>
      <c r="AH326" s="422"/>
      <c r="AI326" s="422"/>
      <c r="AJ326" s="422"/>
      <c r="AK326" s="422"/>
      <c r="AL326" s="422"/>
      <c r="AM326" s="422"/>
      <c r="AN326" s="422"/>
      <c r="AO326" s="422"/>
      <c r="AP326" s="422"/>
      <c r="AQ326" s="422"/>
      <c r="AR326" s="422"/>
      <c r="AS326" s="422"/>
      <c r="AT326" s="422"/>
      <c r="AU326" s="422"/>
    </row>
    <row r="327" ht="15.75" customHeight="1">
      <c r="A327" s="422"/>
      <c r="B327" s="422"/>
      <c r="C327" s="422"/>
      <c r="D327" s="423"/>
      <c r="E327" s="424"/>
      <c r="F327" s="424"/>
      <c r="G327" s="424"/>
      <c r="H327" s="422"/>
      <c r="I327" s="422"/>
      <c r="J327" s="424"/>
      <c r="K327" s="425"/>
      <c r="L327" s="426"/>
      <c r="M327" s="427"/>
      <c r="N327" s="424"/>
      <c r="O327" s="424"/>
      <c r="P327" s="424"/>
      <c r="Q327" s="424"/>
      <c r="R327" s="424"/>
      <c r="S327" s="424"/>
      <c r="T327" s="424"/>
      <c r="U327" s="428"/>
      <c r="V327" s="428"/>
      <c r="W327" s="428"/>
      <c r="X327" s="429"/>
      <c r="Y327" s="429"/>
      <c r="Z327" s="429"/>
      <c r="AA327" s="431"/>
      <c r="AB327" s="422"/>
      <c r="AC327" s="422"/>
      <c r="AD327" s="422"/>
      <c r="AE327" s="422"/>
      <c r="AF327" s="422"/>
      <c r="AG327" s="422"/>
      <c r="AH327" s="422"/>
      <c r="AI327" s="422"/>
      <c r="AJ327" s="422"/>
      <c r="AK327" s="422"/>
      <c r="AL327" s="422"/>
      <c r="AM327" s="422"/>
      <c r="AN327" s="422"/>
      <c r="AO327" s="422"/>
      <c r="AP327" s="422"/>
      <c r="AQ327" s="422"/>
      <c r="AR327" s="422"/>
      <c r="AS327" s="422"/>
      <c r="AT327" s="422"/>
      <c r="AU327" s="422"/>
    </row>
    <row r="328" ht="15.75" customHeight="1">
      <c r="A328" s="422"/>
      <c r="B328" s="422"/>
      <c r="C328" s="422"/>
      <c r="D328" s="423"/>
      <c r="E328" s="424"/>
      <c r="F328" s="424"/>
      <c r="G328" s="424"/>
      <c r="H328" s="422"/>
      <c r="I328" s="422"/>
      <c r="J328" s="424"/>
      <c r="K328" s="425"/>
      <c r="L328" s="426"/>
      <c r="M328" s="427"/>
      <c r="N328" s="424"/>
      <c r="O328" s="424"/>
      <c r="P328" s="424"/>
      <c r="Q328" s="424"/>
      <c r="R328" s="424"/>
      <c r="S328" s="424"/>
      <c r="T328" s="424"/>
      <c r="U328" s="428"/>
      <c r="V328" s="428"/>
      <c r="W328" s="428"/>
      <c r="X328" s="429"/>
      <c r="Y328" s="429"/>
      <c r="Z328" s="429"/>
      <c r="AA328" s="431"/>
      <c r="AB328" s="422"/>
      <c r="AC328" s="422"/>
      <c r="AD328" s="422"/>
      <c r="AE328" s="422"/>
      <c r="AF328" s="422"/>
      <c r="AG328" s="422"/>
      <c r="AH328" s="422"/>
      <c r="AI328" s="422"/>
      <c r="AJ328" s="422"/>
      <c r="AK328" s="422"/>
      <c r="AL328" s="422"/>
      <c r="AM328" s="422"/>
      <c r="AN328" s="422"/>
      <c r="AO328" s="422"/>
      <c r="AP328" s="422"/>
      <c r="AQ328" s="422"/>
      <c r="AR328" s="422"/>
      <c r="AS328" s="422"/>
      <c r="AT328" s="422"/>
      <c r="AU328" s="422"/>
    </row>
    <row r="329" ht="15.75" customHeight="1">
      <c r="A329" s="422"/>
      <c r="B329" s="422"/>
      <c r="C329" s="422"/>
      <c r="D329" s="423"/>
      <c r="E329" s="424"/>
      <c r="F329" s="424"/>
      <c r="G329" s="424"/>
      <c r="H329" s="422"/>
      <c r="I329" s="422"/>
      <c r="J329" s="424"/>
      <c r="K329" s="425"/>
      <c r="L329" s="426"/>
      <c r="M329" s="427"/>
      <c r="N329" s="424"/>
      <c r="O329" s="424"/>
      <c r="P329" s="424"/>
      <c r="Q329" s="424"/>
      <c r="R329" s="424"/>
      <c r="S329" s="424"/>
      <c r="T329" s="424"/>
      <c r="U329" s="428"/>
      <c r="V329" s="428"/>
      <c r="W329" s="428"/>
      <c r="X329" s="429"/>
      <c r="Y329" s="429"/>
      <c r="Z329" s="429"/>
      <c r="AA329" s="431"/>
      <c r="AB329" s="422"/>
      <c r="AC329" s="422"/>
      <c r="AD329" s="422"/>
      <c r="AE329" s="422"/>
      <c r="AF329" s="422"/>
      <c r="AG329" s="422"/>
      <c r="AH329" s="422"/>
      <c r="AI329" s="422"/>
      <c r="AJ329" s="422"/>
      <c r="AK329" s="422"/>
      <c r="AL329" s="422"/>
      <c r="AM329" s="422"/>
      <c r="AN329" s="422"/>
      <c r="AO329" s="422"/>
      <c r="AP329" s="422"/>
      <c r="AQ329" s="422"/>
      <c r="AR329" s="422"/>
      <c r="AS329" s="422"/>
      <c r="AT329" s="422"/>
      <c r="AU329" s="422"/>
    </row>
    <row r="330" ht="15.75" customHeight="1">
      <c r="A330" s="422"/>
      <c r="B330" s="422"/>
      <c r="C330" s="422"/>
      <c r="D330" s="423"/>
      <c r="E330" s="424"/>
      <c r="F330" s="424"/>
      <c r="G330" s="424"/>
      <c r="H330" s="422"/>
      <c r="I330" s="422"/>
      <c r="J330" s="424"/>
      <c r="K330" s="425"/>
      <c r="L330" s="426"/>
      <c r="M330" s="427"/>
      <c r="N330" s="424"/>
      <c r="O330" s="424"/>
      <c r="P330" s="424"/>
      <c r="Q330" s="424"/>
      <c r="R330" s="424"/>
      <c r="S330" s="424"/>
      <c r="T330" s="424"/>
      <c r="U330" s="428"/>
      <c r="V330" s="428"/>
      <c r="W330" s="428"/>
      <c r="X330" s="429"/>
      <c r="Y330" s="429"/>
      <c r="Z330" s="429"/>
      <c r="AA330" s="431"/>
      <c r="AB330" s="422"/>
      <c r="AC330" s="422"/>
      <c r="AD330" s="422"/>
      <c r="AE330" s="422"/>
      <c r="AF330" s="422"/>
      <c r="AG330" s="422"/>
      <c r="AH330" s="422"/>
      <c r="AI330" s="422"/>
      <c r="AJ330" s="422"/>
      <c r="AK330" s="422"/>
      <c r="AL330" s="422"/>
      <c r="AM330" s="422"/>
      <c r="AN330" s="422"/>
      <c r="AO330" s="422"/>
      <c r="AP330" s="422"/>
      <c r="AQ330" s="422"/>
      <c r="AR330" s="422"/>
      <c r="AS330" s="422"/>
      <c r="AT330" s="422"/>
      <c r="AU330" s="422"/>
    </row>
    <row r="331" ht="15.75" customHeight="1">
      <c r="A331" s="422"/>
      <c r="B331" s="422"/>
      <c r="C331" s="422"/>
      <c r="D331" s="423"/>
      <c r="E331" s="424"/>
      <c r="F331" s="424"/>
      <c r="G331" s="424"/>
      <c r="H331" s="422"/>
      <c r="I331" s="422"/>
      <c r="J331" s="424"/>
      <c r="K331" s="425"/>
      <c r="L331" s="426"/>
      <c r="M331" s="427"/>
      <c r="N331" s="424"/>
      <c r="O331" s="424"/>
      <c r="P331" s="424"/>
      <c r="Q331" s="424"/>
      <c r="R331" s="424"/>
      <c r="S331" s="424"/>
      <c r="T331" s="424"/>
      <c r="U331" s="428"/>
      <c r="V331" s="428"/>
      <c r="W331" s="428"/>
      <c r="X331" s="429"/>
      <c r="Y331" s="429"/>
      <c r="Z331" s="429"/>
      <c r="AA331" s="431"/>
      <c r="AB331" s="422"/>
      <c r="AC331" s="422"/>
      <c r="AD331" s="422"/>
      <c r="AE331" s="422"/>
      <c r="AF331" s="422"/>
      <c r="AG331" s="422"/>
      <c r="AH331" s="422"/>
      <c r="AI331" s="422"/>
      <c r="AJ331" s="422"/>
      <c r="AK331" s="422"/>
      <c r="AL331" s="422"/>
      <c r="AM331" s="422"/>
      <c r="AN331" s="422"/>
      <c r="AO331" s="422"/>
      <c r="AP331" s="422"/>
      <c r="AQ331" s="422"/>
      <c r="AR331" s="422"/>
      <c r="AS331" s="422"/>
      <c r="AT331" s="422"/>
      <c r="AU331" s="422"/>
    </row>
    <row r="332" ht="15.75" customHeight="1">
      <c r="A332" s="422"/>
      <c r="B332" s="422"/>
      <c r="C332" s="422"/>
      <c r="D332" s="423"/>
      <c r="E332" s="424"/>
      <c r="F332" s="424"/>
      <c r="G332" s="424"/>
      <c r="H332" s="422"/>
      <c r="I332" s="422"/>
      <c r="J332" s="424"/>
      <c r="K332" s="425"/>
      <c r="L332" s="426"/>
      <c r="M332" s="427"/>
      <c r="N332" s="424"/>
      <c r="O332" s="424"/>
      <c r="P332" s="424"/>
      <c r="Q332" s="424"/>
      <c r="R332" s="424"/>
      <c r="S332" s="424"/>
      <c r="T332" s="424"/>
      <c r="U332" s="428"/>
      <c r="V332" s="428"/>
      <c r="W332" s="428"/>
      <c r="X332" s="429"/>
      <c r="Y332" s="429"/>
      <c r="Z332" s="429"/>
      <c r="AA332" s="431"/>
      <c r="AB332" s="422"/>
      <c r="AC332" s="422"/>
      <c r="AD332" s="422"/>
      <c r="AE332" s="422"/>
      <c r="AF332" s="422"/>
      <c r="AG332" s="422"/>
      <c r="AH332" s="422"/>
      <c r="AI332" s="422"/>
      <c r="AJ332" s="422"/>
      <c r="AK332" s="422"/>
      <c r="AL332" s="422"/>
      <c r="AM332" s="422"/>
      <c r="AN332" s="422"/>
      <c r="AO332" s="422"/>
      <c r="AP332" s="422"/>
      <c r="AQ332" s="422"/>
      <c r="AR332" s="422"/>
      <c r="AS332" s="422"/>
      <c r="AT332" s="422"/>
      <c r="AU332" s="422"/>
    </row>
    <row r="333" ht="15.75" customHeight="1">
      <c r="A333" s="422"/>
      <c r="B333" s="422"/>
      <c r="C333" s="422"/>
      <c r="D333" s="423"/>
      <c r="E333" s="424"/>
      <c r="F333" s="424"/>
      <c r="G333" s="424"/>
      <c r="H333" s="422"/>
      <c r="I333" s="422"/>
      <c r="J333" s="424"/>
      <c r="K333" s="425"/>
      <c r="L333" s="426"/>
      <c r="M333" s="427"/>
      <c r="N333" s="424"/>
      <c r="O333" s="424"/>
      <c r="P333" s="424"/>
      <c r="Q333" s="424"/>
      <c r="R333" s="424"/>
      <c r="S333" s="424"/>
      <c r="T333" s="424"/>
      <c r="U333" s="428"/>
      <c r="V333" s="428"/>
      <c r="W333" s="428"/>
      <c r="X333" s="429"/>
      <c r="Y333" s="429"/>
      <c r="Z333" s="429"/>
      <c r="AA333" s="431"/>
      <c r="AB333" s="422"/>
      <c r="AC333" s="422"/>
      <c r="AD333" s="422"/>
      <c r="AE333" s="422"/>
      <c r="AF333" s="422"/>
      <c r="AG333" s="422"/>
      <c r="AH333" s="422"/>
      <c r="AI333" s="422"/>
      <c r="AJ333" s="422"/>
      <c r="AK333" s="422"/>
      <c r="AL333" s="422"/>
      <c r="AM333" s="422"/>
      <c r="AN333" s="422"/>
      <c r="AO333" s="422"/>
      <c r="AP333" s="422"/>
      <c r="AQ333" s="422"/>
      <c r="AR333" s="422"/>
      <c r="AS333" s="422"/>
      <c r="AT333" s="422"/>
      <c r="AU333" s="422"/>
    </row>
    <row r="334" ht="15.75" customHeight="1">
      <c r="A334" s="422"/>
      <c r="B334" s="422"/>
      <c r="C334" s="422"/>
      <c r="D334" s="423"/>
      <c r="E334" s="424"/>
      <c r="F334" s="424"/>
      <c r="G334" s="424"/>
      <c r="H334" s="422"/>
      <c r="I334" s="422"/>
      <c r="J334" s="424"/>
      <c r="K334" s="425"/>
      <c r="L334" s="426"/>
      <c r="M334" s="427"/>
      <c r="N334" s="424"/>
      <c r="O334" s="424"/>
      <c r="P334" s="424"/>
      <c r="Q334" s="424"/>
      <c r="R334" s="424"/>
      <c r="S334" s="424"/>
      <c r="T334" s="424"/>
      <c r="U334" s="428"/>
      <c r="V334" s="428"/>
      <c r="W334" s="428"/>
      <c r="X334" s="429"/>
      <c r="Y334" s="429"/>
      <c r="Z334" s="429"/>
      <c r="AA334" s="431"/>
      <c r="AB334" s="422"/>
      <c r="AC334" s="422"/>
      <c r="AD334" s="422"/>
      <c r="AE334" s="422"/>
      <c r="AF334" s="422"/>
      <c r="AG334" s="422"/>
      <c r="AH334" s="422"/>
      <c r="AI334" s="422"/>
      <c r="AJ334" s="422"/>
      <c r="AK334" s="422"/>
      <c r="AL334" s="422"/>
      <c r="AM334" s="422"/>
      <c r="AN334" s="422"/>
      <c r="AO334" s="422"/>
      <c r="AP334" s="422"/>
      <c r="AQ334" s="422"/>
      <c r="AR334" s="422"/>
      <c r="AS334" s="422"/>
      <c r="AT334" s="422"/>
      <c r="AU334" s="422"/>
    </row>
    <row r="335" ht="15.75" customHeight="1">
      <c r="A335" s="422"/>
      <c r="B335" s="422"/>
      <c r="C335" s="422"/>
      <c r="D335" s="423"/>
      <c r="E335" s="424"/>
      <c r="F335" s="424"/>
      <c r="G335" s="424"/>
      <c r="H335" s="422"/>
      <c r="I335" s="422"/>
      <c r="J335" s="424"/>
      <c r="K335" s="425"/>
      <c r="L335" s="426"/>
      <c r="M335" s="427"/>
      <c r="N335" s="424"/>
      <c r="O335" s="424"/>
      <c r="P335" s="424"/>
      <c r="Q335" s="424"/>
      <c r="R335" s="424"/>
      <c r="S335" s="424"/>
      <c r="T335" s="424"/>
      <c r="U335" s="428"/>
      <c r="V335" s="428"/>
      <c r="W335" s="428"/>
      <c r="X335" s="429"/>
      <c r="Y335" s="429"/>
      <c r="Z335" s="429"/>
      <c r="AA335" s="431"/>
      <c r="AB335" s="422"/>
      <c r="AC335" s="422"/>
      <c r="AD335" s="422"/>
      <c r="AE335" s="422"/>
      <c r="AF335" s="422"/>
      <c r="AG335" s="422"/>
      <c r="AH335" s="422"/>
      <c r="AI335" s="422"/>
      <c r="AJ335" s="422"/>
      <c r="AK335" s="422"/>
      <c r="AL335" s="422"/>
      <c r="AM335" s="422"/>
      <c r="AN335" s="422"/>
      <c r="AO335" s="422"/>
      <c r="AP335" s="422"/>
      <c r="AQ335" s="422"/>
      <c r="AR335" s="422"/>
      <c r="AS335" s="422"/>
      <c r="AT335" s="422"/>
      <c r="AU335" s="422"/>
    </row>
    <row r="336" ht="15.75" customHeight="1">
      <c r="A336" s="422"/>
      <c r="B336" s="422"/>
      <c r="C336" s="422"/>
      <c r="D336" s="423"/>
      <c r="E336" s="424"/>
      <c r="F336" s="424"/>
      <c r="G336" s="424"/>
      <c r="H336" s="422"/>
      <c r="I336" s="422"/>
      <c r="J336" s="424"/>
      <c r="K336" s="425"/>
      <c r="L336" s="426"/>
      <c r="M336" s="427"/>
      <c r="N336" s="424"/>
      <c r="O336" s="424"/>
      <c r="P336" s="424"/>
      <c r="Q336" s="424"/>
      <c r="R336" s="424"/>
      <c r="S336" s="424"/>
      <c r="T336" s="424"/>
      <c r="U336" s="428"/>
      <c r="V336" s="428"/>
      <c r="W336" s="428"/>
      <c r="X336" s="429"/>
      <c r="Y336" s="429"/>
      <c r="Z336" s="429"/>
      <c r="AA336" s="431"/>
      <c r="AB336" s="422"/>
      <c r="AC336" s="422"/>
      <c r="AD336" s="422"/>
      <c r="AE336" s="422"/>
      <c r="AF336" s="422"/>
      <c r="AG336" s="422"/>
      <c r="AH336" s="422"/>
      <c r="AI336" s="422"/>
      <c r="AJ336" s="422"/>
      <c r="AK336" s="422"/>
      <c r="AL336" s="422"/>
      <c r="AM336" s="422"/>
      <c r="AN336" s="422"/>
      <c r="AO336" s="422"/>
      <c r="AP336" s="422"/>
      <c r="AQ336" s="422"/>
      <c r="AR336" s="422"/>
      <c r="AS336" s="422"/>
      <c r="AT336" s="422"/>
      <c r="AU336" s="422"/>
    </row>
    <row r="337" ht="15.75" customHeight="1">
      <c r="A337" s="422"/>
      <c r="B337" s="422"/>
      <c r="C337" s="422"/>
      <c r="D337" s="423"/>
      <c r="E337" s="424"/>
      <c r="F337" s="424"/>
      <c r="G337" s="424"/>
      <c r="H337" s="422"/>
      <c r="I337" s="422"/>
      <c r="J337" s="424"/>
      <c r="K337" s="425"/>
      <c r="L337" s="426"/>
      <c r="M337" s="427"/>
      <c r="N337" s="424"/>
      <c r="O337" s="424"/>
      <c r="P337" s="424"/>
      <c r="Q337" s="424"/>
      <c r="R337" s="424"/>
      <c r="S337" s="424"/>
      <c r="T337" s="424"/>
      <c r="U337" s="428"/>
      <c r="V337" s="428"/>
      <c r="W337" s="428"/>
      <c r="X337" s="429"/>
      <c r="Y337" s="429"/>
      <c r="Z337" s="429"/>
      <c r="AA337" s="431"/>
      <c r="AB337" s="422"/>
      <c r="AC337" s="422"/>
      <c r="AD337" s="422"/>
      <c r="AE337" s="422"/>
      <c r="AF337" s="422"/>
      <c r="AG337" s="422"/>
      <c r="AH337" s="422"/>
      <c r="AI337" s="422"/>
      <c r="AJ337" s="422"/>
      <c r="AK337" s="422"/>
      <c r="AL337" s="422"/>
      <c r="AM337" s="422"/>
      <c r="AN337" s="422"/>
      <c r="AO337" s="422"/>
      <c r="AP337" s="422"/>
      <c r="AQ337" s="422"/>
      <c r="AR337" s="422"/>
      <c r="AS337" s="422"/>
      <c r="AT337" s="422"/>
      <c r="AU337" s="422"/>
    </row>
    <row r="338" ht="15.75" customHeight="1">
      <c r="A338" s="422"/>
      <c r="B338" s="422"/>
      <c r="C338" s="422"/>
      <c r="D338" s="423"/>
      <c r="E338" s="424"/>
      <c r="F338" s="424"/>
      <c r="G338" s="424"/>
      <c r="H338" s="422"/>
      <c r="I338" s="422"/>
      <c r="J338" s="424"/>
      <c r="K338" s="425"/>
      <c r="L338" s="426"/>
      <c r="M338" s="427"/>
      <c r="N338" s="424"/>
      <c r="O338" s="424"/>
      <c r="P338" s="424"/>
      <c r="Q338" s="424"/>
      <c r="R338" s="424"/>
      <c r="S338" s="424"/>
      <c r="T338" s="424"/>
      <c r="U338" s="428"/>
      <c r="V338" s="428"/>
      <c r="W338" s="428"/>
      <c r="X338" s="429"/>
      <c r="Y338" s="429"/>
      <c r="Z338" s="429"/>
      <c r="AA338" s="431"/>
      <c r="AB338" s="422"/>
      <c r="AC338" s="422"/>
      <c r="AD338" s="422"/>
      <c r="AE338" s="422"/>
      <c r="AF338" s="422"/>
      <c r="AG338" s="422"/>
      <c r="AH338" s="422"/>
      <c r="AI338" s="422"/>
      <c r="AJ338" s="422"/>
      <c r="AK338" s="422"/>
      <c r="AL338" s="422"/>
      <c r="AM338" s="422"/>
      <c r="AN338" s="422"/>
      <c r="AO338" s="422"/>
      <c r="AP338" s="422"/>
      <c r="AQ338" s="422"/>
      <c r="AR338" s="422"/>
      <c r="AS338" s="422"/>
      <c r="AT338" s="422"/>
      <c r="AU338" s="422"/>
    </row>
    <row r="339" ht="15.75" customHeight="1">
      <c r="A339" s="422"/>
      <c r="B339" s="422"/>
      <c r="C339" s="422"/>
      <c r="D339" s="423"/>
      <c r="E339" s="424"/>
      <c r="F339" s="424"/>
      <c r="G339" s="424"/>
      <c r="H339" s="422"/>
      <c r="I339" s="422"/>
      <c r="J339" s="424"/>
      <c r="K339" s="425"/>
      <c r="L339" s="426"/>
      <c r="M339" s="427"/>
      <c r="N339" s="424"/>
      <c r="O339" s="424"/>
      <c r="P339" s="424"/>
      <c r="Q339" s="424"/>
      <c r="R339" s="424"/>
      <c r="S339" s="424"/>
      <c r="T339" s="424"/>
      <c r="U339" s="428"/>
      <c r="V339" s="428"/>
      <c r="W339" s="428"/>
      <c r="X339" s="429"/>
      <c r="Y339" s="429"/>
      <c r="Z339" s="429"/>
      <c r="AA339" s="431"/>
      <c r="AB339" s="422"/>
      <c r="AC339" s="422"/>
      <c r="AD339" s="422"/>
      <c r="AE339" s="422"/>
      <c r="AF339" s="422"/>
      <c r="AG339" s="422"/>
      <c r="AH339" s="422"/>
      <c r="AI339" s="422"/>
      <c r="AJ339" s="422"/>
      <c r="AK339" s="422"/>
      <c r="AL339" s="422"/>
      <c r="AM339" s="422"/>
      <c r="AN339" s="422"/>
      <c r="AO339" s="422"/>
      <c r="AP339" s="422"/>
      <c r="AQ339" s="422"/>
      <c r="AR339" s="422"/>
      <c r="AS339" s="422"/>
      <c r="AT339" s="422"/>
      <c r="AU339" s="422"/>
    </row>
    <row r="340" ht="15.75" customHeight="1">
      <c r="A340" s="422"/>
      <c r="B340" s="422"/>
      <c r="C340" s="422"/>
      <c r="D340" s="423"/>
      <c r="E340" s="424"/>
      <c r="F340" s="424"/>
      <c r="G340" s="424"/>
      <c r="H340" s="422"/>
      <c r="I340" s="422"/>
      <c r="J340" s="424"/>
      <c r="K340" s="425"/>
      <c r="L340" s="426"/>
      <c r="M340" s="427"/>
      <c r="N340" s="424"/>
      <c r="O340" s="424"/>
      <c r="P340" s="424"/>
      <c r="Q340" s="424"/>
      <c r="R340" s="424"/>
      <c r="S340" s="424"/>
      <c r="T340" s="424"/>
      <c r="U340" s="428"/>
      <c r="V340" s="428"/>
      <c r="W340" s="428"/>
      <c r="X340" s="429"/>
      <c r="Y340" s="429"/>
      <c r="Z340" s="429"/>
      <c r="AA340" s="431"/>
      <c r="AB340" s="422"/>
      <c r="AC340" s="422"/>
      <c r="AD340" s="422"/>
      <c r="AE340" s="422"/>
      <c r="AF340" s="422"/>
      <c r="AG340" s="422"/>
      <c r="AH340" s="422"/>
      <c r="AI340" s="422"/>
      <c r="AJ340" s="422"/>
      <c r="AK340" s="422"/>
      <c r="AL340" s="422"/>
      <c r="AM340" s="422"/>
      <c r="AN340" s="422"/>
      <c r="AO340" s="422"/>
      <c r="AP340" s="422"/>
      <c r="AQ340" s="422"/>
      <c r="AR340" s="422"/>
      <c r="AS340" s="422"/>
      <c r="AT340" s="422"/>
      <c r="AU340" s="422"/>
    </row>
    <row r="341" ht="15.75" customHeight="1">
      <c r="A341" s="422"/>
      <c r="B341" s="422"/>
      <c r="C341" s="422"/>
      <c r="D341" s="423"/>
      <c r="E341" s="424"/>
      <c r="F341" s="424"/>
      <c r="G341" s="424"/>
      <c r="H341" s="422"/>
      <c r="I341" s="422"/>
      <c r="J341" s="424"/>
      <c r="K341" s="425"/>
      <c r="L341" s="426"/>
      <c r="M341" s="427"/>
      <c r="N341" s="424"/>
      <c r="O341" s="424"/>
      <c r="P341" s="424"/>
      <c r="Q341" s="424"/>
      <c r="R341" s="424"/>
      <c r="S341" s="424"/>
      <c r="T341" s="424"/>
      <c r="U341" s="428"/>
      <c r="V341" s="428"/>
      <c r="W341" s="428"/>
      <c r="X341" s="429"/>
      <c r="Y341" s="429"/>
      <c r="Z341" s="429"/>
      <c r="AA341" s="431"/>
      <c r="AB341" s="422"/>
      <c r="AC341" s="422"/>
      <c r="AD341" s="422"/>
      <c r="AE341" s="422"/>
      <c r="AF341" s="422"/>
      <c r="AG341" s="422"/>
      <c r="AH341" s="422"/>
      <c r="AI341" s="422"/>
      <c r="AJ341" s="422"/>
      <c r="AK341" s="422"/>
      <c r="AL341" s="422"/>
      <c r="AM341" s="422"/>
      <c r="AN341" s="422"/>
      <c r="AO341" s="422"/>
      <c r="AP341" s="422"/>
      <c r="AQ341" s="422"/>
      <c r="AR341" s="422"/>
      <c r="AS341" s="422"/>
      <c r="AT341" s="422"/>
      <c r="AU341" s="422"/>
    </row>
    <row r="342" ht="15.75" customHeight="1">
      <c r="A342" s="422"/>
      <c r="B342" s="422"/>
      <c r="C342" s="422"/>
      <c r="D342" s="423"/>
      <c r="E342" s="424"/>
      <c r="F342" s="424"/>
      <c r="G342" s="424"/>
      <c r="H342" s="422"/>
      <c r="I342" s="422"/>
      <c r="J342" s="424"/>
      <c r="K342" s="425"/>
      <c r="L342" s="426"/>
      <c r="M342" s="427"/>
      <c r="N342" s="424"/>
      <c r="O342" s="424"/>
      <c r="P342" s="424"/>
      <c r="Q342" s="424"/>
      <c r="R342" s="424"/>
      <c r="S342" s="424"/>
      <c r="T342" s="424"/>
      <c r="U342" s="428"/>
      <c r="V342" s="428"/>
      <c r="W342" s="428"/>
      <c r="X342" s="429"/>
      <c r="Y342" s="429"/>
      <c r="Z342" s="429"/>
      <c r="AA342" s="431"/>
      <c r="AB342" s="422"/>
      <c r="AC342" s="422"/>
      <c r="AD342" s="422"/>
      <c r="AE342" s="422"/>
      <c r="AF342" s="422"/>
      <c r="AG342" s="422"/>
      <c r="AH342" s="422"/>
      <c r="AI342" s="422"/>
      <c r="AJ342" s="422"/>
      <c r="AK342" s="422"/>
      <c r="AL342" s="422"/>
      <c r="AM342" s="422"/>
      <c r="AN342" s="422"/>
      <c r="AO342" s="422"/>
      <c r="AP342" s="422"/>
      <c r="AQ342" s="422"/>
      <c r="AR342" s="422"/>
      <c r="AS342" s="422"/>
      <c r="AT342" s="422"/>
      <c r="AU342" s="422"/>
    </row>
    <row r="343" ht="15.75" customHeight="1">
      <c r="A343" s="422"/>
      <c r="B343" s="422"/>
      <c r="C343" s="422"/>
      <c r="D343" s="423"/>
      <c r="E343" s="424"/>
      <c r="F343" s="424"/>
      <c r="G343" s="424"/>
      <c r="H343" s="422"/>
      <c r="I343" s="422"/>
      <c r="J343" s="424"/>
      <c r="K343" s="425"/>
      <c r="L343" s="426"/>
      <c r="M343" s="427"/>
      <c r="N343" s="424"/>
      <c r="O343" s="424"/>
      <c r="P343" s="424"/>
      <c r="Q343" s="424"/>
      <c r="R343" s="424"/>
      <c r="S343" s="424"/>
      <c r="T343" s="424"/>
      <c r="U343" s="428"/>
      <c r="V343" s="428"/>
      <c r="W343" s="428"/>
      <c r="X343" s="429"/>
      <c r="Y343" s="429"/>
      <c r="Z343" s="429"/>
      <c r="AA343" s="431"/>
      <c r="AB343" s="422"/>
      <c r="AC343" s="422"/>
      <c r="AD343" s="422"/>
      <c r="AE343" s="422"/>
      <c r="AF343" s="422"/>
      <c r="AG343" s="422"/>
      <c r="AH343" s="422"/>
      <c r="AI343" s="422"/>
      <c r="AJ343" s="422"/>
      <c r="AK343" s="422"/>
      <c r="AL343" s="422"/>
      <c r="AM343" s="422"/>
      <c r="AN343" s="422"/>
      <c r="AO343" s="422"/>
      <c r="AP343" s="422"/>
      <c r="AQ343" s="422"/>
      <c r="AR343" s="422"/>
      <c r="AS343" s="422"/>
      <c r="AT343" s="422"/>
      <c r="AU343" s="422"/>
    </row>
    <row r="344" ht="15.75" customHeight="1">
      <c r="A344" s="422"/>
      <c r="B344" s="422"/>
      <c r="C344" s="422"/>
      <c r="D344" s="423"/>
      <c r="E344" s="424"/>
      <c r="F344" s="424"/>
      <c r="G344" s="424"/>
      <c r="H344" s="422"/>
      <c r="I344" s="422"/>
      <c r="J344" s="424"/>
      <c r="K344" s="425"/>
      <c r="L344" s="426"/>
      <c r="M344" s="427"/>
      <c r="N344" s="424"/>
      <c r="O344" s="424"/>
      <c r="P344" s="424"/>
      <c r="Q344" s="424"/>
      <c r="R344" s="424"/>
      <c r="S344" s="424"/>
      <c r="T344" s="424"/>
      <c r="U344" s="428"/>
      <c r="V344" s="428"/>
      <c r="W344" s="428"/>
      <c r="X344" s="429"/>
      <c r="Y344" s="429"/>
      <c r="Z344" s="429"/>
      <c r="AA344" s="431"/>
      <c r="AB344" s="422"/>
      <c r="AC344" s="422"/>
      <c r="AD344" s="422"/>
      <c r="AE344" s="422"/>
      <c r="AF344" s="422"/>
      <c r="AG344" s="422"/>
      <c r="AH344" s="422"/>
      <c r="AI344" s="422"/>
      <c r="AJ344" s="422"/>
      <c r="AK344" s="422"/>
      <c r="AL344" s="422"/>
      <c r="AM344" s="422"/>
      <c r="AN344" s="422"/>
      <c r="AO344" s="422"/>
      <c r="AP344" s="422"/>
      <c r="AQ344" s="422"/>
      <c r="AR344" s="422"/>
      <c r="AS344" s="422"/>
      <c r="AT344" s="422"/>
      <c r="AU344" s="422"/>
    </row>
    <row r="345" ht="15.75" customHeight="1">
      <c r="A345" s="422"/>
      <c r="B345" s="422"/>
      <c r="C345" s="422"/>
      <c r="D345" s="423"/>
      <c r="E345" s="424"/>
      <c r="F345" s="424"/>
      <c r="G345" s="424"/>
      <c r="H345" s="422"/>
      <c r="I345" s="422"/>
      <c r="J345" s="424"/>
      <c r="K345" s="425"/>
      <c r="L345" s="426"/>
      <c r="M345" s="427"/>
      <c r="N345" s="424"/>
      <c r="O345" s="424"/>
      <c r="P345" s="424"/>
      <c r="Q345" s="424"/>
      <c r="R345" s="424"/>
      <c r="S345" s="424"/>
      <c r="T345" s="424"/>
      <c r="U345" s="428"/>
      <c r="V345" s="428"/>
      <c r="W345" s="428"/>
      <c r="X345" s="429"/>
      <c r="Y345" s="429"/>
      <c r="Z345" s="429"/>
      <c r="AA345" s="431"/>
      <c r="AB345" s="422"/>
      <c r="AC345" s="422"/>
      <c r="AD345" s="422"/>
      <c r="AE345" s="422"/>
      <c r="AF345" s="422"/>
      <c r="AG345" s="422"/>
      <c r="AH345" s="422"/>
      <c r="AI345" s="422"/>
      <c r="AJ345" s="422"/>
      <c r="AK345" s="422"/>
      <c r="AL345" s="422"/>
      <c r="AM345" s="422"/>
      <c r="AN345" s="422"/>
      <c r="AO345" s="422"/>
      <c r="AP345" s="422"/>
      <c r="AQ345" s="422"/>
      <c r="AR345" s="422"/>
      <c r="AS345" s="422"/>
      <c r="AT345" s="422"/>
      <c r="AU345" s="422"/>
    </row>
    <row r="346" ht="15.75" customHeight="1">
      <c r="A346" s="422"/>
      <c r="B346" s="422"/>
      <c r="C346" s="422"/>
      <c r="D346" s="423"/>
      <c r="E346" s="424"/>
      <c r="F346" s="424"/>
      <c r="G346" s="424"/>
      <c r="H346" s="422"/>
      <c r="I346" s="422"/>
      <c r="J346" s="424"/>
      <c r="K346" s="425"/>
      <c r="L346" s="426"/>
      <c r="M346" s="427"/>
      <c r="N346" s="424"/>
      <c r="O346" s="424"/>
      <c r="P346" s="424"/>
      <c r="Q346" s="424"/>
      <c r="R346" s="424"/>
      <c r="S346" s="424"/>
      <c r="T346" s="424"/>
      <c r="U346" s="428"/>
      <c r="V346" s="428"/>
      <c r="W346" s="428"/>
      <c r="X346" s="429"/>
      <c r="Y346" s="429"/>
      <c r="Z346" s="429"/>
      <c r="AA346" s="431"/>
      <c r="AB346" s="422"/>
      <c r="AC346" s="422"/>
      <c r="AD346" s="422"/>
      <c r="AE346" s="422"/>
      <c r="AF346" s="422"/>
      <c r="AG346" s="422"/>
      <c r="AH346" s="422"/>
      <c r="AI346" s="422"/>
      <c r="AJ346" s="422"/>
      <c r="AK346" s="422"/>
      <c r="AL346" s="422"/>
      <c r="AM346" s="422"/>
      <c r="AN346" s="422"/>
      <c r="AO346" s="422"/>
      <c r="AP346" s="422"/>
      <c r="AQ346" s="422"/>
      <c r="AR346" s="422"/>
      <c r="AS346" s="422"/>
      <c r="AT346" s="422"/>
      <c r="AU346" s="422"/>
    </row>
    <row r="347" ht="15.75" customHeight="1">
      <c r="A347" s="422"/>
      <c r="B347" s="422"/>
      <c r="C347" s="422"/>
      <c r="D347" s="423"/>
      <c r="E347" s="424"/>
      <c r="F347" s="424"/>
      <c r="G347" s="424"/>
      <c r="H347" s="422"/>
      <c r="I347" s="422"/>
      <c r="J347" s="424"/>
      <c r="K347" s="425"/>
      <c r="L347" s="426"/>
      <c r="M347" s="427"/>
      <c r="N347" s="424"/>
      <c r="O347" s="424"/>
      <c r="P347" s="424"/>
      <c r="Q347" s="424"/>
      <c r="R347" s="424"/>
      <c r="S347" s="424"/>
      <c r="T347" s="424"/>
      <c r="U347" s="428"/>
      <c r="V347" s="428"/>
      <c r="W347" s="428"/>
      <c r="X347" s="429"/>
      <c r="Y347" s="429"/>
      <c r="Z347" s="429"/>
      <c r="AA347" s="431"/>
      <c r="AB347" s="422"/>
      <c r="AC347" s="422"/>
      <c r="AD347" s="422"/>
      <c r="AE347" s="422"/>
      <c r="AF347" s="422"/>
      <c r="AG347" s="422"/>
      <c r="AH347" s="422"/>
      <c r="AI347" s="422"/>
      <c r="AJ347" s="422"/>
      <c r="AK347" s="422"/>
      <c r="AL347" s="422"/>
      <c r="AM347" s="422"/>
      <c r="AN347" s="422"/>
      <c r="AO347" s="422"/>
      <c r="AP347" s="422"/>
      <c r="AQ347" s="422"/>
      <c r="AR347" s="422"/>
      <c r="AS347" s="422"/>
      <c r="AT347" s="422"/>
      <c r="AU347" s="422"/>
    </row>
    <row r="348" ht="15.75" customHeight="1">
      <c r="A348" s="422"/>
      <c r="B348" s="422"/>
      <c r="C348" s="422"/>
      <c r="D348" s="423"/>
      <c r="E348" s="424"/>
      <c r="F348" s="424"/>
      <c r="G348" s="424"/>
      <c r="H348" s="422"/>
      <c r="I348" s="422"/>
      <c r="J348" s="424"/>
      <c r="K348" s="425"/>
      <c r="L348" s="426"/>
      <c r="M348" s="427"/>
      <c r="N348" s="424"/>
      <c r="O348" s="424"/>
      <c r="P348" s="424"/>
      <c r="Q348" s="424"/>
      <c r="R348" s="424"/>
      <c r="S348" s="424"/>
      <c r="T348" s="424"/>
      <c r="U348" s="428"/>
      <c r="V348" s="428"/>
      <c r="W348" s="428"/>
      <c r="X348" s="429"/>
      <c r="Y348" s="429"/>
      <c r="Z348" s="429"/>
      <c r="AA348" s="431"/>
      <c r="AB348" s="422"/>
      <c r="AC348" s="422"/>
      <c r="AD348" s="422"/>
      <c r="AE348" s="422"/>
      <c r="AF348" s="422"/>
      <c r="AG348" s="422"/>
      <c r="AH348" s="422"/>
      <c r="AI348" s="422"/>
      <c r="AJ348" s="422"/>
      <c r="AK348" s="422"/>
      <c r="AL348" s="422"/>
      <c r="AM348" s="422"/>
      <c r="AN348" s="422"/>
      <c r="AO348" s="422"/>
      <c r="AP348" s="422"/>
      <c r="AQ348" s="422"/>
      <c r="AR348" s="422"/>
      <c r="AS348" s="422"/>
      <c r="AT348" s="422"/>
      <c r="AU348" s="422"/>
    </row>
    <row r="349" ht="15.75" customHeight="1">
      <c r="A349" s="422"/>
      <c r="B349" s="422"/>
      <c r="C349" s="422"/>
      <c r="D349" s="423"/>
      <c r="E349" s="424"/>
      <c r="F349" s="424"/>
      <c r="G349" s="424"/>
      <c r="H349" s="422"/>
      <c r="I349" s="422"/>
      <c r="J349" s="424"/>
      <c r="K349" s="425"/>
      <c r="L349" s="426"/>
      <c r="M349" s="427"/>
      <c r="N349" s="424"/>
      <c r="O349" s="424"/>
      <c r="P349" s="424"/>
      <c r="Q349" s="424"/>
      <c r="R349" s="424"/>
      <c r="S349" s="424"/>
      <c r="T349" s="424"/>
      <c r="U349" s="428"/>
      <c r="V349" s="428"/>
      <c r="W349" s="428"/>
      <c r="X349" s="429"/>
      <c r="Y349" s="429"/>
      <c r="Z349" s="429"/>
      <c r="AA349" s="431"/>
      <c r="AB349" s="422"/>
      <c r="AC349" s="422"/>
      <c r="AD349" s="422"/>
      <c r="AE349" s="422"/>
      <c r="AF349" s="422"/>
      <c r="AG349" s="422"/>
      <c r="AH349" s="422"/>
      <c r="AI349" s="422"/>
      <c r="AJ349" s="422"/>
      <c r="AK349" s="422"/>
      <c r="AL349" s="422"/>
      <c r="AM349" s="422"/>
      <c r="AN349" s="422"/>
      <c r="AO349" s="422"/>
      <c r="AP349" s="422"/>
      <c r="AQ349" s="422"/>
      <c r="AR349" s="422"/>
      <c r="AS349" s="422"/>
      <c r="AT349" s="422"/>
      <c r="AU349" s="422"/>
    </row>
    <row r="350" ht="15.75" customHeight="1">
      <c r="A350" s="422"/>
      <c r="B350" s="422"/>
      <c r="C350" s="422"/>
      <c r="D350" s="423"/>
      <c r="E350" s="424"/>
      <c r="F350" s="424"/>
      <c r="G350" s="424"/>
      <c r="H350" s="422"/>
      <c r="I350" s="422"/>
      <c r="J350" s="424"/>
      <c r="K350" s="425"/>
      <c r="L350" s="426"/>
      <c r="M350" s="427"/>
      <c r="N350" s="424"/>
      <c r="O350" s="424"/>
      <c r="P350" s="424"/>
      <c r="Q350" s="424"/>
      <c r="R350" s="424"/>
      <c r="S350" s="424"/>
      <c r="T350" s="424"/>
      <c r="U350" s="428"/>
      <c r="V350" s="428"/>
      <c r="W350" s="428"/>
      <c r="X350" s="429"/>
      <c r="Y350" s="429"/>
      <c r="Z350" s="429"/>
      <c r="AA350" s="431"/>
      <c r="AB350" s="422"/>
      <c r="AC350" s="422"/>
      <c r="AD350" s="422"/>
      <c r="AE350" s="422"/>
      <c r="AF350" s="422"/>
      <c r="AG350" s="422"/>
      <c r="AH350" s="422"/>
      <c r="AI350" s="422"/>
      <c r="AJ350" s="422"/>
      <c r="AK350" s="422"/>
      <c r="AL350" s="422"/>
      <c r="AM350" s="422"/>
      <c r="AN350" s="422"/>
      <c r="AO350" s="422"/>
      <c r="AP350" s="422"/>
      <c r="AQ350" s="422"/>
      <c r="AR350" s="422"/>
      <c r="AS350" s="422"/>
      <c r="AT350" s="422"/>
      <c r="AU350" s="422"/>
    </row>
    <row r="351" ht="15.75" customHeight="1">
      <c r="A351" s="422"/>
      <c r="B351" s="422"/>
      <c r="C351" s="422"/>
      <c r="D351" s="423"/>
      <c r="E351" s="424"/>
      <c r="F351" s="424"/>
      <c r="G351" s="424"/>
      <c r="H351" s="422"/>
      <c r="I351" s="422"/>
      <c r="J351" s="424"/>
      <c r="K351" s="425"/>
      <c r="L351" s="426"/>
      <c r="M351" s="427"/>
      <c r="N351" s="424"/>
      <c r="O351" s="424"/>
      <c r="P351" s="424"/>
      <c r="Q351" s="424"/>
      <c r="R351" s="424"/>
      <c r="S351" s="424"/>
      <c r="T351" s="424"/>
      <c r="U351" s="428"/>
      <c r="V351" s="428"/>
      <c r="W351" s="428"/>
      <c r="X351" s="429"/>
      <c r="Y351" s="429"/>
      <c r="Z351" s="429"/>
      <c r="AA351" s="431"/>
      <c r="AB351" s="422"/>
      <c r="AC351" s="422"/>
      <c r="AD351" s="422"/>
      <c r="AE351" s="422"/>
      <c r="AF351" s="422"/>
      <c r="AG351" s="422"/>
      <c r="AH351" s="422"/>
      <c r="AI351" s="422"/>
      <c r="AJ351" s="422"/>
      <c r="AK351" s="422"/>
      <c r="AL351" s="422"/>
      <c r="AM351" s="422"/>
      <c r="AN351" s="422"/>
      <c r="AO351" s="422"/>
      <c r="AP351" s="422"/>
      <c r="AQ351" s="422"/>
      <c r="AR351" s="422"/>
      <c r="AS351" s="422"/>
      <c r="AT351" s="422"/>
      <c r="AU351" s="422"/>
    </row>
    <row r="352" ht="15.75" customHeight="1">
      <c r="A352" s="422"/>
      <c r="B352" s="422"/>
      <c r="C352" s="422"/>
      <c r="D352" s="423"/>
      <c r="E352" s="424"/>
      <c r="F352" s="424"/>
      <c r="G352" s="424"/>
      <c r="H352" s="422"/>
      <c r="I352" s="422"/>
      <c r="J352" s="424"/>
      <c r="K352" s="425"/>
      <c r="L352" s="426"/>
      <c r="M352" s="427"/>
      <c r="N352" s="424"/>
      <c r="O352" s="424"/>
      <c r="P352" s="424"/>
      <c r="Q352" s="424"/>
      <c r="R352" s="424"/>
      <c r="S352" s="424"/>
      <c r="T352" s="424"/>
      <c r="U352" s="428"/>
      <c r="V352" s="428"/>
      <c r="W352" s="428"/>
      <c r="X352" s="429"/>
      <c r="Y352" s="429"/>
      <c r="Z352" s="429"/>
      <c r="AA352" s="431"/>
      <c r="AB352" s="422"/>
      <c r="AC352" s="422"/>
      <c r="AD352" s="422"/>
      <c r="AE352" s="422"/>
      <c r="AF352" s="422"/>
      <c r="AG352" s="422"/>
      <c r="AH352" s="422"/>
      <c r="AI352" s="422"/>
      <c r="AJ352" s="422"/>
      <c r="AK352" s="422"/>
      <c r="AL352" s="422"/>
      <c r="AM352" s="422"/>
      <c r="AN352" s="422"/>
      <c r="AO352" s="422"/>
      <c r="AP352" s="422"/>
      <c r="AQ352" s="422"/>
      <c r="AR352" s="422"/>
      <c r="AS352" s="422"/>
      <c r="AT352" s="422"/>
      <c r="AU352" s="422"/>
    </row>
    <row r="353" ht="15.75" customHeight="1">
      <c r="A353" s="422"/>
      <c r="B353" s="422"/>
      <c r="C353" s="422"/>
      <c r="D353" s="423"/>
      <c r="E353" s="424"/>
      <c r="F353" s="424"/>
      <c r="G353" s="424"/>
      <c r="H353" s="422"/>
      <c r="I353" s="422"/>
      <c r="J353" s="424"/>
      <c r="K353" s="425"/>
      <c r="L353" s="426"/>
      <c r="M353" s="427"/>
      <c r="N353" s="424"/>
      <c r="O353" s="424"/>
      <c r="P353" s="424"/>
      <c r="Q353" s="424"/>
      <c r="R353" s="424"/>
      <c r="S353" s="424"/>
      <c r="T353" s="424"/>
      <c r="U353" s="428"/>
      <c r="V353" s="428"/>
      <c r="W353" s="428"/>
      <c r="X353" s="429"/>
      <c r="Y353" s="429"/>
      <c r="Z353" s="429"/>
      <c r="AA353" s="431"/>
      <c r="AB353" s="422"/>
      <c r="AC353" s="422"/>
      <c r="AD353" s="422"/>
      <c r="AE353" s="422"/>
      <c r="AF353" s="422"/>
      <c r="AG353" s="422"/>
      <c r="AH353" s="422"/>
      <c r="AI353" s="422"/>
      <c r="AJ353" s="422"/>
      <c r="AK353" s="422"/>
      <c r="AL353" s="422"/>
      <c r="AM353" s="422"/>
      <c r="AN353" s="422"/>
      <c r="AO353" s="422"/>
      <c r="AP353" s="422"/>
      <c r="AQ353" s="422"/>
      <c r="AR353" s="422"/>
      <c r="AS353" s="422"/>
      <c r="AT353" s="422"/>
      <c r="AU353" s="422"/>
    </row>
    <row r="354" ht="15.75" customHeight="1">
      <c r="A354" s="422"/>
      <c r="B354" s="422"/>
      <c r="C354" s="422"/>
      <c r="D354" s="423"/>
      <c r="E354" s="424"/>
      <c r="F354" s="424"/>
      <c r="G354" s="424"/>
      <c r="H354" s="422"/>
      <c r="I354" s="422"/>
      <c r="J354" s="424"/>
      <c r="K354" s="425"/>
      <c r="L354" s="426"/>
      <c r="M354" s="427"/>
      <c r="N354" s="424"/>
      <c r="O354" s="424"/>
      <c r="P354" s="424"/>
      <c r="Q354" s="424"/>
      <c r="R354" s="424"/>
      <c r="S354" s="424"/>
      <c r="T354" s="424"/>
      <c r="U354" s="428"/>
      <c r="V354" s="428"/>
      <c r="W354" s="428"/>
      <c r="X354" s="429"/>
      <c r="Y354" s="429"/>
      <c r="Z354" s="429"/>
      <c r="AA354" s="431"/>
      <c r="AB354" s="422"/>
      <c r="AC354" s="422"/>
      <c r="AD354" s="422"/>
      <c r="AE354" s="422"/>
      <c r="AF354" s="422"/>
      <c r="AG354" s="422"/>
      <c r="AH354" s="422"/>
      <c r="AI354" s="422"/>
      <c r="AJ354" s="422"/>
      <c r="AK354" s="422"/>
      <c r="AL354" s="422"/>
      <c r="AM354" s="422"/>
      <c r="AN354" s="422"/>
      <c r="AO354" s="422"/>
      <c r="AP354" s="422"/>
      <c r="AQ354" s="422"/>
      <c r="AR354" s="422"/>
      <c r="AS354" s="422"/>
      <c r="AT354" s="422"/>
      <c r="AU354" s="422"/>
    </row>
    <row r="355" ht="15.75" customHeight="1">
      <c r="A355" s="422"/>
      <c r="B355" s="422"/>
      <c r="C355" s="422"/>
      <c r="D355" s="423"/>
      <c r="E355" s="424"/>
      <c r="F355" s="424"/>
      <c r="G355" s="424"/>
      <c r="H355" s="422"/>
      <c r="I355" s="422"/>
      <c r="J355" s="424"/>
      <c r="K355" s="425"/>
      <c r="L355" s="426"/>
      <c r="M355" s="427"/>
      <c r="N355" s="424"/>
      <c r="O355" s="424"/>
      <c r="P355" s="424"/>
      <c r="Q355" s="424"/>
      <c r="R355" s="424"/>
      <c r="S355" s="424"/>
      <c r="T355" s="424"/>
      <c r="U355" s="428"/>
      <c r="V355" s="428"/>
      <c r="W355" s="428"/>
      <c r="X355" s="429"/>
      <c r="Y355" s="429"/>
      <c r="Z355" s="429"/>
      <c r="AA355" s="431"/>
      <c r="AB355" s="422"/>
      <c r="AC355" s="422"/>
      <c r="AD355" s="422"/>
      <c r="AE355" s="422"/>
      <c r="AF355" s="422"/>
      <c r="AG355" s="422"/>
      <c r="AH355" s="422"/>
      <c r="AI355" s="422"/>
      <c r="AJ355" s="422"/>
      <c r="AK355" s="422"/>
      <c r="AL355" s="422"/>
      <c r="AM355" s="422"/>
      <c r="AN355" s="422"/>
      <c r="AO355" s="422"/>
      <c r="AP355" s="422"/>
      <c r="AQ355" s="422"/>
      <c r="AR355" s="422"/>
      <c r="AS355" s="422"/>
      <c r="AT355" s="422"/>
      <c r="AU355" s="422"/>
    </row>
    <row r="356" ht="15.75" customHeight="1">
      <c r="A356" s="422"/>
      <c r="B356" s="422"/>
      <c r="C356" s="422"/>
      <c r="D356" s="423"/>
      <c r="E356" s="424"/>
      <c r="F356" s="424"/>
      <c r="G356" s="424"/>
      <c r="H356" s="422"/>
      <c r="I356" s="422"/>
      <c r="J356" s="424"/>
      <c r="K356" s="425"/>
      <c r="L356" s="426"/>
      <c r="M356" s="427"/>
      <c r="N356" s="424"/>
      <c r="O356" s="424"/>
      <c r="P356" s="424"/>
      <c r="Q356" s="424"/>
      <c r="R356" s="424"/>
      <c r="S356" s="424"/>
      <c r="T356" s="424"/>
      <c r="U356" s="428"/>
      <c r="V356" s="428"/>
      <c r="W356" s="428"/>
      <c r="X356" s="429"/>
      <c r="Y356" s="429"/>
      <c r="Z356" s="429"/>
      <c r="AA356" s="431"/>
      <c r="AB356" s="422"/>
      <c r="AC356" s="422"/>
      <c r="AD356" s="422"/>
      <c r="AE356" s="422"/>
      <c r="AF356" s="422"/>
      <c r="AG356" s="422"/>
      <c r="AH356" s="422"/>
      <c r="AI356" s="422"/>
      <c r="AJ356" s="422"/>
      <c r="AK356" s="422"/>
      <c r="AL356" s="422"/>
      <c r="AM356" s="422"/>
      <c r="AN356" s="422"/>
      <c r="AO356" s="422"/>
      <c r="AP356" s="422"/>
      <c r="AQ356" s="422"/>
      <c r="AR356" s="422"/>
      <c r="AS356" s="422"/>
      <c r="AT356" s="422"/>
      <c r="AU356" s="422"/>
    </row>
    <row r="357" ht="15.75" customHeight="1">
      <c r="A357" s="422"/>
      <c r="B357" s="422"/>
      <c r="C357" s="422"/>
      <c r="D357" s="423"/>
      <c r="E357" s="424"/>
      <c r="F357" s="424"/>
      <c r="G357" s="424"/>
      <c r="H357" s="422"/>
      <c r="I357" s="422"/>
      <c r="J357" s="424"/>
      <c r="K357" s="425"/>
      <c r="L357" s="426"/>
      <c r="M357" s="427"/>
      <c r="N357" s="424"/>
      <c r="O357" s="424"/>
      <c r="P357" s="424"/>
      <c r="Q357" s="424"/>
      <c r="R357" s="424"/>
      <c r="S357" s="424"/>
      <c r="T357" s="424"/>
      <c r="U357" s="428"/>
      <c r="V357" s="428"/>
      <c r="W357" s="428"/>
      <c r="X357" s="429"/>
      <c r="Y357" s="429"/>
      <c r="Z357" s="429"/>
      <c r="AA357" s="431"/>
      <c r="AB357" s="422"/>
      <c r="AC357" s="422"/>
      <c r="AD357" s="422"/>
      <c r="AE357" s="422"/>
      <c r="AF357" s="422"/>
      <c r="AG357" s="422"/>
      <c r="AH357" s="422"/>
      <c r="AI357" s="422"/>
      <c r="AJ357" s="422"/>
      <c r="AK357" s="422"/>
      <c r="AL357" s="422"/>
      <c r="AM357" s="422"/>
      <c r="AN357" s="422"/>
      <c r="AO357" s="422"/>
      <c r="AP357" s="422"/>
      <c r="AQ357" s="422"/>
      <c r="AR357" s="422"/>
      <c r="AS357" s="422"/>
      <c r="AT357" s="422"/>
      <c r="AU357" s="422"/>
    </row>
    <row r="358" ht="15.75" customHeight="1">
      <c r="A358" s="422"/>
      <c r="B358" s="422"/>
      <c r="C358" s="422"/>
      <c r="D358" s="423"/>
      <c r="E358" s="424"/>
      <c r="F358" s="424"/>
      <c r="G358" s="424"/>
      <c r="H358" s="422"/>
      <c r="I358" s="422"/>
      <c r="J358" s="424"/>
      <c r="K358" s="425"/>
      <c r="L358" s="426"/>
      <c r="M358" s="427"/>
      <c r="N358" s="424"/>
      <c r="O358" s="424"/>
      <c r="P358" s="424"/>
      <c r="Q358" s="424"/>
      <c r="R358" s="424"/>
      <c r="S358" s="424"/>
      <c r="T358" s="424"/>
      <c r="U358" s="428"/>
      <c r="V358" s="428"/>
      <c r="W358" s="428"/>
      <c r="X358" s="429"/>
      <c r="Y358" s="429"/>
      <c r="Z358" s="429"/>
      <c r="AA358" s="431"/>
      <c r="AB358" s="422"/>
      <c r="AC358" s="422"/>
      <c r="AD358" s="422"/>
      <c r="AE358" s="422"/>
      <c r="AF358" s="422"/>
      <c r="AG358" s="422"/>
      <c r="AH358" s="422"/>
      <c r="AI358" s="422"/>
      <c r="AJ358" s="422"/>
      <c r="AK358" s="422"/>
      <c r="AL358" s="422"/>
      <c r="AM358" s="422"/>
      <c r="AN358" s="422"/>
      <c r="AO358" s="422"/>
      <c r="AP358" s="422"/>
      <c r="AQ358" s="422"/>
      <c r="AR358" s="422"/>
      <c r="AS358" s="422"/>
      <c r="AT358" s="422"/>
      <c r="AU358" s="422"/>
    </row>
    <row r="359" ht="15.75" customHeight="1">
      <c r="A359" s="422"/>
      <c r="B359" s="422"/>
      <c r="C359" s="422"/>
      <c r="D359" s="423"/>
      <c r="E359" s="424"/>
      <c r="F359" s="424"/>
      <c r="G359" s="424"/>
      <c r="H359" s="422"/>
      <c r="I359" s="422"/>
      <c r="J359" s="424"/>
      <c r="K359" s="425"/>
      <c r="L359" s="426"/>
      <c r="M359" s="427"/>
      <c r="N359" s="424"/>
      <c r="O359" s="424"/>
      <c r="P359" s="424"/>
      <c r="Q359" s="424"/>
      <c r="R359" s="424"/>
      <c r="S359" s="424"/>
      <c r="T359" s="424"/>
      <c r="U359" s="428"/>
      <c r="V359" s="428"/>
      <c r="W359" s="428"/>
      <c r="X359" s="429"/>
      <c r="Y359" s="429"/>
      <c r="Z359" s="429"/>
      <c r="AA359" s="431"/>
      <c r="AB359" s="422"/>
      <c r="AC359" s="422"/>
      <c r="AD359" s="422"/>
      <c r="AE359" s="422"/>
      <c r="AF359" s="422"/>
      <c r="AG359" s="422"/>
      <c r="AH359" s="422"/>
      <c r="AI359" s="422"/>
      <c r="AJ359" s="422"/>
      <c r="AK359" s="422"/>
      <c r="AL359" s="422"/>
      <c r="AM359" s="422"/>
      <c r="AN359" s="422"/>
      <c r="AO359" s="422"/>
      <c r="AP359" s="422"/>
      <c r="AQ359" s="422"/>
      <c r="AR359" s="422"/>
      <c r="AS359" s="422"/>
      <c r="AT359" s="422"/>
      <c r="AU359" s="422"/>
    </row>
    <row r="360" ht="15.75" customHeight="1">
      <c r="A360" s="422"/>
      <c r="B360" s="422"/>
      <c r="C360" s="422"/>
      <c r="D360" s="423"/>
      <c r="E360" s="424"/>
      <c r="F360" s="424"/>
      <c r="G360" s="424"/>
      <c r="H360" s="422"/>
      <c r="I360" s="422"/>
      <c r="J360" s="424"/>
      <c r="K360" s="425"/>
      <c r="L360" s="426"/>
      <c r="M360" s="427"/>
      <c r="N360" s="424"/>
      <c r="O360" s="424"/>
      <c r="P360" s="424"/>
      <c r="Q360" s="424"/>
      <c r="R360" s="424"/>
      <c r="S360" s="424"/>
      <c r="T360" s="424"/>
      <c r="U360" s="428"/>
      <c r="V360" s="428"/>
      <c r="W360" s="428"/>
      <c r="X360" s="429"/>
      <c r="Y360" s="429"/>
      <c r="Z360" s="429"/>
      <c r="AA360" s="431"/>
      <c r="AB360" s="422"/>
      <c r="AC360" s="422"/>
      <c r="AD360" s="422"/>
      <c r="AE360" s="422"/>
      <c r="AF360" s="422"/>
      <c r="AG360" s="422"/>
      <c r="AH360" s="422"/>
      <c r="AI360" s="422"/>
      <c r="AJ360" s="422"/>
      <c r="AK360" s="422"/>
      <c r="AL360" s="422"/>
      <c r="AM360" s="422"/>
      <c r="AN360" s="422"/>
      <c r="AO360" s="422"/>
      <c r="AP360" s="422"/>
      <c r="AQ360" s="422"/>
      <c r="AR360" s="422"/>
      <c r="AS360" s="422"/>
      <c r="AT360" s="422"/>
      <c r="AU360" s="422"/>
    </row>
    <row r="361" ht="15.75" customHeight="1">
      <c r="A361" s="422"/>
      <c r="B361" s="422"/>
      <c r="C361" s="422"/>
      <c r="D361" s="423"/>
      <c r="E361" s="424"/>
      <c r="F361" s="424"/>
      <c r="G361" s="424"/>
      <c r="H361" s="422"/>
      <c r="I361" s="422"/>
      <c r="J361" s="424"/>
      <c r="K361" s="425"/>
      <c r="L361" s="426"/>
      <c r="M361" s="427"/>
      <c r="N361" s="424"/>
      <c r="O361" s="424"/>
      <c r="P361" s="424"/>
      <c r="Q361" s="424"/>
      <c r="R361" s="424"/>
      <c r="S361" s="424"/>
      <c r="T361" s="424"/>
      <c r="U361" s="428"/>
      <c r="V361" s="428"/>
      <c r="W361" s="428"/>
      <c r="X361" s="429"/>
      <c r="Y361" s="429"/>
      <c r="Z361" s="429"/>
      <c r="AA361" s="431"/>
      <c r="AB361" s="422"/>
      <c r="AC361" s="422"/>
      <c r="AD361" s="422"/>
      <c r="AE361" s="422"/>
      <c r="AF361" s="422"/>
      <c r="AG361" s="422"/>
      <c r="AH361" s="422"/>
      <c r="AI361" s="422"/>
      <c r="AJ361" s="422"/>
      <c r="AK361" s="422"/>
      <c r="AL361" s="422"/>
      <c r="AM361" s="422"/>
      <c r="AN361" s="422"/>
      <c r="AO361" s="422"/>
      <c r="AP361" s="422"/>
      <c r="AQ361" s="422"/>
      <c r="AR361" s="422"/>
      <c r="AS361" s="422"/>
      <c r="AT361" s="422"/>
      <c r="AU361" s="422"/>
    </row>
    <row r="362" ht="15.75" customHeight="1">
      <c r="A362" s="422"/>
      <c r="B362" s="422"/>
      <c r="C362" s="422"/>
      <c r="D362" s="423"/>
      <c r="E362" s="424"/>
      <c r="F362" s="424"/>
      <c r="G362" s="424"/>
      <c r="H362" s="422"/>
      <c r="I362" s="422"/>
      <c r="J362" s="424"/>
      <c r="K362" s="425"/>
      <c r="L362" s="426"/>
      <c r="M362" s="427"/>
      <c r="N362" s="424"/>
      <c r="O362" s="424"/>
      <c r="P362" s="424"/>
      <c r="Q362" s="424"/>
      <c r="R362" s="424"/>
      <c r="S362" s="424"/>
      <c r="T362" s="424"/>
      <c r="U362" s="428"/>
      <c r="V362" s="428"/>
      <c r="W362" s="428"/>
      <c r="X362" s="429"/>
      <c r="Y362" s="429"/>
      <c r="Z362" s="429"/>
      <c r="AA362" s="431"/>
      <c r="AB362" s="422"/>
      <c r="AC362" s="422"/>
      <c r="AD362" s="422"/>
      <c r="AE362" s="422"/>
      <c r="AF362" s="422"/>
      <c r="AG362" s="422"/>
      <c r="AH362" s="422"/>
      <c r="AI362" s="422"/>
      <c r="AJ362" s="422"/>
      <c r="AK362" s="422"/>
      <c r="AL362" s="422"/>
      <c r="AM362" s="422"/>
      <c r="AN362" s="422"/>
      <c r="AO362" s="422"/>
      <c r="AP362" s="422"/>
      <c r="AQ362" s="422"/>
      <c r="AR362" s="422"/>
      <c r="AS362" s="422"/>
      <c r="AT362" s="422"/>
      <c r="AU362" s="422"/>
    </row>
    <row r="363" ht="15.75" customHeight="1">
      <c r="A363" s="422"/>
      <c r="B363" s="422"/>
      <c r="C363" s="422"/>
      <c r="D363" s="423"/>
      <c r="E363" s="424"/>
      <c r="F363" s="424"/>
      <c r="G363" s="424"/>
      <c r="H363" s="422"/>
      <c r="I363" s="422"/>
      <c r="J363" s="424"/>
      <c r="K363" s="425"/>
      <c r="L363" s="426"/>
      <c r="M363" s="427"/>
      <c r="N363" s="424"/>
      <c r="O363" s="424"/>
      <c r="P363" s="424"/>
      <c r="Q363" s="424"/>
      <c r="R363" s="424"/>
      <c r="S363" s="424"/>
      <c r="T363" s="424"/>
      <c r="U363" s="428"/>
      <c r="V363" s="428"/>
      <c r="W363" s="428"/>
      <c r="X363" s="429"/>
      <c r="Y363" s="429"/>
      <c r="Z363" s="429"/>
      <c r="AA363" s="431"/>
      <c r="AB363" s="422"/>
      <c r="AC363" s="422"/>
      <c r="AD363" s="422"/>
      <c r="AE363" s="422"/>
      <c r="AF363" s="422"/>
      <c r="AG363" s="422"/>
      <c r="AH363" s="422"/>
      <c r="AI363" s="422"/>
      <c r="AJ363" s="422"/>
      <c r="AK363" s="422"/>
      <c r="AL363" s="422"/>
      <c r="AM363" s="422"/>
      <c r="AN363" s="422"/>
      <c r="AO363" s="422"/>
      <c r="AP363" s="422"/>
      <c r="AQ363" s="422"/>
      <c r="AR363" s="422"/>
      <c r="AS363" s="422"/>
      <c r="AT363" s="422"/>
      <c r="AU363" s="422"/>
    </row>
    <row r="364" ht="15.75" customHeight="1">
      <c r="A364" s="422"/>
      <c r="B364" s="422"/>
      <c r="C364" s="422"/>
      <c r="D364" s="423"/>
      <c r="E364" s="424"/>
      <c r="F364" s="424"/>
      <c r="G364" s="424"/>
      <c r="H364" s="422"/>
      <c r="I364" s="422"/>
      <c r="J364" s="424"/>
      <c r="K364" s="425"/>
      <c r="L364" s="426"/>
      <c r="M364" s="427"/>
      <c r="N364" s="424"/>
      <c r="O364" s="424"/>
      <c r="P364" s="424"/>
      <c r="Q364" s="424"/>
      <c r="R364" s="424"/>
      <c r="S364" s="424"/>
      <c r="T364" s="424"/>
      <c r="U364" s="428"/>
      <c r="V364" s="428"/>
      <c r="W364" s="428"/>
      <c r="X364" s="429"/>
      <c r="Y364" s="429"/>
      <c r="Z364" s="429"/>
      <c r="AA364" s="431"/>
      <c r="AB364" s="422"/>
      <c r="AC364" s="422"/>
      <c r="AD364" s="422"/>
      <c r="AE364" s="422"/>
      <c r="AF364" s="422"/>
      <c r="AG364" s="422"/>
      <c r="AH364" s="422"/>
      <c r="AI364" s="422"/>
      <c r="AJ364" s="422"/>
      <c r="AK364" s="422"/>
      <c r="AL364" s="422"/>
      <c r="AM364" s="422"/>
      <c r="AN364" s="422"/>
      <c r="AO364" s="422"/>
      <c r="AP364" s="422"/>
      <c r="AQ364" s="422"/>
      <c r="AR364" s="422"/>
      <c r="AS364" s="422"/>
      <c r="AT364" s="422"/>
      <c r="AU364" s="422"/>
    </row>
    <row r="365" ht="15.75" customHeight="1">
      <c r="A365" s="422"/>
      <c r="B365" s="422"/>
      <c r="C365" s="422"/>
      <c r="D365" s="423"/>
      <c r="E365" s="424"/>
      <c r="F365" s="424"/>
      <c r="G365" s="424"/>
      <c r="H365" s="422"/>
      <c r="I365" s="422"/>
      <c r="J365" s="424"/>
      <c r="K365" s="425"/>
      <c r="L365" s="426"/>
      <c r="M365" s="427"/>
      <c r="N365" s="424"/>
      <c r="O365" s="424"/>
      <c r="P365" s="424"/>
      <c r="Q365" s="424"/>
      <c r="R365" s="424"/>
      <c r="S365" s="424"/>
      <c r="T365" s="424"/>
      <c r="U365" s="428"/>
      <c r="V365" s="428"/>
      <c r="W365" s="428"/>
      <c r="X365" s="429"/>
      <c r="Y365" s="429"/>
      <c r="Z365" s="429"/>
      <c r="AA365" s="431"/>
      <c r="AB365" s="422"/>
      <c r="AC365" s="422"/>
      <c r="AD365" s="422"/>
      <c r="AE365" s="422"/>
      <c r="AF365" s="422"/>
      <c r="AG365" s="422"/>
      <c r="AH365" s="422"/>
      <c r="AI365" s="422"/>
      <c r="AJ365" s="422"/>
      <c r="AK365" s="422"/>
      <c r="AL365" s="422"/>
      <c r="AM365" s="422"/>
      <c r="AN365" s="422"/>
      <c r="AO365" s="422"/>
      <c r="AP365" s="422"/>
      <c r="AQ365" s="422"/>
      <c r="AR365" s="422"/>
      <c r="AS365" s="422"/>
      <c r="AT365" s="422"/>
      <c r="AU365" s="422"/>
    </row>
    <row r="366" ht="15.75" customHeight="1">
      <c r="A366" s="422"/>
      <c r="B366" s="422"/>
      <c r="C366" s="422"/>
      <c r="D366" s="423"/>
      <c r="E366" s="424"/>
      <c r="F366" s="424"/>
      <c r="G366" s="424"/>
      <c r="H366" s="422"/>
      <c r="I366" s="422"/>
      <c r="J366" s="424"/>
      <c r="K366" s="425"/>
      <c r="L366" s="426"/>
      <c r="M366" s="427"/>
      <c r="N366" s="424"/>
      <c r="O366" s="424"/>
      <c r="P366" s="424"/>
      <c r="Q366" s="424"/>
      <c r="R366" s="424"/>
      <c r="S366" s="424"/>
      <c r="T366" s="424"/>
      <c r="U366" s="428"/>
      <c r="V366" s="428"/>
      <c r="W366" s="428"/>
      <c r="X366" s="429"/>
      <c r="Y366" s="429"/>
      <c r="Z366" s="429"/>
      <c r="AA366" s="431"/>
      <c r="AB366" s="422"/>
      <c r="AC366" s="422"/>
      <c r="AD366" s="422"/>
      <c r="AE366" s="422"/>
      <c r="AF366" s="422"/>
      <c r="AG366" s="422"/>
      <c r="AH366" s="422"/>
      <c r="AI366" s="422"/>
      <c r="AJ366" s="422"/>
      <c r="AK366" s="422"/>
      <c r="AL366" s="422"/>
      <c r="AM366" s="422"/>
      <c r="AN366" s="422"/>
      <c r="AO366" s="422"/>
      <c r="AP366" s="422"/>
      <c r="AQ366" s="422"/>
      <c r="AR366" s="422"/>
      <c r="AS366" s="422"/>
      <c r="AT366" s="422"/>
      <c r="AU366" s="422"/>
    </row>
    <row r="367" ht="15.75" customHeight="1">
      <c r="A367" s="422"/>
      <c r="B367" s="422"/>
      <c r="C367" s="422"/>
      <c r="D367" s="423"/>
      <c r="E367" s="424"/>
      <c r="F367" s="424"/>
      <c r="G367" s="424"/>
      <c r="H367" s="422"/>
      <c r="I367" s="422"/>
      <c r="J367" s="424"/>
      <c r="K367" s="425"/>
      <c r="L367" s="426"/>
      <c r="M367" s="427"/>
      <c r="N367" s="424"/>
      <c r="O367" s="424"/>
      <c r="P367" s="424"/>
      <c r="Q367" s="424"/>
      <c r="R367" s="424"/>
      <c r="S367" s="424"/>
      <c r="T367" s="424"/>
      <c r="U367" s="428"/>
      <c r="V367" s="428"/>
      <c r="W367" s="428"/>
      <c r="X367" s="429"/>
      <c r="Y367" s="429"/>
      <c r="Z367" s="429"/>
      <c r="AA367" s="431"/>
      <c r="AB367" s="422"/>
      <c r="AC367" s="422"/>
      <c r="AD367" s="422"/>
      <c r="AE367" s="422"/>
      <c r="AF367" s="422"/>
      <c r="AG367" s="422"/>
      <c r="AH367" s="422"/>
      <c r="AI367" s="422"/>
      <c r="AJ367" s="422"/>
      <c r="AK367" s="422"/>
      <c r="AL367" s="422"/>
      <c r="AM367" s="422"/>
      <c r="AN367" s="422"/>
      <c r="AO367" s="422"/>
      <c r="AP367" s="422"/>
      <c r="AQ367" s="422"/>
      <c r="AR367" s="422"/>
      <c r="AS367" s="422"/>
      <c r="AT367" s="422"/>
      <c r="AU367" s="422"/>
    </row>
    <row r="368" ht="15.75" customHeight="1">
      <c r="A368" s="422"/>
      <c r="B368" s="422"/>
      <c r="C368" s="422"/>
      <c r="D368" s="423"/>
      <c r="E368" s="424"/>
      <c r="F368" s="424"/>
      <c r="G368" s="424"/>
      <c r="H368" s="422"/>
      <c r="I368" s="422"/>
      <c r="J368" s="424"/>
      <c r="K368" s="425"/>
      <c r="L368" s="426"/>
      <c r="M368" s="427"/>
      <c r="N368" s="424"/>
      <c r="O368" s="424"/>
      <c r="P368" s="424"/>
      <c r="Q368" s="424"/>
      <c r="R368" s="424"/>
      <c r="S368" s="424"/>
      <c r="T368" s="424"/>
      <c r="U368" s="428"/>
      <c r="V368" s="428"/>
      <c r="W368" s="428"/>
      <c r="X368" s="429"/>
      <c r="Y368" s="429"/>
      <c r="Z368" s="429"/>
      <c r="AA368" s="431"/>
      <c r="AB368" s="422"/>
      <c r="AC368" s="422"/>
      <c r="AD368" s="422"/>
      <c r="AE368" s="422"/>
      <c r="AF368" s="422"/>
      <c r="AG368" s="422"/>
      <c r="AH368" s="422"/>
      <c r="AI368" s="422"/>
      <c r="AJ368" s="422"/>
      <c r="AK368" s="422"/>
      <c r="AL368" s="422"/>
      <c r="AM368" s="422"/>
      <c r="AN368" s="422"/>
      <c r="AO368" s="422"/>
      <c r="AP368" s="422"/>
      <c r="AQ368" s="422"/>
      <c r="AR368" s="422"/>
      <c r="AS368" s="422"/>
      <c r="AT368" s="422"/>
      <c r="AU368" s="422"/>
    </row>
    <row r="369" ht="15.75" customHeight="1">
      <c r="A369" s="422"/>
      <c r="B369" s="422"/>
      <c r="C369" s="422"/>
      <c r="D369" s="423"/>
      <c r="E369" s="424"/>
      <c r="F369" s="424"/>
      <c r="G369" s="424"/>
      <c r="H369" s="422"/>
      <c r="I369" s="422"/>
      <c r="J369" s="424"/>
      <c r="K369" s="425"/>
      <c r="L369" s="426"/>
      <c r="M369" s="427"/>
      <c r="N369" s="424"/>
      <c r="O369" s="424"/>
      <c r="P369" s="424"/>
      <c r="Q369" s="424"/>
      <c r="R369" s="424"/>
      <c r="S369" s="424"/>
      <c r="T369" s="424"/>
      <c r="U369" s="428"/>
      <c r="V369" s="428"/>
      <c r="W369" s="428"/>
      <c r="X369" s="429"/>
      <c r="Y369" s="429"/>
      <c r="Z369" s="429"/>
      <c r="AA369" s="431"/>
      <c r="AB369" s="422"/>
      <c r="AC369" s="422"/>
      <c r="AD369" s="422"/>
      <c r="AE369" s="422"/>
      <c r="AF369" s="422"/>
      <c r="AG369" s="422"/>
      <c r="AH369" s="422"/>
      <c r="AI369" s="422"/>
      <c r="AJ369" s="422"/>
      <c r="AK369" s="422"/>
      <c r="AL369" s="422"/>
      <c r="AM369" s="422"/>
      <c r="AN369" s="422"/>
      <c r="AO369" s="422"/>
      <c r="AP369" s="422"/>
      <c r="AQ369" s="422"/>
      <c r="AR369" s="422"/>
      <c r="AS369" s="422"/>
      <c r="AT369" s="422"/>
      <c r="AU369" s="422"/>
    </row>
    <row r="370" ht="15.75" customHeight="1">
      <c r="A370" s="422"/>
      <c r="B370" s="422"/>
      <c r="C370" s="422"/>
      <c r="D370" s="423"/>
      <c r="E370" s="424"/>
      <c r="F370" s="424"/>
      <c r="G370" s="424"/>
      <c r="H370" s="422"/>
      <c r="I370" s="422"/>
      <c r="J370" s="424"/>
      <c r="K370" s="425"/>
      <c r="L370" s="426"/>
      <c r="M370" s="427"/>
      <c r="N370" s="424"/>
      <c r="O370" s="424"/>
      <c r="P370" s="424"/>
      <c r="Q370" s="424"/>
      <c r="R370" s="424"/>
      <c r="S370" s="424"/>
      <c r="T370" s="424"/>
      <c r="U370" s="428"/>
      <c r="V370" s="428"/>
      <c r="W370" s="428"/>
      <c r="X370" s="429"/>
      <c r="Y370" s="429"/>
      <c r="Z370" s="429"/>
      <c r="AA370" s="431"/>
      <c r="AB370" s="422"/>
      <c r="AC370" s="422"/>
      <c r="AD370" s="422"/>
      <c r="AE370" s="422"/>
      <c r="AF370" s="422"/>
      <c r="AG370" s="422"/>
      <c r="AH370" s="422"/>
      <c r="AI370" s="422"/>
      <c r="AJ370" s="422"/>
      <c r="AK370" s="422"/>
      <c r="AL370" s="422"/>
      <c r="AM370" s="422"/>
      <c r="AN370" s="422"/>
      <c r="AO370" s="422"/>
      <c r="AP370" s="422"/>
      <c r="AQ370" s="422"/>
      <c r="AR370" s="422"/>
      <c r="AS370" s="422"/>
      <c r="AT370" s="422"/>
      <c r="AU370" s="422"/>
    </row>
    <row r="371" ht="15.75" customHeight="1">
      <c r="A371" s="422"/>
      <c r="B371" s="422"/>
      <c r="C371" s="422"/>
      <c r="D371" s="423"/>
      <c r="E371" s="424"/>
      <c r="F371" s="424"/>
      <c r="G371" s="424"/>
      <c r="H371" s="422"/>
      <c r="I371" s="422"/>
      <c r="J371" s="424"/>
      <c r="K371" s="425"/>
      <c r="L371" s="426"/>
      <c r="M371" s="427"/>
      <c r="N371" s="424"/>
      <c r="O371" s="424"/>
      <c r="P371" s="424"/>
      <c r="Q371" s="424"/>
      <c r="R371" s="424"/>
      <c r="S371" s="424"/>
      <c r="T371" s="424"/>
      <c r="U371" s="428"/>
      <c r="V371" s="428"/>
      <c r="W371" s="428"/>
      <c r="X371" s="429"/>
      <c r="Y371" s="429"/>
      <c r="Z371" s="429"/>
      <c r="AA371" s="431"/>
      <c r="AB371" s="422"/>
      <c r="AC371" s="422"/>
      <c r="AD371" s="422"/>
      <c r="AE371" s="422"/>
      <c r="AF371" s="422"/>
      <c r="AG371" s="422"/>
      <c r="AH371" s="422"/>
      <c r="AI371" s="422"/>
      <c r="AJ371" s="422"/>
      <c r="AK371" s="422"/>
      <c r="AL371" s="422"/>
      <c r="AM371" s="422"/>
      <c r="AN371" s="422"/>
      <c r="AO371" s="422"/>
      <c r="AP371" s="422"/>
      <c r="AQ371" s="422"/>
      <c r="AR371" s="422"/>
      <c r="AS371" s="422"/>
      <c r="AT371" s="422"/>
      <c r="AU371" s="422"/>
    </row>
    <row r="372" ht="15.75" customHeight="1">
      <c r="A372" s="422"/>
      <c r="B372" s="422"/>
      <c r="C372" s="422"/>
      <c r="D372" s="423"/>
      <c r="E372" s="424"/>
      <c r="F372" s="424"/>
      <c r="G372" s="424"/>
      <c r="H372" s="422"/>
      <c r="I372" s="422"/>
      <c r="J372" s="424"/>
      <c r="K372" s="425"/>
      <c r="L372" s="426"/>
      <c r="M372" s="427"/>
      <c r="N372" s="424"/>
      <c r="O372" s="424"/>
      <c r="P372" s="424"/>
      <c r="Q372" s="424"/>
      <c r="R372" s="424"/>
      <c r="S372" s="424"/>
      <c r="T372" s="424"/>
      <c r="U372" s="428"/>
      <c r="V372" s="428"/>
      <c r="W372" s="428"/>
      <c r="X372" s="429"/>
      <c r="Y372" s="429"/>
      <c r="Z372" s="429"/>
      <c r="AA372" s="431"/>
      <c r="AB372" s="422"/>
      <c r="AC372" s="422"/>
      <c r="AD372" s="422"/>
      <c r="AE372" s="422"/>
      <c r="AF372" s="422"/>
      <c r="AG372" s="422"/>
      <c r="AH372" s="422"/>
      <c r="AI372" s="422"/>
      <c r="AJ372" s="422"/>
      <c r="AK372" s="422"/>
      <c r="AL372" s="422"/>
      <c r="AM372" s="422"/>
      <c r="AN372" s="422"/>
      <c r="AO372" s="422"/>
      <c r="AP372" s="422"/>
      <c r="AQ372" s="422"/>
      <c r="AR372" s="422"/>
      <c r="AS372" s="422"/>
      <c r="AT372" s="422"/>
      <c r="AU372" s="422"/>
    </row>
    <row r="373" ht="15.75" customHeight="1">
      <c r="A373" s="422"/>
      <c r="B373" s="422"/>
      <c r="C373" s="422"/>
      <c r="D373" s="423"/>
      <c r="E373" s="424"/>
      <c r="F373" s="424"/>
      <c r="G373" s="424"/>
      <c r="H373" s="422"/>
      <c r="I373" s="422"/>
      <c r="J373" s="424"/>
      <c r="K373" s="425"/>
      <c r="L373" s="426"/>
      <c r="M373" s="427"/>
      <c r="N373" s="424"/>
      <c r="O373" s="424"/>
      <c r="P373" s="424"/>
      <c r="Q373" s="424"/>
      <c r="R373" s="424"/>
      <c r="S373" s="424"/>
      <c r="T373" s="424"/>
      <c r="U373" s="428"/>
      <c r="V373" s="428"/>
      <c r="W373" s="428"/>
      <c r="X373" s="429"/>
      <c r="Y373" s="429"/>
      <c r="Z373" s="429"/>
      <c r="AA373" s="431"/>
      <c r="AB373" s="422"/>
      <c r="AC373" s="422"/>
      <c r="AD373" s="422"/>
      <c r="AE373" s="422"/>
      <c r="AF373" s="422"/>
      <c r="AG373" s="422"/>
      <c r="AH373" s="422"/>
      <c r="AI373" s="422"/>
      <c r="AJ373" s="422"/>
      <c r="AK373" s="422"/>
      <c r="AL373" s="422"/>
      <c r="AM373" s="422"/>
      <c r="AN373" s="422"/>
      <c r="AO373" s="422"/>
      <c r="AP373" s="422"/>
      <c r="AQ373" s="422"/>
      <c r="AR373" s="422"/>
      <c r="AS373" s="422"/>
      <c r="AT373" s="422"/>
      <c r="AU373" s="422"/>
    </row>
    <row r="374" ht="15.75" customHeight="1">
      <c r="A374" s="422"/>
      <c r="B374" s="422"/>
      <c r="C374" s="422"/>
      <c r="D374" s="423"/>
      <c r="E374" s="424"/>
      <c r="F374" s="424"/>
      <c r="G374" s="424"/>
      <c r="H374" s="422"/>
      <c r="I374" s="422"/>
      <c r="J374" s="424"/>
      <c r="K374" s="425"/>
      <c r="L374" s="426"/>
      <c r="M374" s="427"/>
      <c r="N374" s="424"/>
      <c r="O374" s="424"/>
      <c r="P374" s="424"/>
      <c r="Q374" s="424"/>
      <c r="R374" s="424"/>
      <c r="S374" s="424"/>
      <c r="T374" s="424"/>
      <c r="U374" s="428"/>
      <c r="V374" s="428"/>
      <c r="W374" s="428"/>
      <c r="X374" s="429"/>
      <c r="Y374" s="429"/>
      <c r="Z374" s="429"/>
      <c r="AA374" s="431"/>
      <c r="AB374" s="422"/>
      <c r="AC374" s="422"/>
      <c r="AD374" s="422"/>
      <c r="AE374" s="422"/>
      <c r="AF374" s="422"/>
      <c r="AG374" s="422"/>
      <c r="AH374" s="422"/>
      <c r="AI374" s="422"/>
      <c r="AJ374" s="422"/>
      <c r="AK374" s="422"/>
      <c r="AL374" s="422"/>
      <c r="AM374" s="422"/>
      <c r="AN374" s="422"/>
      <c r="AO374" s="422"/>
      <c r="AP374" s="422"/>
      <c r="AQ374" s="422"/>
      <c r="AR374" s="422"/>
      <c r="AS374" s="422"/>
      <c r="AT374" s="422"/>
      <c r="AU374" s="422"/>
    </row>
    <row r="375" ht="15.75" customHeight="1">
      <c r="A375" s="422"/>
      <c r="B375" s="422"/>
      <c r="C375" s="422"/>
      <c r="D375" s="423"/>
      <c r="E375" s="424"/>
      <c r="F375" s="424"/>
      <c r="G375" s="424"/>
      <c r="H375" s="422"/>
      <c r="I375" s="422"/>
      <c r="J375" s="424"/>
      <c r="K375" s="425"/>
      <c r="L375" s="426"/>
      <c r="M375" s="427"/>
      <c r="N375" s="424"/>
      <c r="O375" s="424"/>
      <c r="P375" s="424"/>
      <c r="Q375" s="424"/>
      <c r="R375" s="424"/>
      <c r="S375" s="424"/>
      <c r="T375" s="424"/>
      <c r="U375" s="428"/>
      <c r="V375" s="428"/>
      <c r="W375" s="428"/>
      <c r="X375" s="429"/>
      <c r="Y375" s="429"/>
      <c r="Z375" s="429"/>
      <c r="AA375" s="431"/>
      <c r="AB375" s="422"/>
      <c r="AC375" s="422"/>
      <c r="AD375" s="422"/>
      <c r="AE375" s="422"/>
      <c r="AF375" s="422"/>
      <c r="AG375" s="422"/>
      <c r="AH375" s="422"/>
      <c r="AI375" s="422"/>
      <c r="AJ375" s="422"/>
      <c r="AK375" s="422"/>
      <c r="AL375" s="422"/>
      <c r="AM375" s="422"/>
      <c r="AN375" s="422"/>
      <c r="AO375" s="422"/>
      <c r="AP375" s="422"/>
      <c r="AQ375" s="422"/>
      <c r="AR375" s="422"/>
      <c r="AS375" s="422"/>
      <c r="AT375" s="422"/>
      <c r="AU375" s="422"/>
    </row>
    <row r="376" ht="15.75" customHeight="1">
      <c r="A376" s="422"/>
      <c r="B376" s="422"/>
      <c r="C376" s="422"/>
      <c r="D376" s="423"/>
      <c r="E376" s="424"/>
      <c r="F376" s="424"/>
      <c r="G376" s="424"/>
      <c r="H376" s="422"/>
      <c r="I376" s="422"/>
      <c r="J376" s="424"/>
      <c r="K376" s="425"/>
      <c r="L376" s="426"/>
      <c r="M376" s="427"/>
      <c r="N376" s="424"/>
      <c r="O376" s="424"/>
      <c r="P376" s="424"/>
      <c r="Q376" s="424"/>
      <c r="R376" s="424"/>
      <c r="S376" s="424"/>
      <c r="T376" s="424"/>
      <c r="U376" s="428"/>
      <c r="V376" s="428"/>
      <c r="W376" s="428"/>
      <c r="X376" s="429"/>
      <c r="Y376" s="429"/>
      <c r="Z376" s="429"/>
      <c r="AA376" s="431"/>
      <c r="AB376" s="422"/>
      <c r="AC376" s="422"/>
      <c r="AD376" s="422"/>
      <c r="AE376" s="422"/>
      <c r="AF376" s="422"/>
      <c r="AG376" s="422"/>
      <c r="AH376" s="422"/>
      <c r="AI376" s="422"/>
      <c r="AJ376" s="422"/>
      <c r="AK376" s="422"/>
      <c r="AL376" s="422"/>
      <c r="AM376" s="422"/>
      <c r="AN376" s="422"/>
      <c r="AO376" s="422"/>
      <c r="AP376" s="422"/>
      <c r="AQ376" s="422"/>
      <c r="AR376" s="422"/>
      <c r="AS376" s="422"/>
      <c r="AT376" s="422"/>
      <c r="AU376" s="422"/>
    </row>
    <row r="377" ht="15.75" customHeight="1">
      <c r="A377" s="422"/>
      <c r="B377" s="422"/>
      <c r="C377" s="422"/>
      <c r="D377" s="423"/>
      <c r="E377" s="424"/>
      <c r="F377" s="424"/>
      <c r="G377" s="424"/>
      <c r="H377" s="422"/>
      <c r="I377" s="422"/>
      <c r="J377" s="424"/>
      <c r="K377" s="425"/>
      <c r="L377" s="426"/>
      <c r="M377" s="427"/>
      <c r="N377" s="424"/>
      <c r="O377" s="424"/>
      <c r="P377" s="424"/>
      <c r="Q377" s="424"/>
      <c r="R377" s="424"/>
      <c r="S377" s="424"/>
      <c r="T377" s="424"/>
      <c r="U377" s="428"/>
      <c r="V377" s="428"/>
      <c r="W377" s="428"/>
      <c r="X377" s="429"/>
      <c r="Y377" s="429"/>
      <c r="Z377" s="429"/>
      <c r="AA377" s="431"/>
      <c r="AB377" s="422"/>
      <c r="AC377" s="422"/>
      <c r="AD377" s="422"/>
      <c r="AE377" s="422"/>
      <c r="AF377" s="422"/>
      <c r="AG377" s="422"/>
      <c r="AH377" s="422"/>
      <c r="AI377" s="422"/>
      <c r="AJ377" s="422"/>
      <c r="AK377" s="422"/>
      <c r="AL377" s="422"/>
      <c r="AM377" s="422"/>
      <c r="AN377" s="422"/>
      <c r="AO377" s="422"/>
      <c r="AP377" s="422"/>
      <c r="AQ377" s="422"/>
      <c r="AR377" s="422"/>
      <c r="AS377" s="422"/>
      <c r="AT377" s="422"/>
      <c r="AU377" s="422"/>
    </row>
    <row r="378" ht="15.75" customHeight="1">
      <c r="A378" s="422"/>
      <c r="B378" s="422"/>
      <c r="C378" s="422"/>
      <c r="D378" s="423"/>
      <c r="E378" s="424"/>
      <c r="F378" s="424"/>
      <c r="G378" s="424"/>
      <c r="H378" s="422"/>
      <c r="I378" s="422"/>
      <c r="J378" s="424"/>
      <c r="K378" s="425"/>
      <c r="L378" s="426"/>
      <c r="M378" s="427"/>
      <c r="N378" s="424"/>
      <c r="O378" s="424"/>
      <c r="P378" s="424"/>
      <c r="Q378" s="424"/>
      <c r="R378" s="424"/>
      <c r="S378" s="424"/>
      <c r="T378" s="424"/>
      <c r="U378" s="428"/>
      <c r="V378" s="428"/>
      <c r="W378" s="428"/>
      <c r="X378" s="429"/>
      <c r="Y378" s="429"/>
      <c r="Z378" s="429"/>
      <c r="AA378" s="431"/>
      <c r="AB378" s="422"/>
      <c r="AC378" s="422"/>
      <c r="AD378" s="422"/>
      <c r="AE378" s="422"/>
      <c r="AF378" s="422"/>
      <c r="AG378" s="422"/>
      <c r="AH378" s="422"/>
      <c r="AI378" s="422"/>
      <c r="AJ378" s="422"/>
      <c r="AK378" s="422"/>
      <c r="AL378" s="422"/>
      <c r="AM378" s="422"/>
      <c r="AN378" s="422"/>
      <c r="AO378" s="422"/>
      <c r="AP378" s="422"/>
      <c r="AQ378" s="422"/>
      <c r="AR378" s="422"/>
      <c r="AS378" s="422"/>
      <c r="AT378" s="422"/>
      <c r="AU378" s="422"/>
    </row>
    <row r="379" ht="15.75" customHeight="1">
      <c r="A379" s="422"/>
      <c r="B379" s="422"/>
      <c r="C379" s="422"/>
      <c r="D379" s="423"/>
      <c r="E379" s="424"/>
      <c r="F379" s="424"/>
      <c r="G379" s="424"/>
      <c r="H379" s="422"/>
      <c r="I379" s="422"/>
      <c r="J379" s="424"/>
      <c r="K379" s="425"/>
      <c r="L379" s="426"/>
      <c r="M379" s="427"/>
      <c r="N379" s="424"/>
      <c r="O379" s="424"/>
      <c r="P379" s="424"/>
      <c r="Q379" s="424"/>
      <c r="R379" s="424"/>
      <c r="S379" s="424"/>
      <c r="T379" s="424"/>
      <c r="U379" s="428"/>
      <c r="V379" s="428"/>
      <c r="W379" s="428"/>
      <c r="X379" s="429"/>
      <c r="Y379" s="429"/>
      <c r="Z379" s="429"/>
      <c r="AA379" s="431"/>
      <c r="AB379" s="422"/>
      <c r="AC379" s="422"/>
      <c r="AD379" s="422"/>
      <c r="AE379" s="422"/>
      <c r="AF379" s="422"/>
      <c r="AG379" s="422"/>
      <c r="AH379" s="422"/>
      <c r="AI379" s="422"/>
      <c r="AJ379" s="422"/>
      <c r="AK379" s="422"/>
      <c r="AL379" s="422"/>
      <c r="AM379" s="422"/>
      <c r="AN379" s="422"/>
      <c r="AO379" s="422"/>
      <c r="AP379" s="422"/>
      <c r="AQ379" s="422"/>
      <c r="AR379" s="422"/>
      <c r="AS379" s="422"/>
      <c r="AT379" s="422"/>
      <c r="AU379" s="422"/>
    </row>
    <row r="380" ht="15.75" customHeight="1">
      <c r="A380" s="422"/>
      <c r="B380" s="422"/>
      <c r="C380" s="422"/>
      <c r="D380" s="423"/>
      <c r="E380" s="424"/>
      <c r="F380" s="424"/>
      <c r="G380" s="424"/>
      <c r="H380" s="422"/>
      <c r="I380" s="422"/>
      <c r="J380" s="424"/>
      <c r="K380" s="425"/>
      <c r="L380" s="426"/>
      <c r="M380" s="427"/>
      <c r="N380" s="424"/>
      <c r="O380" s="424"/>
      <c r="P380" s="424"/>
      <c r="Q380" s="424"/>
      <c r="R380" s="424"/>
      <c r="S380" s="424"/>
      <c r="T380" s="424"/>
      <c r="U380" s="428"/>
      <c r="V380" s="428"/>
      <c r="W380" s="428"/>
      <c r="X380" s="429"/>
      <c r="Y380" s="429"/>
      <c r="Z380" s="429"/>
      <c r="AA380" s="431"/>
      <c r="AB380" s="422"/>
      <c r="AC380" s="422"/>
      <c r="AD380" s="422"/>
      <c r="AE380" s="422"/>
      <c r="AF380" s="422"/>
      <c r="AG380" s="422"/>
      <c r="AH380" s="422"/>
      <c r="AI380" s="422"/>
      <c r="AJ380" s="422"/>
      <c r="AK380" s="422"/>
      <c r="AL380" s="422"/>
      <c r="AM380" s="422"/>
      <c r="AN380" s="422"/>
      <c r="AO380" s="422"/>
      <c r="AP380" s="422"/>
      <c r="AQ380" s="422"/>
      <c r="AR380" s="422"/>
      <c r="AS380" s="422"/>
      <c r="AT380" s="422"/>
      <c r="AU380" s="422"/>
    </row>
    <row r="381" ht="15.75" customHeight="1">
      <c r="A381" s="422"/>
      <c r="B381" s="422"/>
      <c r="C381" s="422"/>
      <c r="D381" s="423"/>
      <c r="E381" s="424"/>
      <c r="F381" s="424"/>
      <c r="G381" s="424"/>
      <c r="H381" s="422"/>
      <c r="I381" s="422"/>
      <c r="J381" s="424"/>
      <c r="K381" s="425"/>
      <c r="L381" s="426"/>
      <c r="M381" s="427"/>
      <c r="N381" s="424"/>
      <c r="O381" s="424"/>
      <c r="P381" s="424"/>
      <c r="Q381" s="424"/>
      <c r="R381" s="424"/>
      <c r="S381" s="424"/>
      <c r="T381" s="424"/>
      <c r="U381" s="428"/>
      <c r="V381" s="428"/>
      <c r="W381" s="428"/>
      <c r="X381" s="429"/>
      <c r="Y381" s="429"/>
      <c r="Z381" s="429"/>
      <c r="AA381" s="431"/>
      <c r="AB381" s="422"/>
      <c r="AC381" s="422"/>
      <c r="AD381" s="422"/>
      <c r="AE381" s="422"/>
      <c r="AF381" s="422"/>
      <c r="AG381" s="422"/>
      <c r="AH381" s="422"/>
      <c r="AI381" s="422"/>
      <c r="AJ381" s="422"/>
      <c r="AK381" s="422"/>
      <c r="AL381" s="422"/>
      <c r="AM381" s="422"/>
      <c r="AN381" s="422"/>
      <c r="AO381" s="422"/>
      <c r="AP381" s="422"/>
      <c r="AQ381" s="422"/>
      <c r="AR381" s="422"/>
      <c r="AS381" s="422"/>
      <c r="AT381" s="422"/>
      <c r="AU381" s="422"/>
    </row>
    <row r="382" ht="15.75" customHeight="1">
      <c r="A382" s="422"/>
      <c r="B382" s="422"/>
      <c r="C382" s="422"/>
      <c r="D382" s="423"/>
      <c r="E382" s="424"/>
      <c r="F382" s="424"/>
      <c r="G382" s="424"/>
      <c r="H382" s="422"/>
      <c r="I382" s="422"/>
      <c r="J382" s="424"/>
      <c r="K382" s="425"/>
      <c r="L382" s="426"/>
      <c r="M382" s="427"/>
      <c r="N382" s="424"/>
      <c r="O382" s="424"/>
      <c r="P382" s="424"/>
      <c r="Q382" s="424"/>
      <c r="R382" s="424"/>
      <c r="S382" s="424"/>
      <c r="T382" s="424"/>
      <c r="U382" s="428"/>
      <c r="V382" s="428"/>
      <c r="W382" s="428"/>
      <c r="X382" s="429"/>
      <c r="Y382" s="429"/>
      <c r="Z382" s="429"/>
      <c r="AA382" s="431"/>
      <c r="AB382" s="422"/>
      <c r="AC382" s="422"/>
      <c r="AD382" s="422"/>
      <c r="AE382" s="422"/>
      <c r="AF382" s="422"/>
      <c r="AG382" s="422"/>
      <c r="AH382" s="422"/>
      <c r="AI382" s="422"/>
      <c r="AJ382" s="422"/>
      <c r="AK382" s="422"/>
      <c r="AL382" s="422"/>
      <c r="AM382" s="422"/>
      <c r="AN382" s="422"/>
      <c r="AO382" s="422"/>
      <c r="AP382" s="422"/>
      <c r="AQ382" s="422"/>
      <c r="AR382" s="422"/>
      <c r="AS382" s="422"/>
      <c r="AT382" s="422"/>
      <c r="AU382" s="422"/>
    </row>
    <row r="383" ht="15.75" customHeight="1">
      <c r="A383" s="422"/>
      <c r="B383" s="422"/>
      <c r="C383" s="422"/>
      <c r="D383" s="423"/>
      <c r="E383" s="424"/>
      <c r="F383" s="424"/>
      <c r="G383" s="424"/>
      <c r="H383" s="422"/>
      <c r="I383" s="422"/>
      <c r="J383" s="424"/>
      <c r="K383" s="425"/>
      <c r="L383" s="426"/>
      <c r="M383" s="427"/>
      <c r="N383" s="424"/>
      <c r="O383" s="424"/>
      <c r="P383" s="424"/>
      <c r="Q383" s="424"/>
      <c r="R383" s="424"/>
      <c r="S383" s="424"/>
      <c r="T383" s="424"/>
      <c r="U383" s="428"/>
      <c r="V383" s="428"/>
      <c r="W383" s="428"/>
      <c r="X383" s="429"/>
      <c r="Y383" s="429"/>
      <c r="Z383" s="429"/>
      <c r="AA383" s="431"/>
      <c r="AB383" s="422"/>
      <c r="AC383" s="422"/>
      <c r="AD383" s="422"/>
      <c r="AE383" s="422"/>
      <c r="AF383" s="422"/>
      <c r="AG383" s="422"/>
      <c r="AH383" s="422"/>
      <c r="AI383" s="422"/>
      <c r="AJ383" s="422"/>
      <c r="AK383" s="422"/>
      <c r="AL383" s="422"/>
      <c r="AM383" s="422"/>
      <c r="AN383" s="422"/>
      <c r="AO383" s="422"/>
      <c r="AP383" s="422"/>
      <c r="AQ383" s="422"/>
      <c r="AR383" s="422"/>
      <c r="AS383" s="422"/>
      <c r="AT383" s="422"/>
      <c r="AU383" s="422"/>
    </row>
    <row r="384" ht="15.75" customHeight="1">
      <c r="A384" s="422"/>
      <c r="B384" s="422"/>
      <c r="C384" s="422"/>
      <c r="D384" s="423"/>
      <c r="E384" s="424"/>
      <c r="F384" s="424"/>
      <c r="G384" s="424"/>
      <c r="H384" s="422"/>
      <c r="I384" s="422"/>
      <c r="J384" s="424"/>
      <c r="K384" s="425"/>
      <c r="L384" s="426"/>
      <c r="M384" s="427"/>
      <c r="N384" s="424"/>
      <c r="O384" s="424"/>
      <c r="P384" s="424"/>
      <c r="Q384" s="424"/>
      <c r="R384" s="424"/>
      <c r="S384" s="424"/>
      <c r="T384" s="424"/>
      <c r="U384" s="428"/>
      <c r="V384" s="428"/>
      <c r="W384" s="428"/>
      <c r="X384" s="429"/>
      <c r="Y384" s="429"/>
      <c r="Z384" s="429"/>
      <c r="AA384" s="431"/>
      <c r="AB384" s="422"/>
      <c r="AC384" s="422"/>
      <c r="AD384" s="422"/>
      <c r="AE384" s="422"/>
      <c r="AF384" s="422"/>
      <c r="AG384" s="422"/>
      <c r="AH384" s="422"/>
      <c r="AI384" s="422"/>
      <c r="AJ384" s="422"/>
      <c r="AK384" s="422"/>
      <c r="AL384" s="422"/>
      <c r="AM384" s="422"/>
      <c r="AN384" s="422"/>
      <c r="AO384" s="422"/>
      <c r="AP384" s="422"/>
      <c r="AQ384" s="422"/>
      <c r="AR384" s="422"/>
      <c r="AS384" s="422"/>
      <c r="AT384" s="422"/>
      <c r="AU384" s="422"/>
    </row>
    <row r="385" ht="15.75" customHeight="1">
      <c r="A385" s="422"/>
      <c r="B385" s="422"/>
      <c r="C385" s="422"/>
      <c r="D385" s="423"/>
      <c r="E385" s="424"/>
      <c r="F385" s="424"/>
      <c r="G385" s="424"/>
      <c r="H385" s="422"/>
      <c r="I385" s="422"/>
      <c r="J385" s="424"/>
      <c r="K385" s="425"/>
      <c r="L385" s="426"/>
      <c r="M385" s="427"/>
      <c r="N385" s="424"/>
      <c r="O385" s="424"/>
      <c r="P385" s="424"/>
      <c r="Q385" s="424"/>
      <c r="R385" s="424"/>
      <c r="S385" s="424"/>
      <c r="T385" s="424"/>
      <c r="U385" s="428"/>
      <c r="V385" s="428"/>
      <c r="W385" s="428"/>
      <c r="X385" s="429"/>
      <c r="Y385" s="429"/>
      <c r="Z385" s="429"/>
      <c r="AA385" s="431"/>
      <c r="AB385" s="422"/>
      <c r="AC385" s="422"/>
      <c r="AD385" s="422"/>
      <c r="AE385" s="422"/>
      <c r="AF385" s="422"/>
      <c r="AG385" s="422"/>
      <c r="AH385" s="422"/>
      <c r="AI385" s="422"/>
      <c r="AJ385" s="422"/>
      <c r="AK385" s="422"/>
      <c r="AL385" s="422"/>
      <c r="AM385" s="422"/>
      <c r="AN385" s="422"/>
      <c r="AO385" s="422"/>
      <c r="AP385" s="422"/>
      <c r="AQ385" s="422"/>
      <c r="AR385" s="422"/>
      <c r="AS385" s="422"/>
      <c r="AT385" s="422"/>
      <c r="AU385" s="422"/>
    </row>
    <row r="386" ht="15.75" customHeight="1">
      <c r="A386" s="422"/>
      <c r="B386" s="422"/>
      <c r="C386" s="422"/>
      <c r="D386" s="423"/>
      <c r="E386" s="424"/>
      <c r="F386" s="424"/>
      <c r="G386" s="424"/>
      <c r="H386" s="422"/>
      <c r="I386" s="422"/>
      <c r="J386" s="424"/>
      <c r="K386" s="425"/>
      <c r="L386" s="426"/>
      <c r="M386" s="427"/>
      <c r="N386" s="424"/>
      <c r="O386" s="424"/>
      <c r="P386" s="424"/>
      <c r="Q386" s="424"/>
      <c r="R386" s="424"/>
      <c r="S386" s="424"/>
      <c r="T386" s="424"/>
      <c r="U386" s="428"/>
      <c r="V386" s="428"/>
      <c r="W386" s="428"/>
      <c r="X386" s="429"/>
      <c r="Y386" s="429"/>
      <c r="Z386" s="429"/>
      <c r="AA386" s="431"/>
      <c r="AB386" s="422"/>
      <c r="AC386" s="422"/>
      <c r="AD386" s="422"/>
      <c r="AE386" s="422"/>
      <c r="AF386" s="422"/>
      <c r="AG386" s="422"/>
      <c r="AH386" s="422"/>
      <c r="AI386" s="422"/>
      <c r="AJ386" s="422"/>
      <c r="AK386" s="422"/>
      <c r="AL386" s="422"/>
      <c r="AM386" s="422"/>
      <c r="AN386" s="422"/>
      <c r="AO386" s="422"/>
      <c r="AP386" s="422"/>
      <c r="AQ386" s="422"/>
      <c r="AR386" s="422"/>
      <c r="AS386" s="422"/>
      <c r="AT386" s="422"/>
      <c r="AU386" s="422"/>
    </row>
    <row r="387" ht="15.75" customHeight="1">
      <c r="A387" s="422"/>
      <c r="B387" s="422"/>
      <c r="C387" s="422"/>
      <c r="D387" s="423"/>
      <c r="E387" s="424"/>
      <c r="F387" s="424"/>
      <c r="G387" s="424"/>
      <c r="H387" s="422"/>
      <c r="I387" s="422"/>
      <c r="J387" s="424"/>
      <c r="K387" s="425"/>
      <c r="L387" s="426"/>
      <c r="M387" s="427"/>
      <c r="N387" s="424"/>
      <c r="O387" s="424"/>
      <c r="P387" s="424"/>
      <c r="Q387" s="424"/>
      <c r="R387" s="424"/>
      <c r="S387" s="424"/>
      <c r="T387" s="424"/>
      <c r="U387" s="428"/>
      <c r="V387" s="428"/>
      <c r="W387" s="428"/>
      <c r="X387" s="429"/>
      <c r="Y387" s="429"/>
      <c r="Z387" s="429"/>
      <c r="AA387" s="431"/>
      <c r="AB387" s="422"/>
      <c r="AC387" s="422"/>
      <c r="AD387" s="422"/>
      <c r="AE387" s="422"/>
      <c r="AF387" s="422"/>
      <c r="AG387" s="422"/>
      <c r="AH387" s="422"/>
      <c r="AI387" s="422"/>
      <c r="AJ387" s="422"/>
      <c r="AK387" s="422"/>
      <c r="AL387" s="422"/>
      <c r="AM387" s="422"/>
      <c r="AN387" s="422"/>
      <c r="AO387" s="422"/>
      <c r="AP387" s="422"/>
      <c r="AQ387" s="422"/>
      <c r="AR387" s="422"/>
      <c r="AS387" s="422"/>
      <c r="AT387" s="422"/>
      <c r="AU387" s="422"/>
    </row>
    <row r="388" ht="15.75" customHeight="1">
      <c r="A388" s="422"/>
      <c r="B388" s="422"/>
      <c r="C388" s="422"/>
      <c r="D388" s="423"/>
      <c r="E388" s="424"/>
      <c r="F388" s="424"/>
      <c r="G388" s="424"/>
      <c r="H388" s="422"/>
      <c r="I388" s="422"/>
      <c r="J388" s="424"/>
      <c r="K388" s="425"/>
      <c r="L388" s="426"/>
      <c r="M388" s="427"/>
      <c r="N388" s="424"/>
      <c r="O388" s="424"/>
      <c r="P388" s="424"/>
      <c r="Q388" s="424"/>
      <c r="R388" s="424"/>
      <c r="S388" s="424"/>
      <c r="T388" s="424"/>
      <c r="U388" s="428"/>
      <c r="V388" s="428"/>
      <c r="W388" s="428"/>
      <c r="X388" s="429"/>
      <c r="Y388" s="429"/>
      <c r="Z388" s="429"/>
      <c r="AA388" s="431"/>
      <c r="AB388" s="422"/>
      <c r="AC388" s="422"/>
      <c r="AD388" s="422"/>
      <c r="AE388" s="422"/>
      <c r="AF388" s="422"/>
      <c r="AG388" s="422"/>
      <c r="AH388" s="422"/>
      <c r="AI388" s="422"/>
      <c r="AJ388" s="422"/>
      <c r="AK388" s="422"/>
      <c r="AL388" s="422"/>
      <c r="AM388" s="422"/>
      <c r="AN388" s="422"/>
      <c r="AO388" s="422"/>
      <c r="AP388" s="422"/>
      <c r="AQ388" s="422"/>
      <c r="AR388" s="422"/>
      <c r="AS388" s="422"/>
      <c r="AT388" s="422"/>
      <c r="AU388" s="422"/>
    </row>
    <row r="389" ht="15.75" customHeight="1">
      <c r="A389" s="422"/>
      <c r="B389" s="422"/>
      <c r="C389" s="422"/>
      <c r="D389" s="423"/>
      <c r="E389" s="424"/>
      <c r="F389" s="424"/>
      <c r="G389" s="424"/>
      <c r="H389" s="422"/>
      <c r="I389" s="422"/>
      <c r="J389" s="424"/>
      <c r="K389" s="425"/>
      <c r="L389" s="426"/>
      <c r="M389" s="427"/>
      <c r="N389" s="424"/>
      <c r="O389" s="424"/>
      <c r="P389" s="424"/>
      <c r="Q389" s="424"/>
      <c r="R389" s="424"/>
      <c r="S389" s="424"/>
      <c r="T389" s="424"/>
      <c r="U389" s="428"/>
      <c r="V389" s="428"/>
      <c r="W389" s="428"/>
      <c r="X389" s="429"/>
      <c r="Y389" s="429"/>
      <c r="Z389" s="429"/>
      <c r="AA389" s="431"/>
      <c r="AB389" s="422"/>
      <c r="AC389" s="422"/>
      <c r="AD389" s="422"/>
      <c r="AE389" s="422"/>
      <c r="AF389" s="422"/>
      <c r="AG389" s="422"/>
      <c r="AH389" s="422"/>
      <c r="AI389" s="422"/>
      <c r="AJ389" s="422"/>
      <c r="AK389" s="422"/>
      <c r="AL389" s="422"/>
      <c r="AM389" s="422"/>
      <c r="AN389" s="422"/>
      <c r="AO389" s="422"/>
      <c r="AP389" s="422"/>
      <c r="AQ389" s="422"/>
      <c r="AR389" s="422"/>
      <c r="AS389" s="422"/>
      <c r="AT389" s="422"/>
      <c r="AU389" s="422"/>
    </row>
    <row r="390" ht="15.75" customHeight="1">
      <c r="A390" s="422"/>
      <c r="B390" s="422"/>
      <c r="C390" s="422"/>
      <c r="D390" s="423"/>
      <c r="E390" s="424"/>
      <c r="F390" s="424"/>
      <c r="G390" s="424"/>
      <c r="H390" s="422"/>
      <c r="I390" s="422"/>
      <c r="J390" s="424"/>
      <c r="K390" s="425"/>
      <c r="L390" s="426"/>
      <c r="M390" s="427"/>
      <c r="N390" s="424"/>
      <c r="O390" s="424"/>
      <c r="P390" s="424"/>
      <c r="Q390" s="424"/>
      <c r="R390" s="424"/>
      <c r="S390" s="424"/>
      <c r="T390" s="424"/>
      <c r="U390" s="428"/>
      <c r="V390" s="428"/>
      <c r="W390" s="428"/>
      <c r="X390" s="429"/>
      <c r="Y390" s="429"/>
      <c r="Z390" s="429"/>
      <c r="AA390" s="431"/>
      <c r="AB390" s="422"/>
      <c r="AC390" s="422"/>
      <c r="AD390" s="422"/>
      <c r="AE390" s="422"/>
      <c r="AF390" s="422"/>
      <c r="AG390" s="422"/>
      <c r="AH390" s="422"/>
      <c r="AI390" s="422"/>
      <c r="AJ390" s="422"/>
      <c r="AK390" s="422"/>
      <c r="AL390" s="422"/>
      <c r="AM390" s="422"/>
      <c r="AN390" s="422"/>
      <c r="AO390" s="422"/>
      <c r="AP390" s="422"/>
      <c r="AQ390" s="422"/>
      <c r="AR390" s="422"/>
      <c r="AS390" s="422"/>
      <c r="AT390" s="422"/>
      <c r="AU390" s="422"/>
    </row>
    <row r="391" ht="15.75" customHeight="1">
      <c r="A391" s="422"/>
      <c r="B391" s="422"/>
      <c r="C391" s="422"/>
      <c r="D391" s="423"/>
      <c r="E391" s="424"/>
      <c r="F391" s="424"/>
      <c r="G391" s="424"/>
      <c r="H391" s="422"/>
      <c r="I391" s="422"/>
      <c r="J391" s="424"/>
      <c r="K391" s="425"/>
      <c r="L391" s="426"/>
      <c r="M391" s="427"/>
      <c r="N391" s="424"/>
      <c r="O391" s="424"/>
      <c r="P391" s="424"/>
      <c r="Q391" s="424"/>
      <c r="R391" s="424"/>
      <c r="S391" s="424"/>
      <c r="T391" s="424"/>
      <c r="U391" s="428"/>
      <c r="V391" s="428"/>
      <c r="W391" s="428"/>
      <c r="X391" s="429"/>
      <c r="Y391" s="429"/>
      <c r="Z391" s="429"/>
      <c r="AA391" s="431"/>
      <c r="AB391" s="422"/>
      <c r="AC391" s="422"/>
      <c r="AD391" s="422"/>
      <c r="AE391" s="422"/>
      <c r="AF391" s="422"/>
      <c r="AG391" s="422"/>
      <c r="AH391" s="422"/>
      <c r="AI391" s="422"/>
      <c r="AJ391" s="422"/>
      <c r="AK391" s="422"/>
      <c r="AL391" s="422"/>
      <c r="AM391" s="422"/>
      <c r="AN391" s="422"/>
      <c r="AO391" s="422"/>
      <c r="AP391" s="422"/>
      <c r="AQ391" s="422"/>
      <c r="AR391" s="422"/>
      <c r="AS391" s="422"/>
      <c r="AT391" s="422"/>
      <c r="AU391" s="422"/>
    </row>
    <row r="392" ht="15.75" customHeight="1">
      <c r="A392" s="422"/>
      <c r="B392" s="422"/>
      <c r="C392" s="422"/>
      <c r="D392" s="423"/>
      <c r="E392" s="424"/>
      <c r="F392" s="424"/>
      <c r="G392" s="424"/>
      <c r="H392" s="422"/>
      <c r="I392" s="422"/>
      <c r="J392" s="424"/>
      <c r="K392" s="425"/>
      <c r="L392" s="426"/>
      <c r="M392" s="427"/>
      <c r="N392" s="424"/>
      <c r="O392" s="424"/>
      <c r="P392" s="424"/>
      <c r="Q392" s="424"/>
      <c r="R392" s="424"/>
      <c r="S392" s="424"/>
      <c r="T392" s="424"/>
      <c r="U392" s="428"/>
      <c r="V392" s="428"/>
      <c r="W392" s="428"/>
      <c r="X392" s="429"/>
      <c r="Y392" s="429"/>
      <c r="Z392" s="429"/>
      <c r="AA392" s="431"/>
      <c r="AB392" s="422"/>
      <c r="AC392" s="422"/>
      <c r="AD392" s="422"/>
      <c r="AE392" s="422"/>
      <c r="AF392" s="422"/>
      <c r="AG392" s="422"/>
      <c r="AH392" s="422"/>
      <c r="AI392" s="422"/>
      <c r="AJ392" s="422"/>
      <c r="AK392" s="422"/>
      <c r="AL392" s="422"/>
      <c r="AM392" s="422"/>
      <c r="AN392" s="422"/>
      <c r="AO392" s="422"/>
      <c r="AP392" s="422"/>
      <c r="AQ392" s="422"/>
      <c r="AR392" s="422"/>
      <c r="AS392" s="422"/>
      <c r="AT392" s="422"/>
      <c r="AU392" s="422"/>
    </row>
    <row r="393" ht="15.75" customHeight="1">
      <c r="A393" s="422"/>
      <c r="B393" s="422"/>
      <c r="C393" s="422"/>
      <c r="D393" s="423"/>
      <c r="E393" s="424"/>
      <c r="F393" s="424"/>
      <c r="G393" s="424"/>
      <c r="H393" s="422"/>
      <c r="I393" s="422"/>
      <c r="J393" s="424"/>
      <c r="K393" s="425"/>
      <c r="L393" s="426"/>
      <c r="M393" s="427"/>
      <c r="N393" s="424"/>
      <c r="O393" s="424"/>
      <c r="P393" s="424"/>
      <c r="Q393" s="424"/>
      <c r="R393" s="424"/>
      <c r="S393" s="424"/>
      <c r="T393" s="424"/>
      <c r="U393" s="428"/>
      <c r="V393" s="428"/>
      <c r="W393" s="428"/>
      <c r="X393" s="429"/>
      <c r="Y393" s="429"/>
      <c r="Z393" s="429"/>
      <c r="AA393" s="431"/>
      <c r="AB393" s="422"/>
      <c r="AC393" s="422"/>
      <c r="AD393" s="422"/>
      <c r="AE393" s="422"/>
      <c r="AF393" s="422"/>
      <c r="AG393" s="422"/>
      <c r="AH393" s="422"/>
      <c r="AI393" s="422"/>
      <c r="AJ393" s="422"/>
      <c r="AK393" s="422"/>
      <c r="AL393" s="422"/>
      <c r="AM393" s="422"/>
      <c r="AN393" s="422"/>
      <c r="AO393" s="422"/>
      <c r="AP393" s="422"/>
      <c r="AQ393" s="422"/>
      <c r="AR393" s="422"/>
      <c r="AS393" s="422"/>
      <c r="AT393" s="422"/>
      <c r="AU393" s="422"/>
    </row>
    <row r="394" ht="15.75" customHeight="1">
      <c r="A394" s="422"/>
      <c r="B394" s="422"/>
      <c r="C394" s="422"/>
      <c r="D394" s="423"/>
      <c r="E394" s="424"/>
      <c r="F394" s="424"/>
      <c r="G394" s="424"/>
      <c r="H394" s="422"/>
      <c r="I394" s="422"/>
      <c r="J394" s="424"/>
      <c r="K394" s="425"/>
      <c r="L394" s="426"/>
      <c r="M394" s="427"/>
      <c r="N394" s="424"/>
      <c r="O394" s="424"/>
      <c r="P394" s="424"/>
      <c r="Q394" s="424"/>
      <c r="R394" s="424"/>
      <c r="S394" s="424"/>
      <c r="T394" s="424"/>
      <c r="U394" s="428"/>
      <c r="V394" s="428"/>
      <c r="W394" s="428"/>
      <c r="X394" s="429"/>
      <c r="Y394" s="429"/>
      <c r="Z394" s="429"/>
      <c r="AA394" s="431"/>
      <c r="AB394" s="422"/>
      <c r="AC394" s="422"/>
      <c r="AD394" s="422"/>
      <c r="AE394" s="422"/>
      <c r="AF394" s="422"/>
      <c r="AG394" s="422"/>
      <c r="AH394" s="422"/>
      <c r="AI394" s="422"/>
      <c r="AJ394" s="422"/>
      <c r="AK394" s="422"/>
      <c r="AL394" s="422"/>
      <c r="AM394" s="422"/>
      <c r="AN394" s="422"/>
      <c r="AO394" s="422"/>
      <c r="AP394" s="422"/>
      <c r="AQ394" s="422"/>
      <c r="AR394" s="422"/>
      <c r="AS394" s="422"/>
      <c r="AT394" s="422"/>
      <c r="AU394" s="422"/>
    </row>
    <row r="395" ht="15.75" customHeight="1">
      <c r="A395" s="422"/>
      <c r="B395" s="422"/>
      <c r="C395" s="422"/>
      <c r="D395" s="423"/>
      <c r="E395" s="424"/>
      <c r="F395" s="424"/>
      <c r="G395" s="424"/>
      <c r="H395" s="422"/>
      <c r="I395" s="422"/>
      <c r="J395" s="424"/>
      <c r="K395" s="425"/>
      <c r="L395" s="426"/>
      <c r="M395" s="427"/>
      <c r="N395" s="424"/>
      <c r="O395" s="424"/>
      <c r="P395" s="424"/>
      <c r="Q395" s="424"/>
      <c r="R395" s="424"/>
      <c r="S395" s="424"/>
      <c r="T395" s="424"/>
      <c r="U395" s="428"/>
      <c r="V395" s="428"/>
      <c r="W395" s="428"/>
      <c r="X395" s="429"/>
      <c r="Y395" s="429"/>
      <c r="Z395" s="429"/>
      <c r="AA395" s="431"/>
      <c r="AB395" s="422"/>
      <c r="AC395" s="422"/>
      <c r="AD395" s="422"/>
      <c r="AE395" s="422"/>
      <c r="AF395" s="422"/>
      <c r="AG395" s="422"/>
      <c r="AH395" s="422"/>
      <c r="AI395" s="422"/>
      <c r="AJ395" s="422"/>
      <c r="AK395" s="422"/>
      <c r="AL395" s="422"/>
      <c r="AM395" s="422"/>
      <c r="AN395" s="422"/>
      <c r="AO395" s="422"/>
      <c r="AP395" s="422"/>
      <c r="AQ395" s="422"/>
      <c r="AR395" s="422"/>
      <c r="AS395" s="422"/>
      <c r="AT395" s="422"/>
      <c r="AU395" s="422"/>
    </row>
    <row r="396" ht="15.75" customHeight="1">
      <c r="A396" s="422"/>
      <c r="B396" s="422"/>
      <c r="C396" s="422"/>
      <c r="D396" s="423"/>
      <c r="E396" s="424"/>
      <c r="F396" s="424"/>
      <c r="G396" s="424"/>
      <c r="H396" s="422"/>
      <c r="I396" s="422"/>
      <c r="J396" s="424"/>
      <c r="K396" s="425"/>
      <c r="L396" s="426"/>
      <c r="M396" s="427"/>
      <c r="N396" s="424"/>
      <c r="O396" s="424"/>
      <c r="P396" s="424"/>
      <c r="Q396" s="424"/>
      <c r="R396" s="424"/>
      <c r="S396" s="424"/>
      <c r="T396" s="424"/>
      <c r="U396" s="428"/>
      <c r="V396" s="428"/>
      <c r="W396" s="428"/>
      <c r="X396" s="429"/>
      <c r="Y396" s="429"/>
      <c r="Z396" s="429"/>
      <c r="AA396" s="431"/>
      <c r="AB396" s="422"/>
      <c r="AC396" s="422"/>
      <c r="AD396" s="422"/>
      <c r="AE396" s="422"/>
      <c r="AF396" s="422"/>
      <c r="AG396" s="422"/>
      <c r="AH396" s="422"/>
      <c r="AI396" s="422"/>
      <c r="AJ396" s="422"/>
      <c r="AK396" s="422"/>
      <c r="AL396" s="422"/>
      <c r="AM396" s="422"/>
      <c r="AN396" s="422"/>
      <c r="AO396" s="422"/>
      <c r="AP396" s="422"/>
      <c r="AQ396" s="422"/>
      <c r="AR396" s="422"/>
      <c r="AS396" s="422"/>
      <c r="AT396" s="422"/>
      <c r="AU396" s="422"/>
    </row>
    <row r="397" ht="15.75" customHeight="1">
      <c r="A397" s="422"/>
      <c r="B397" s="422"/>
      <c r="C397" s="422"/>
      <c r="D397" s="423"/>
      <c r="E397" s="424"/>
      <c r="F397" s="424"/>
      <c r="G397" s="424"/>
      <c r="H397" s="422"/>
      <c r="I397" s="422"/>
      <c r="J397" s="424"/>
      <c r="K397" s="425"/>
      <c r="L397" s="426"/>
      <c r="M397" s="427"/>
      <c r="N397" s="424"/>
      <c r="O397" s="424"/>
      <c r="P397" s="424"/>
      <c r="Q397" s="424"/>
      <c r="R397" s="424"/>
      <c r="S397" s="424"/>
      <c r="T397" s="424"/>
      <c r="U397" s="428"/>
      <c r="V397" s="428"/>
      <c r="W397" s="428"/>
      <c r="X397" s="429"/>
      <c r="Y397" s="429"/>
      <c r="Z397" s="429"/>
      <c r="AA397" s="431"/>
      <c r="AB397" s="422"/>
      <c r="AC397" s="422"/>
      <c r="AD397" s="422"/>
      <c r="AE397" s="422"/>
      <c r="AF397" s="422"/>
      <c r="AG397" s="422"/>
      <c r="AH397" s="422"/>
      <c r="AI397" s="422"/>
      <c r="AJ397" s="422"/>
      <c r="AK397" s="422"/>
      <c r="AL397" s="422"/>
      <c r="AM397" s="422"/>
      <c r="AN397" s="422"/>
      <c r="AO397" s="422"/>
      <c r="AP397" s="422"/>
      <c r="AQ397" s="422"/>
      <c r="AR397" s="422"/>
      <c r="AS397" s="422"/>
      <c r="AT397" s="422"/>
      <c r="AU397" s="422"/>
    </row>
    <row r="398" ht="15.75" customHeight="1">
      <c r="A398" s="422"/>
      <c r="B398" s="422"/>
      <c r="C398" s="422"/>
      <c r="D398" s="423"/>
      <c r="E398" s="424"/>
      <c r="F398" s="424"/>
      <c r="G398" s="424"/>
      <c r="H398" s="422"/>
      <c r="I398" s="422"/>
      <c r="J398" s="424"/>
      <c r="K398" s="425"/>
      <c r="L398" s="426"/>
      <c r="M398" s="427"/>
      <c r="N398" s="424"/>
      <c r="O398" s="424"/>
      <c r="P398" s="424"/>
      <c r="Q398" s="424"/>
      <c r="R398" s="424"/>
      <c r="S398" s="424"/>
      <c r="T398" s="424"/>
      <c r="U398" s="428"/>
      <c r="V398" s="428"/>
      <c r="W398" s="428"/>
      <c r="X398" s="429"/>
      <c r="Y398" s="429"/>
      <c r="Z398" s="429"/>
      <c r="AA398" s="431"/>
      <c r="AB398" s="422"/>
      <c r="AC398" s="422"/>
      <c r="AD398" s="422"/>
      <c r="AE398" s="422"/>
      <c r="AF398" s="422"/>
      <c r="AG398" s="422"/>
      <c r="AH398" s="422"/>
      <c r="AI398" s="422"/>
      <c r="AJ398" s="422"/>
      <c r="AK398" s="422"/>
      <c r="AL398" s="422"/>
      <c r="AM398" s="422"/>
      <c r="AN398" s="422"/>
      <c r="AO398" s="422"/>
      <c r="AP398" s="422"/>
      <c r="AQ398" s="422"/>
      <c r="AR398" s="422"/>
      <c r="AS398" s="422"/>
      <c r="AT398" s="422"/>
      <c r="AU398" s="422"/>
    </row>
    <row r="399" ht="15.75" customHeight="1">
      <c r="A399" s="422"/>
      <c r="B399" s="422"/>
      <c r="C399" s="422"/>
      <c r="D399" s="423"/>
      <c r="E399" s="424"/>
      <c r="F399" s="424"/>
      <c r="G399" s="424"/>
      <c r="H399" s="422"/>
      <c r="I399" s="422"/>
      <c r="J399" s="424"/>
      <c r="K399" s="425"/>
      <c r="L399" s="426"/>
      <c r="M399" s="427"/>
      <c r="N399" s="424"/>
      <c r="O399" s="424"/>
      <c r="P399" s="424"/>
      <c r="Q399" s="424"/>
      <c r="R399" s="424"/>
      <c r="S399" s="424"/>
      <c r="T399" s="424"/>
      <c r="U399" s="428"/>
      <c r="V399" s="428"/>
      <c r="W399" s="428"/>
      <c r="X399" s="429"/>
      <c r="Y399" s="429"/>
      <c r="Z399" s="429"/>
      <c r="AA399" s="431"/>
      <c r="AB399" s="422"/>
      <c r="AC399" s="422"/>
      <c r="AD399" s="422"/>
      <c r="AE399" s="422"/>
      <c r="AF399" s="422"/>
      <c r="AG399" s="422"/>
      <c r="AH399" s="422"/>
      <c r="AI399" s="422"/>
      <c r="AJ399" s="422"/>
      <c r="AK399" s="422"/>
      <c r="AL399" s="422"/>
      <c r="AM399" s="422"/>
      <c r="AN399" s="422"/>
      <c r="AO399" s="422"/>
      <c r="AP399" s="422"/>
      <c r="AQ399" s="422"/>
      <c r="AR399" s="422"/>
      <c r="AS399" s="422"/>
      <c r="AT399" s="422"/>
      <c r="AU399" s="422"/>
    </row>
    <row r="400" ht="15.75" customHeight="1">
      <c r="A400" s="422"/>
      <c r="B400" s="422"/>
      <c r="C400" s="422"/>
      <c r="D400" s="423"/>
      <c r="E400" s="424"/>
      <c r="F400" s="424"/>
      <c r="G400" s="424"/>
      <c r="H400" s="422"/>
      <c r="I400" s="422"/>
      <c r="J400" s="424"/>
      <c r="K400" s="425"/>
      <c r="L400" s="426"/>
      <c r="M400" s="427"/>
      <c r="N400" s="424"/>
      <c r="O400" s="424"/>
      <c r="P400" s="424"/>
      <c r="Q400" s="424"/>
      <c r="R400" s="424"/>
      <c r="S400" s="424"/>
      <c r="T400" s="424"/>
      <c r="U400" s="428"/>
      <c r="V400" s="428"/>
      <c r="W400" s="428"/>
      <c r="X400" s="429"/>
      <c r="Y400" s="429"/>
      <c r="Z400" s="429"/>
      <c r="AA400" s="431"/>
      <c r="AB400" s="422"/>
      <c r="AC400" s="422"/>
      <c r="AD400" s="422"/>
      <c r="AE400" s="422"/>
      <c r="AF400" s="422"/>
      <c r="AG400" s="422"/>
      <c r="AH400" s="422"/>
      <c r="AI400" s="422"/>
      <c r="AJ400" s="422"/>
      <c r="AK400" s="422"/>
      <c r="AL400" s="422"/>
      <c r="AM400" s="422"/>
      <c r="AN400" s="422"/>
      <c r="AO400" s="422"/>
      <c r="AP400" s="422"/>
      <c r="AQ400" s="422"/>
      <c r="AR400" s="422"/>
      <c r="AS400" s="422"/>
      <c r="AT400" s="422"/>
      <c r="AU400" s="422"/>
    </row>
    <row r="401" ht="15.75" customHeight="1">
      <c r="A401" s="422"/>
      <c r="B401" s="422"/>
      <c r="C401" s="422"/>
      <c r="D401" s="423"/>
      <c r="E401" s="424"/>
      <c r="F401" s="424"/>
      <c r="G401" s="424"/>
      <c r="H401" s="422"/>
      <c r="I401" s="422"/>
      <c r="J401" s="424"/>
      <c r="K401" s="425"/>
      <c r="L401" s="426"/>
      <c r="M401" s="427"/>
      <c r="N401" s="424"/>
      <c r="O401" s="424"/>
      <c r="P401" s="424"/>
      <c r="Q401" s="424"/>
      <c r="R401" s="424"/>
      <c r="S401" s="424"/>
      <c r="T401" s="424"/>
      <c r="U401" s="428"/>
      <c r="V401" s="428"/>
      <c r="W401" s="428"/>
      <c r="X401" s="429"/>
      <c r="Y401" s="429"/>
      <c r="Z401" s="429"/>
      <c r="AA401" s="431"/>
      <c r="AB401" s="422"/>
      <c r="AC401" s="422"/>
      <c r="AD401" s="422"/>
      <c r="AE401" s="422"/>
      <c r="AF401" s="422"/>
      <c r="AG401" s="422"/>
      <c r="AH401" s="422"/>
      <c r="AI401" s="422"/>
      <c r="AJ401" s="422"/>
      <c r="AK401" s="422"/>
      <c r="AL401" s="422"/>
      <c r="AM401" s="422"/>
      <c r="AN401" s="422"/>
      <c r="AO401" s="422"/>
      <c r="AP401" s="422"/>
      <c r="AQ401" s="422"/>
      <c r="AR401" s="422"/>
      <c r="AS401" s="422"/>
      <c r="AT401" s="422"/>
      <c r="AU401" s="422"/>
    </row>
    <row r="402" ht="15.75" customHeight="1">
      <c r="A402" s="422"/>
      <c r="B402" s="422"/>
      <c r="C402" s="422"/>
      <c r="D402" s="423"/>
      <c r="E402" s="424"/>
      <c r="F402" s="424"/>
      <c r="G402" s="424"/>
      <c r="H402" s="422"/>
      <c r="I402" s="422"/>
      <c r="J402" s="424"/>
      <c r="K402" s="425"/>
      <c r="L402" s="426"/>
      <c r="M402" s="427"/>
      <c r="N402" s="424"/>
      <c r="O402" s="424"/>
      <c r="P402" s="424"/>
      <c r="Q402" s="424"/>
      <c r="R402" s="424"/>
      <c r="S402" s="424"/>
      <c r="T402" s="424"/>
      <c r="U402" s="428"/>
      <c r="V402" s="428"/>
      <c r="W402" s="428"/>
      <c r="X402" s="429"/>
      <c r="Y402" s="429"/>
      <c r="Z402" s="429"/>
      <c r="AA402" s="431"/>
      <c r="AB402" s="422"/>
      <c r="AC402" s="422"/>
      <c r="AD402" s="422"/>
      <c r="AE402" s="422"/>
      <c r="AF402" s="422"/>
      <c r="AG402" s="422"/>
      <c r="AH402" s="422"/>
      <c r="AI402" s="422"/>
      <c r="AJ402" s="422"/>
      <c r="AK402" s="422"/>
      <c r="AL402" s="422"/>
      <c r="AM402" s="422"/>
      <c r="AN402" s="422"/>
      <c r="AO402" s="422"/>
      <c r="AP402" s="422"/>
      <c r="AQ402" s="422"/>
      <c r="AR402" s="422"/>
      <c r="AS402" s="422"/>
      <c r="AT402" s="422"/>
      <c r="AU402" s="422"/>
    </row>
    <row r="403" ht="15.75" customHeight="1">
      <c r="A403" s="422"/>
      <c r="B403" s="422"/>
      <c r="C403" s="422"/>
      <c r="D403" s="423"/>
      <c r="E403" s="424"/>
      <c r="F403" s="424"/>
      <c r="G403" s="424"/>
      <c r="H403" s="422"/>
      <c r="I403" s="422"/>
      <c r="J403" s="424"/>
      <c r="K403" s="425"/>
      <c r="L403" s="426"/>
      <c r="M403" s="427"/>
      <c r="N403" s="424"/>
      <c r="O403" s="424"/>
      <c r="P403" s="424"/>
      <c r="Q403" s="424"/>
      <c r="R403" s="424"/>
      <c r="S403" s="424"/>
      <c r="T403" s="424"/>
      <c r="U403" s="428"/>
      <c r="V403" s="428"/>
      <c r="W403" s="428"/>
      <c r="X403" s="429"/>
      <c r="Y403" s="429"/>
      <c r="Z403" s="429"/>
      <c r="AA403" s="431"/>
      <c r="AB403" s="422"/>
      <c r="AC403" s="422"/>
      <c r="AD403" s="422"/>
      <c r="AE403" s="422"/>
      <c r="AF403" s="422"/>
      <c r="AG403" s="422"/>
      <c r="AH403" s="422"/>
      <c r="AI403" s="422"/>
      <c r="AJ403" s="422"/>
      <c r="AK403" s="422"/>
      <c r="AL403" s="422"/>
      <c r="AM403" s="422"/>
      <c r="AN403" s="422"/>
      <c r="AO403" s="422"/>
      <c r="AP403" s="422"/>
      <c r="AQ403" s="422"/>
      <c r="AR403" s="422"/>
      <c r="AS403" s="422"/>
      <c r="AT403" s="422"/>
      <c r="AU403" s="422"/>
    </row>
    <row r="404" ht="15.75" customHeight="1">
      <c r="A404" s="422"/>
      <c r="B404" s="422"/>
      <c r="C404" s="422"/>
      <c r="D404" s="423"/>
      <c r="E404" s="424"/>
      <c r="F404" s="424"/>
      <c r="G404" s="424"/>
      <c r="H404" s="422"/>
      <c r="I404" s="422"/>
      <c r="J404" s="424"/>
      <c r="K404" s="425"/>
      <c r="L404" s="426"/>
      <c r="M404" s="427"/>
      <c r="N404" s="424"/>
      <c r="O404" s="424"/>
      <c r="P404" s="424"/>
      <c r="Q404" s="424"/>
      <c r="R404" s="424"/>
      <c r="S404" s="424"/>
      <c r="T404" s="424"/>
      <c r="U404" s="428"/>
      <c r="V404" s="428"/>
      <c r="W404" s="428"/>
      <c r="X404" s="429"/>
      <c r="Y404" s="429"/>
      <c r="Z404" s="429"/>
      <c r="AA404" s="431"/>
      <c r="AB404" s="422"/>
      <c r="AC404" s="422"/>
      <c r="AD404" s="422"/>
      <c r="AE404" s="422"/>
      <c r="AF404" s="422"/>
      <c r="AG404" s="422"/>
      <c r="AH404" s="422"/>
      <c r="AI404" s="422"/>
      <c r="AJ404" s="422"/>
      <c r="AK404" s="422"/>
      <c r="AL404" s="422"/>
      <c r="AM404" s="422"/>
      <c r="AN404" s="422"/>
      <c r="AO404" s="422"/>
      <c r="AP404" s="422"/>
      <c r="AQ404" s="422"/>
      <c r="AR404" s="422"/>
      <c r="AS404" s="422"/>
      <c r="AT404" s="422"/>
      <c r="AU404" s="422"/>
    </row>
    <row r="405" ht="15.75" customHeight="1">
      <c r="A405" s="422"/>
      <c r="B405" s="422"/>
      <c r="C405" s="422"/>
      <c r="D405" s="423"/>
      <c r="E405" s="424"/>
      <c r="F405" s="424"/>
      <c r="G405" s="424"/>
      <c r="H405" s="422"/>
      <c r="I405" s="422"/>
      <c r="J405" s="424"/>
      <c r="K405" s="425"/>
      <c r="L405" s="426"/>
      <c r="M405" s="427"/>
      <c r="N405" s="424"/>
      <c r="O405" s="424"/>
      <c r="P405" s="424"/>
      <c r="Q405" s="424"/>
      <c r="R405" s="424"/>
      <c r="S405" s="424"/>
      <c r="T405" s="424"/>
      <c r="U405" s="428"/>
      <c r="V405" s="428"/>
      <c r="W405" s="428"/>
      <c r="X405" s="429"/>
      <c r="Y405" s="429"/>
      <c r="Z405" s="429"/>
      <c r="AA405" s="431"/>
      <c r="AB405" s="422"/>
      <c r="AC405" s="422"/>
      <c r="AD405" s="422"/>
      <c r="AE405" s="422"/>
      <c r="AF405" s="422"/>
      <c r="AG405" s="422"/>
      <c r="AH405" s="422"/>
      <c r="AI405" s="422"/>
      <c r="AJ405" s="422"/>
      <c r="AK405" s="422"/>
      <c r="AL405" s="422"/>
      <c r="AM405" s="422"/>
      <c r="AN405" s="422"/>
      <c r="AO405" s="422"/>
      <c r="AP405" s="422"/>
      <c r="AQ405" s="422"/>
      <c r="AR405" s="422"/>
      <c r="AS405" s="422"/>
      <c r="AT405" s="422"/>
      <c r="AU405" s="422"/>
    </row>
    <row r="406" ht="15.75" customHeight="1">
      <c r="A406" s="422"/>
      <c r="B406" s="422"/>
      <c r="C406" s="422"/>
      <c r="D406" s="423"/>
      <c r="E406" s="424"/>
      <c r="F406" s="424"/>
      <c r="G406" s="424"/>
      <c r="H406" s="422"/>
      <c r="I406" s="422"/>
      <c r="J406" s="424"/>
      <c r="K406" s="425"/>
      <c r="L406" s="426"/>
      <c r="M406" s="427"/>
      <c r="N406" s="424"/>
      <c r="O406" s="424"/>
      <c r="P406" s="424"/>
      <c r="Q406" s="424"/>
      <c r="R406" s="424"/>
      <c r="S406" s="424"/>
      <c r="T406" s="424"/>
      <c r="U406" s="428"/>
      <c r="V406" s="428"/>
      <c r="W406" s="428"/>
      <c r="X406" s="429"/>
      <c r="Y406" s="429"/>
      <c r="Z406" s="429"/>
      <c r="AA406" s="431"/>
      <c r="AB406" s="422"/>
      <c r="AC406" s="422"/>
      <c r="AD406" s="422"/>
      <c r="AE406" s="422"/>
      <c r="AF406" s="422"/>
      <c r="AG406" s="422"/>
      <c r="AH406" s="422"/>
      <c r="AI406" s="422"/>
      <c r="AJ406" s="422"/>
      <c r="AK406" s="422"/>
      <c r="AL406" s="422"/>
      <c r="AM406" s="422"/>
      <c r="AN406" s="422"/>
      <c r="AO406" s="422"/>
      <c r="AP406" s="422"/>
      <c r="AQ406" s="422"/>
      <c r="AR406" s="422"/>
      <c r="AS406" s="422"/>
      <c r="AT406" s="422"/>
      <c r="AU406" s="422"/>
    </row>
    <row r="407" ht="15.75" customHeight="1">
      <c r="A407" s="422"/>
      <c r="B407" s="422"/>
      <c r="C407" s="422"/>
      <c r="D407" s="423"/>
      <c r="E407" s="424"/>
      <c r="F407" s="424"/>
      <c r="G407" s="424"/>
      <c r="H407" s="422"/>
      <c r="I407" s="422"/>
      <c r="J407" s="424"/>
      <c r="K407" s="425"/>
      <c r="L407" s="426"/>
      <c r="M407" s="427"/>
      <c r="N407" s="424"/>
      <c r="O407" s="424"/>
      <c r="P407" s="424"/>
      <c r="Q407" s="424"/>
      <c r="R407" s="424"/>
      <c r="S407" s="424"/>
      <c r="T407" s="424"/>
      <c r="U407" s="428"/>
      <c r="V407" s="428"/>
      <c r="W407" s="428"/>
      <c r="X407" s="429"/>
      <c r="Y407" s="429"/>
      <c r="Z407" s="429"/>
      <c r="AA407" s="431"/>
      <c r="AB407" s="422"/>
      <c r="AC407" s="422"/>
      <c r="AD407" s="422"/>
      <c r="AE407" s="422"/>
      <c r="AF407" s="422"/>
      <c r="AG407" s="422"/>
      <c r="AH407" s="422"/>
      <c r="AI407" s="422"/>
      <c r="AJ407" s="422"/>
      <c r="AK407" s="422"/>
      <c r="AL407" s="422"/>
      <c r="AM407" s="422"/>
      <c r="AN407" s="422"/>
      <c r="AO407" s="422"/>
      <c r="AP407" s="422"/>
      <c r="AQ407" s="422"/>
      <c r="AR407" s="422"/>
      <c r="AS407" s="422"/>
      <c r="AT407" s="422"/>
      <c r="AU407" s="422"/>
    </row>
    <row r="408" ht="15.75" customHeight="1">
      <c r="A408" s="422"/>
      <c r="B408" s="422"/>
      <c r="C408" s="422"/>
      <c r="D408" s="423"/>
      <c r="E408" s="424"/>
      <c r="F408" s="424"/>
      <c r="G408" s="424"/>
      <c r="H408" s="422"/>
      <c r="I408" s="422"/>
      <c r="J408" s="424"/>
      <c r="K408" s="425"/>
      <c r="L408" s="426"/>
      <c r="M408" s="427"/>
      <c r="N408" s="424"/>
      <c r="O408" s="424"/>
      <c r="P408" s="424"/>
      <c r="Q408" s="424"/>
      <c r="R408" s="424"/>
      <c r="S408" s="424"/>
      <c r="T408" s="424"/>
      <c r="U408" s="428"/>
      <c r="V408" s="428"/>
      <c r="W408" s="428"/>
      <c r="X408" s="429"/>
      <c r="Y408" s="429"/>
      <c r="Z408" s="429"/>
      <c r="AA408" s="431"/>
      <c r="AB408" s="422"/>
      <c r="AC408" s="422"/>
      <c r="AD408" s="422"/>
      <c r="AE408" s="422"/>
      <c r="AF408" s="422"/>
      <c r="AG408" s="422"/>
      <c r="AH408" s="422"/>
      <c r="AI408" s="422"/>
      <c r="AJ408" s="422"/>
      <c r="AK408" s="422"/>
      <c r="AL408" s="422"/>
      <c r="AM408" s="422"/>
      <c r="AN408" s="422"/>
      <c r="AO408" s="422"/>
      <c r="AP408" s="422"/>
      <c r="AQ408" s="422"/>
      <c r="AR408" s="422"/>
      <c r="AS408" s="422"/>
      <c r="AT408" s="422"/>
      <c r="AU408" s="422"/>
    </row>
    <row r="409" ht="15.75" customHeight="1">
      <c r="A409" s="422"/>
      <c r="B409" s="422"/>
      <c r="C409" s="422"/>
      <c r="D409" s="423"/>
      <c r="E409" s="424"/>
      <c r="F409" s="424"/>
      <c r="G409" s="424"/>
      <c r="H409" s="422"/>
      <c r="I409" s="422"/>
      <c r="J409" s="424"/>
      <c r="K409" s="425"/>
      <c r="L409" s="426"/>
      <c r="M409" s="427"/>
      <c r="N409" s="424"/>
      <c r="O409" s="424"/>
      <c r="P409" s="424"/>
      <c r="Q409" s="424"/>
      <c r="R409" s="424"/>
      <c r="S409" s="424"/>
      <c r="T409" s="424"/>
      <c r="U409" s="428"/>
      <c r="V409" s="428"/>
      <c r="W409" s="428"/>
      <c r="X409" s="429"/>
      <c r="Y409" s="429"/>
      <c r="Z409" s="429"/>
      <c r="AA409" s="431"/>
      <c r="AB409" s="422"/>
      <c r="AC409" s="422"/>
      <c r="AD409" s="422"/>
      <c r="AE409" s="422"/>
      <c r="AF409" s="422"/>
      <c r="AG409" s="422"/>
      <c r="AH409" s="422"/>
      <c r="AI409" s="422"/>
      <c r="AJ409" s="422"/>
      <c r="AK409" s="422"/>
      <c r="AL409" s="422"/>
      <c r="AM409" s="422"/>
      <c r="AN409" s="422"/>
      <c r="AO409" s="422"/>
      <c r="AP409" s="422"/>
      <c r="AQ409" s="422"/>
      <c r="AR409" s="422"/>
      <c r="AS409" s="422"/>
      <c r="AT409" s="422"/>
      <c r="AU409" s="422"/>
    </row>
    <row r="410" ht="15.75" customHeight="1">
      <c r="A410" s="422"/>
      <c r="B410" s="422"/>
      <c r="C410" s="422"/>
      <c r="D410" s="423"/>
      <c r="E410" s="424"/>
      <c r="F410" s="424"/>
      <c r="G410" s="424"/>
      <c r="H410" s="422"/>
      <c r="I410" s="422"/>
      <c r="J410" s="424"/>
      <c r="K410" s="425"/>
      <c r="L410" s="426"/>
      <c r="M410" s="427"/>
      <c r="N410" s="424"/>
      <c r="O410" s="424"/>
      <c r="P410" s="424"/>
      <c r="Q410" s="424"/>
      <c r="R410" s="424"/>
      <c r="S410" s="424"/>
      <c r="T410" s="424"/>
      <c r="U410" s="428"/>
      <c r="V410" s="428"/>
      <c r="W410" s="428"/>
      <c r="X410" s="429"/>
      <c r="Y410" s="429"/>
      <c r="Z410" s="429"/>
      <c r="AA410" s="431"/>
      <c r="AB410" s="422"/>
      <c r="AC410" s="422"/>
      <c r="AD410" s="422"/>
      <c r="AE410" s="422"/>
      <c r="AF410" s="422"/>
      <c r="AG410" s="422"/>
      <c r="AH410" s="422"/>
      <c r="AI410" s="422"/>
      <c r="AJ410" s="422"/>
      <c r="AK410" s="422"/>
      <c r="AL410" s="422"/>
      <c r="AM410" s="422"/>
      <c r="AN410" s="422"/>
      <c r="AO410" s="422"/>
      <c r="AP410" s="422"/>
      <c r="AQ410" s="422"/>
      <c r="AR410" s="422"/>
      <c r="AS410" s="422"/>
      <c r="AT410" s="422"/>
      <c r="AU410" s="422"/>
    </row>
    <row r="411" ht="15.75" customHeight="1">
      <c r="A411" s="422"/>
      <c r="B411" s="422"/>
      <c r="C411" s="422"/>
      <c r="D411" s="423"/>
      <c r="E411" s="424"/>
      <c r="F411" s="424"/>
      <c r="G411" s="424"/>
      <c r="H411" s="422"/>
      <c r="I411" s="422"/>
      <c r="J411" s="424"/>
      <c r="K411" s="425"/>
      <c r="L411" s="426"/>
      <c r="M411" s="427"/>
      <c r="N411" s="424"/>
      <c r="O411" s="424"/>
      <c r="P411" s="424"/>
      <c r="Q411" s="424"/>
      <c r="R411" s="424"/>
      <c r="S411" s="424"/>
      <c r="T411" s="424"/>
      <c r="U411" s="428"/>
      <c r="V411" s="428"/>
      <c r="W411" s="428"/>
      <c r="X411" s="429"/>
      <c r="Y411" s="429"/>
      <c r="Z411" s="429"/>
      <c r="AA411" s="431"/>
      <c r="AB411" s="422"/>
      <c r="AC411" s="422"/>
      <c r="AD411" s="422"/>
      <c r="AE411" s="422"/>
      <c r="AF411" s="422"/>
      <c r="AG411" s="422"/>
      <c r="AH411" s="422"/>
      <c r="AI411" s="422"/>
      <c r="AJ411" s="422"/>
      <c r="AK411" s="422"/>
      <c r="AL411" s="422"/>
      <c r="AM411" s="422"/>
      <c r="AN411" s="422"/>
      <c r="AO411" s="422"/>
      <c r="AP411" s="422"/>
      <c r="AQ411" s="422"/>
      <c r="AR411" s="422"/>
      <c r="AS411" s="422"/>
      <c r="AT411" s="422"/>
      <c r="AU411" s="422"/>
    </row>
    <row r="412" ht="15.75" customHeight="1">
      <c r="A412" s="422"/>
      <c r="B412" s="422"/>
      <c r="C412" s="422"/>
      <c r="D412" s="423"/>
      <c r="E412" s="424"/>
      <c r="F412" s="424"/>
      <c r="G412" s="424"/>
      <c r="H412" s="422"/>
      <c r="I412" s="422"/>
      <c r="J412" s="424"/>
      <c r="K412" s="425"/>
      <c r="L412" s="426"/>
      <c r="M412" s="427"/>
      <c r="N412" s="424"/>
      <c r="O412" s="424"/>
      <c r="P412" s="424"/>
      <c r="Q412" s="424"/>
      <c r="R412" s="424"/>
      <c r="S412" s="424"/>
      <c r="T412" s="424"/>
      <c r="U412" s="428"/>
      <c r="V412" s="428"/>
      <c r="W412" s="428"/>
      <c r="X412" s="429"/>
      <c r="Y412" s="429"/>
      <c r="Z412" s="429"/>
      <c r="AA412" s="431"/>
      <c r="AB412" s="422"/>
      <c r="AC412" s="422"/>
      <c r="AD412" s="422"/>
      <c r="AE412" s="422"/>
      <c r="AF412" s="422"/>
      <c r="AG412" s="422"/>
      <c r="AH412" s="422"/>
      <c r="AI412" s="422"/>
      <c r="AJ412" s="422"/>
      <c r="AK412" s="422"/>
      <c r="AL412" s="422"/>
      <c r="AM412" s="422"/>
      <c r="AN412" s="422"/>
      <c r="AO412" s="422"/>
      <c r="AP412" s="422"/>
      <c r="AQ412" s="422"/>
      <c r="AR412" s="422"/>
      <c r="AS412" s="422"/>
      <c r="AT412" s="422"/>
      <c r="AU412" s="422"/>
    </row>
    <row r="413" ht="15.75" customHeight="1">
      <c r="A413" s="422"/>
      <c r="B413" s="422"/>
      <c r="C413" s="422"/>
      <c r="D413" s="423"/>
      <c r="E413" s="424"/>
      <c r="F413" s="424"/>
      <c r="G413" s="424"/>
      <c r="H413" s="422"/>
      <c r="I413" s="422"/>
      <c r="J413" s="424"/>
      <c r="K413" s="425"/>
      <c r="L413" s="426"/>
      <c r="M413" s="427"/>
      <c r="N413" s="424"/>
      <c r="O413" s="424"/>
      <c r="P413" s="424"/>
      <c r="Q413" s="424"/>
      <c r="R413" s="424"/>
      <c r="S413" s="424"/>
      <c r="T413" s="424"/>
      <c r="U413" s="428"/>
      <c r="V413" s="428"/>
      <c r="W413" s="428"/>
      <c r="X413" s="429"/>
      <c r="Y413" s="429"/>
      <c r="Z413" s="429"/>
      <c r="AA413" s="431"/>
      <c r="AB413" s="422"/>
      <c r="AC413" s="422"/>
      <c r="AD413" s="422"/>
      <c r="AE413" s="422"/>
      <c r="AF413" s="422"/>
      <c r="AG413" s="422"/>
      <c r="AH413" s="422"/>
      <c r="AI413" s="422"/>
      <c r="AJ413" s="422"/>
      <c r="AK413" s="422"/>
      <c r="AL413" s="422"/>
      <c r="AM413" s="422"/>
      <c r="AN413" s="422"/>
      <c r="AO413" s="422"/>
      <c r="AP413" s="422"/>
      <c r="AQ413" s="422"/>
      <c r="AR413" s="422"/>
      <c r="AS413" s="422"/>
      <c r="AT413" s="422"/>
      <c r="AU413" s="422"/>
    </row>
    <row r="414" ht="15.75" customHeight="1">
      <c r="A414" s="422"/>
      <c r="B414" s="422"/>
      <c r="C414" s="422"/>
      <c r="D414" s="423"/>
      <c r="E414" s="424"/>
      <c r="F414" s="424"/>
      <c r="G414" s="424"/>
      <c r="H414" s="422"/>
      <c r="I414" s="422"/>
      <c r="J414" s="424"/>
      <c r="K414" s="425"/>
      <c r="L414" s="426"/>
      <c r="M414" s="427"/>
      <c r="N414" s="424"/>
      <c r="O414" s="424"/>
      <c r="P414" s="424"/>
      <c r="Q414" s="424"/>
      <c r="R414" s="424"/>
      <c r="S414" s="424"/>
      <c r="T414" s="424"/>
      <c r="U414" s="428"/>
      <c r="V414" s="428"/>
      <c r="W414" s="428"/>
      <c r="X414" s="429"/>
      <c r="Y414" s="429"/>
      <c r="Z414" s="429"/>
      <c r="AA414" s="431"/>
      <c r="AB414" s="422"/>
      <c r="AC414" s="422"/>
      <c r="AD414" s="422"/>
      <c r="AE414" s="422"/>
      <c r="AF414" s="422"/>
      <c r="AG414" s="422"/>
      <c r="AH414" s="422"/>
      <c r="AI414" s="422"/>
      <c r="AJ414" s="422"/>
      <c r="AK414" s="422"/>
      <c r="AL414" s="422"/>
      <c r="AM414" s="422"/>
      <c r="AN414" s="422"/>
      <c r="AO414" s="422"/>
      <c r="AP414" s="422"/>
      <c r="AQ414" s="422"/>
      <c r="AR414" s="422"/>
      <c r="AS414" s="422"/>
      <c r="AT414" s="422"/>
      <c r="AU414" s="422"/>
    </row>
    <row r="415" ht="15.75" customHeight="1">
      <c r="A415" s="422"/>
      <c r="B415" s="422"/>
      <c r="C415" s="422"/>
      <c r="D415" s="423"/>
      <c r="E415" s="424"/>
      <c r="F415" s="424"/>
      <c r="G415" s="424"/>
      <c r="H415" s="422"/>
      <c r="I415" s="422"/>
      <c r="J415" s="424"/>
      <c r="K415" s="425"/>
      <c r="L415" s="426"/>
      <c r="M415" s="427"/>
      <c r="N415" s="424"/>
      <c r="O415" s="424"/>
      <c r="P415" s="424"/>
      <c r="Q415" s="424"/>
      <c r="R415" s="424"/>
      <c r="S415" s="424"/>
      <c r="T415" s="424"/>
      <c r="U415" s="428"/>
      <c r="V415" s="428"/>
      <c r="W415" s="428"/>
      <c r="X415" s="429"/>
      <c r="Y415" s="429"/>
      <c r="Z415" s="429"/>
      <c r="AA415" s="431"/>
      <c r="AB415" s="422"/>
      <c r="AC415" s="422"/>
      <c r="AD415" s="422"/>
      <c r="AE415" s="422"/>
      <c r="AF415" s="422"/>
      <c r="AG415" s="422"/>
      <c r="AH415" s="422"/>
      <c r="AI415" s="422"/>
      <c r="AJ415" s="422"/>
      <c r="AK415" s="422"/>
      <c r="AL415" s="422"/>
      <c r="AM415" s="422"/>
      <c r="AN415" s="422"/>
      <c r="AO415" s="422"/>
      <c r="AP415" s="422"/>
      <c r="AQ415" s="422"/>
      <c r="AR415" s="422"/>
      <c r="AS415" s="422"/>
      <c r="AT415" s="422"/>
      <c r="AU415" s="422"/>
    </row>
    <row r="416" ht="15.75" customHeight="1">
      <c r="A416" s="422"/>
      <c r="B416" s="422"/>
      <c r="C416" s="422"/>
      <c r="D416" s="423"/>
      <c r="E416" s="424"/>
      <c r="F416" s="424"/>
      <c r="G416" s="424"/>
      <c r="H416" s="422"/>
      <c r="I416" s="422"/>
      <c r="J416" s="424"/>
      <c r="K416" s="425"/>
      <c r="L416" s="426"/>
      <c r="M416" s="427"/>
      <c r="N416" s="424"/>
      <c r="O416" s="424"/>
      <c r="P416" s="424"/>
      <c r="Q416" s="424"/>
      <c r="R416" s="424"/>
      <c r="S416" s="424"/>
      <c r="T416" s="424"/>
      <c r="U416" s="428"/>
      <c r="V416" s="428"/>
      <c r="W416" s="428"/>
      <c r="X416" s="429"/>
      <c r="Y416" s="429"/>
      <c r="Z416" s="429"/>
      <c r="AA416" s="431"/>
      <c r="AB416" s="422"/>
      <c r="AC416" s="422"/>
      <c r="AD416" s="422"/>
      <c r="AE416" s="422"/>
      <c r="AF416" s="422"/>
      <c r="AG416" s="422"/>
      <c r="AH416" s="422"/>
      <c r="AI416" s="422"/>
      <c r="AJ416" s="422"/>
      <c r="AK416" s="422"/>
      <c r="AL416" s="422"/>
      <c r="AM416" s="422"/>
      <c r="AN416" s="422"/>
      <c r="AO416" s="422"/>
      <c r="AP416" s="422"/>
      <c r="AQ416" s="422"/>
      <c r="AR416" s="422"/>
      <c r="AS416" s="422"/>
      <c r="AT416" s="422"/>
      <c r="AU416" s="422"/>
    </row>
    <row r="417" ht="15.75" customHeight="1">
      <c r="A417" s="422"/>
      <c r="B417" s="422"/>
      <c r="C417" s="422"/>
      <c r="D417" s="423"/>
      <c r="E417" s="424"/>
      <c r="F417" s="424"/>
      <c r="G417" s="424"/>
      <c r="H417" s="422"/>
      <c r="I417" s="422"/>
      <c r="J417" s="424"/>
      <c r="K417" s="425"/>
      <c r="L417" s="426"/>
      <c r="M417" s="427"/>
      <c r="N417" s="424"/>
      <c r="O417" s="424"/>
      <c r="P417" s="424"/>
      <c r="Q417" s="424"/>
      <c r="R417" s="424"/>
      <c r="S417" s="424"/>
      <c r="T417" s="424"/>
      <c r="U417" s="428"/>
      <c r="V417" s="428"/>
      <c r="W417" s="428"/>
      <c r="X417" s="429"/>
      <c r="Y417" s="429"/>
      <c r="Z417" s="429"/>
      <c r="AA417" s="431"/>
      <c r="AB417" s="422"/>
      <c r="AC417" s="422"/>
      <c r="AD417" s="422"/>
      <c r="AE417" s="422"/>
      <c r="AF417" s="422"/>
      <c r="AG417" s="422"/>
      <c r="AH417" s="422"/>
      <c r="AI417" s="422"/>
      <c r="AJ417" s="422"/>
      <c r="AK417" s="422"/>
      <c r="AL417" s="422"/>
      <c r="AM417" s="422"/>
      <c r="AN417" s="422"/>
      <c r="AO417" s="422"/>
      <c r="AP417" s="422"/>
      <c r="AQ417" s="422"/>
      <c r="AR417" s="422"/>
      <c r="AS417" s="422"/>
      <c r="AT417" s="422"/>
      <c r="AU417" s="422"/>
    </row>
    <row r="418" ht="15.75" customHeight="1">
      <c r="A418" s="422"/>
      <c r="B418" s="422"/>
      <c r="C418" s="422"/>
      <c r="D418" s="423"/>
      <c r="E418" s="424"/>
      <c r="F418" s="424"/>
      <c r="G418" s="424"/>
      <c r="H418" s="422"/>
      <c r="I418" s="422"/>
      <c r="J418" s="424"/>
      <c r="K418" s="425"/>
      <c r="L418" s="426"/>
      <c r="M418" s="427"/>
      <c r="N418" s="424"/>
      <c r="O418" s="424"/>
      <c r="P418" s="424"/>
      <c r="Q418" s="424"/>
      <c r="R418" s="424"/>
      <c r="S418" s="424"/>
      <c r="T418" s="424"/>
      <c r="U418" s="428"/>
      <c r="V418" s="428"/>
      <c r="W418" s="428"/>
      <c r="X418" s="429"/>
      <c r="Y418" s="429"/>
      <c r="Z418" s="429"/>
      <c r="AA418" s="431"/>
      <c r="AB418" s="422"/>
      <c r="AC418" s="422"/>
      <c r="AD418" s="422"/>
      <c r="AE418" s="422"/>
      <c r="AF418" s="422"/>
      <c r="AG418" s="422"/>
      <c r="AH418" s="422"/>
      <c r="AI418" s="422"/>
      <c r="AJ418" s="422"/>
      <c r="AK418" s="422"/>
      <c r="AL418" s="422"/>
      <c r="AM418" s="422"/>
      <c r="AN418" s="422"/>
      <c r="AO418" s="422"/>
      <c r="AP418" s="422"/>
      <c r="AQ418" s="422"/>
      <c r="AR418" s="422"/>
      <c r="AS418" s="422"/>
      <c r="AT418" s="422"/>
      <c r="AU418" s="422"/>
    </row>
    <row r="419" ht="15.75" customHeight="1">
      <c r="A419" s="422"/>
      <c r="B419" s="422"/>
      <c r="C419" s="422"/>
      <c r="D419" s="423"/>
      <c r="E419" s="424"/>
      <c r="F419" s="424"/>
      <c r="G419" s="424"/>
      <c r="H419" s="422"/>
      <c r="I419" s="422"/>
      <c r="J419" s="424"/>
      <c r="K419" s="425"/>
      <c r="L419" s="426"/>
      <c r="M419" s="427"/>
      <c r="N419" s="424"/>
      <c r="O419" s="424"/>
      <c r="P419" s="424"/>
      <c r="Q419" s="424"/>
      <c r="R419" s="424"/>
      <c r="S419" s="424"/>
      <c r="T419" s="424"/>
      <c r="U419" s="428"/>
      <c r="V419" s="428"/>
      <c r="W419" s="428"/>
      <c r="X419" s="429"/>
      <c r="Y419" s="429"/>
      <c r="Z419" s="429"/>
      <c r="AA419" s="431"/>
      <c r="AB419" s="422"/>
      <c r="AC419" s="422"/>
      <c r="AD419" s="422"/>
      <c r="AE419" s="422"/>
      <c r="AF419" s="422"/>
      <c r="AG419" s="422"/>
      <c r="AH419" s="422"/>
      <c r="AI419" s="422"/>
      <c r="AJ419" s="422"/>
      <c r="AK419" s="422"/>
      <c r="AL419" s="422"/>
      <c r="AM419" s="422"/>
      <c r="AN419" s="422"/>
      <c r="AO419" s="422"/>
      <c r="AP419" s="422"/>
      <c r="AQ419" s="422"/>
      <c r="AR419" s="422"/>
      <c r="AS419" s="422"/>
      <c r="AT419" s="422"/>
      <c r="AU419" s="422"/>
    </row>
    <row r="420" ht="15.75" customHeight="1">
      <c r="A420" s="422"/>
      <c r="B420" s="422"/>
      <c r="C420" s="422"/>
      <c r="D420" s="423"/>
      <c r="E420" s="424"/>
      <c r="F420" s="424"/>
      <c r="G420" s="424"/>
      <c r="H420" s="422"/>
      <c r="I420" s="422"/>
      <c r="J420" s="424"/>
      <c r="K420" s="425"/>
      <c r="L420" s="426"/>
      <c r="M420" s="427"/>
      <c r="N420" s="424"/>
      <c r="O420" s="424"/>
      <c r="P420" s="424"/>
      <c r="Q420" s="424"/>
      <c r="R420" s="424"/>
      <c r="S420" s="424"/>
      <c r="T420" s="424"/>
      <c r="U420" s="428"/>
      <c r="V420" s="428"/>
      <c r="W420" s="428"/>
      <c r="X420" s="429"/>
      <c r="Y420" s="429"/>
      <c r="Z420" s="429"/>
      <c r="AA420" s="431"/>
      <c r="AB420" s="422"/>
      <c r="AC420" s="422"/>
      <c r="AD420" s="422"/>
      <c r="AE420" s="422"/>
      <c r="AF420" s="422"/>
      <c r="AG420" s="422"/>
      <c r="AH420" s="422"/>
      <c r="AI420" s="422"/>
      <c r="AJ420" s="422"/>
      <c r="AK420" s="422"/>
      <c r="AL420" s="422"/>
      <c r="AM420" s="422"/>
      <c r="AN420" s="422"/>
      <c r="AO420" s="422"/>
      <c r="AP420" s="422"/>
      <c r="AQ420" s="422"/>
      <c r="AR420" s="422"/>
      <c r="AS420" s="422"/>
      <c r="AT420" s="422"/>
      <c r="AU420" s="422"/>
    </row>
    <row r="421" ht="15.75" customHeight="1">
      <c r="A421" s="422"/>
      <c r="B421" s="422"/>
      <c r="C421" s="422"/>
      <c r="D421" s="423"/>
      <c r="E421" s="424"/>
      <c r="F421" s="424"/>
      <c r="G421" s="424"/>
      <c r="H421" s="422"/>
      <c r="I421" s="422"/>
      <c r="J421" s="424"/>
      <c r="K421" s="425"/>
      <c r="L421" s="426"/>
      <c r="M421" s="427"/>
      <c r="N421" s="424"/>
      <c r="O421" s="424"/>
      <c r="P421" s="424"/>
      <c r="Q421" s="424"/>
      <c r="R421" s="424"/>
      <c r="S421" s="424"/>
      <c r="T421" s="424"/>
      <c r="U421" s="428"/>
      <c r="V421" s="428"/>
      <c r="W421" s="428"/>
      <c r="X421" s="429"/>
      <c r="Y421" s="429"/>
      <c r="Z421" s="429"/>
      <c r="AA421" s="431"/>
      <c r="AB421" s="422"/>
      <c r="AC421" s="422"/>
      <c r="AD421" s="422"/>
      <c r="AE421" s="422"/>
      <c r="AF421" s="422"/>
      <c r="AG421" s="422"/>
      <c r="AH421" s="422"/>
      <c r="AI421" s="422"/>
      <c r="AJ421" s="422"/>
      <c r="AK421" s="422"/>
      <c r="AL421" s="422"/>
      <c r="AM421" s="422"/>
      <c r="AN421" s="422"/>
      <c r="AO421" s="422"/>
      <c r="AP421" s="422"/>
      <c r="AQ421" s="422"/>
      <c r="AR421" s="422"/>
      <c r="AS421" s="422"/>
      <c r="AT421" s="422"/>
      <c r="AU421" s="422"/>
    </row>
    <row r="422" ht="15.75" customHeight="1">
      <c r="A422" s="422"/>
      <c r="B422" s="422"/>
      <c r="C422" s="422"/>
      <c r="D422" s="423"/>
      <c r="E422" s="424"/>
      <c r="F422" s="424"/>
      <c r="G422" s="424"/>
      <c r="H422" s="422"/>
      <c r="I422" s="422"/>
      <c r="J422" s="424"/>
      <c r="K422" s="425"/>
      <c r="L422" s="426"/>
      <c r="M422" s="427"/>
      <c r="N422" s="424"/>
      <c r="O422" s="424"/>
      <c r="P422" s="424"/>
      <c r="Q422" s="424"/>
      <c r="R422" s="424"/>
      <c r="S422" s="424"/>
      <c r="T422" s="424"/>
      <c r="U422" s="428"/>
      <c r="V422" s="428"/>
      <c r="W422" s="428"/>
      <c r="X422" s="429"/>
      <c r="Y422" s="429"/>
      <c r="Z422" s="429"/>
      <c r="AA422" s="431"/>
      <c r="AB422" s="422"/>
      <c r="AC422" s="422"/>
      <c r="AD422" s="422"/>
      <c r="AE422" s="422"/>
      <c r="AF422" s="422"/>
      <c r="AG422" s="422"/>
      <c r="AH422" s="422"/>
      <c r="AI422" s="422"/>
      <c r="AJ422" s="422"/>
      <c r="AK422" s="422"/>
      <c r="AL422" s="422"/>
      <c r="AM422" s="422"/>
      <c r="AN422" s="422"/>
      <c r="AO422" s="422"/>
      <c r="AP422" s="422"/>
      <c r="AQ422" s="422"/>
      <c r="AR422" s="422"/>
      <c r="AS422" s="422"/>
      <c r="AT422" s="422"/>
      <c r="AU422" s="422"/>
    </row>
    <row r="423" ht="15.75" customHeight="1">
      <c r="A423" s="422"/>
      <c r="B423" s="422"/>
      <c r="C423" s="422"/>
      <c r="D423" s="423"/>
      <c r="E423" s="424"/>
      <c r="F423" s="424"/>
      <c r="G423" s="424"/>
      <c r="H423" s="422"/>
      <c r="I423" s="422"/>
      <c r="J423" s="424"/>
      <c r="K423" s="425"/>
      <c r="L423" s="426"/>
      <c r="M423" s="427"/>
      <c r="N423" s="424"/>
      <c r="O423" s="424"/>
      <c r="P423" s="424"/>
      <c r="Q423" s="424"/>
      <c r="R423" s="424"/>
      <c r="S423" s="424"/>
      <c r="T423" s="424"/>
      <c r="U423" s="428"/>
      <c r="V423" s="428"/>
      <c r="W423" s="428"/>
      <c r="X423" s="429"/>
      <c r="Y423" s="429"/>
      <c r="Z423" s="429"/>
      <c r="AA423" s="431"/>
      <c r="AB423" s="422"/>
      <c r="AC423" s="422"/>
      <c r="AD423" s="422"/>
      <c r="AE423" s="422"/>
      <c r="AF423" s="422"/>
      <c r="AG423" s="422"/>
      <c r="AH423" s="422"/>
      <c r="AI423" s="422"/>
      <c r="AJ423" s="422"/>
      <c r="AK423" s="422"/>
      <c r="AL423" s="422"/>
      <c r="AM423" s="422"/>
      <c r="AN423" s="422"/>
      <c r="AO423" s="422"/>
      <c r="AP423" s="422"/>
      <c r="AQ423" s="422"/>
      <c r="AR423" s="422"/>
      <c r="AS423" s="422"/>
      <c r="AT423" s="422"/>
      <c r="AU423" s="422"/>
    </row>
    <row r="424" ht="15.75" customHeight="1">
      <c r="A424" s="422"/>
      <c r="B424" s="422"/>
      <c r="C424" s="422"/>
      <c r="D424" s="423"/>
      <c r="E424" s="424"/>
      <c r="F424" s="424"/>
      <c r="G424" s="424"/>
      <c r="H424" s="422"/>
      <c r="I424" s="422"/>
      <c r="J424" s="424"/>
      <c r="K424" s="425"/>
      <c r="L424" s="426"/>
      <c r="M424" s="427"/>
      <c r="N424" s="424"/>
      <c r="O424" s="424"/>
      <c r="P424" s="424"/>
      <c r="Q424" s="424"/>
      <c r="R424" s="424"/>
      <c r="S424" s="424"/>
      <c r="T424" s="424"/>
      <c r="U424" s="428"/>
      <c r="V424" s="428"/>
      <c r="W424" s="428"/>
      <c r="X424" s="429"/>
      <c r="Y424" s="429"/>
      <c r="Z424" s="429"/>
      <c r="AA424" s="431"/>
      <c r="AB424" s="422"/>
      <c r="AC424" s="422"/>
      <c r="AD424" s="422"/>
      <c r="AE424" s="422"/>
      <c r="AF424" s="422"/>
      <c r="AG424" s="422"/>
      <c r="AH424" s="422"/>
      <c r="AI424" s="422"/>
      <c r="AJ424" s="422"/>
      <c r="AK424" s="422"/>
      <c r="AL424" s="422"/>
      <c r="AM424" s="422"/>
      <c r="AN424" s="422"/>
      <c r="AO424" s="422"/>
      <c r="AP424" s="422"/>
      <c r="AQ424" s="422"/>
      <c r="AR424" s="422"/>
      <c r="AS424" s="422"/>
      <c r="AT424" s="422"/>
      <c r="AU424" s="422"/>
    </row>
    <row r="425" ht="15.75" customHeight="1">
      <c r="A425" s="422"/>
      <c r="B425" s="422"/>
      <c r="C425" s="422"/>
      <c r="D425" s="423"/>
      <c r="E425" s="424"/>
      <c r="F425" s="424"/>
      <c r="G425" s="424"/>
      <c r="H425" s="422"/>
      <c r="I425" s="422"/>
      <c r="J425" s="424"/>
      <c r="K425" s="425"/>
      <c r="L425" s="426"/>
      <c r="M425" s="427"/>
      <c r="N425" s="424"/>
      <c r="O425" s="424"/>
      <c r="P425" s="424"/>
      <c r="Q425" s="424"/>
      <c r="R425" s="424"/>
      <c r="S425" s="424"/>
      <c r="T425" s="424"/>
      <c r="U425" s="428"/>
      <c r="V425" s="428"/>
      <c r="W425" s="428"/>
      <c r="X425" s="429"/>
      <c r="Y425" s="429"/>
      <c r="Z425" s="429"/>
      <c r="AA425" s="431"/>
      <c r="AB425" s="422"/>
      <c r="AC425" s="422"/>
      <c r="AD425" s="422"/>
      <c r="AE425" s="422"/>
      <c r="AF425" s="422"/>
      <c r="AG425" s="422"/>
      <c r="AH425" s="422"/>
      <c r="AI425" s="422"/>
      <c r="AJ425" s="422"/>
      <c r="AK425" s="422"/>
      <c r="AL425" s="422"/>
      <c r="AM425" s="422"/>
      <c r="AN425" s="422"/>
      <c r="AO425" s="422"/>
      <c r="AP425" s="422"/>
      <c r="AQ425" s="422"/>
      <c r="AR425" s="422"/>
      <c r="AS425" s="422"/>
      <c r="AT425" s="422"/>
      <c r="AU425" s="422"/>
    </row>
    <row r="426" ht="15.75" customHeight="1">
      <c r="A426" s="422"/>
      <c r="B426" s="422"/>
      <c r="C426" s="422"/>
      <c r="D426" s="423"/>
      <c r="E426" s="424"/>
      <c r="F426" s="424"/>
      <c r="G426" s="424"/>
      <c r="H426" s="422"/>
      <c r="I426" s="422"/>
      <c r="J426" s="424"/>
      <c r="K426" s="425"/>
      <c r="L426" s="426"/>
      <c r="M426" s="427"/>
      <c r="N426" s="424"/>
      <c r="O426" s="424"/>
      <c r="P426" s="424"/>
      <c r="Q426" s="424"/>
      <c r="R426" s="424"/>
      <c r="S426" s="424"/>
      <c r="T426" s="424"/>
      <c r="U426" s="428"/>
      <c r="V426" s="428"/>
      <c r="W426" s="428"/>
      <c r="X426" s="429"/>
      <c r="Y426" s="429"/>
      <c r="Z426" s="429"/>
      <c r="AA426" s="431"/>
      <c r="AB426" s="422"/>
      <c r="AC426" s="422"/>
      <c r="AD426" s="422"/>
      <c r="AE426" s="422"/>
      <c r="AF426" s="422"/>
      <c r="AG426" s="422"/>
      <c r="AH426" s="422"/>
      <c r="AI426" s="422"/>
      <c r="AJ426" s="422"/>
      <c r="AK426" s="422"/>
      <c r="AL426" s="422"/>
      <c r="AM426" s="422"/>
      <c r="AN426" s="422"/>
      <c r="AO426" s="422"/>
      <c r="AP426" s="422"/>
      <c r="AQ426" s="422"/>
      <c r="AR426" s="422"/>
      <c r="AS426" s="422"/>
      <c r="AT426" s="422"/>
      <c r="AU426" s="422"/>
    </row>
    <row r="427" ht="15.75" customHeight="1">
      <c r="A427" s="422"/>
      <c r="B427" s="422"/>
      <c r="C427" s="422"/>
      <c r="D427" s="423"/>
      <c r="E427" s="424"/>
      <c r="F427" s="424"/>
      <c r="G427" s="424"/>
      <c r="H427" s="422"/>
      <c r="I427" s="422"/>
      <c r="J427" s="424"/>
      <c r="K427" s="425"/>
      <c r="L427" s="426"/>
      <c r="M427" s="427"/>
      <c r="N427" s="424"/>
      <c r="O427" s="424"/>
      <c r="P427" s="424"/>
      <c r="Q427" s="424"/>
      <c r="R427" s="424"/>
      <c r="S427" s="424"/>
      <c r="T427" s="424"/>
      <c r="U427" s="428"/>
      <c r="V427" s="428"/>
      <c r="W427" s="428"/>
      <c r="X427" s="429"/>
      <c r="Y427" s="429"/>
      <c r="Z427" s="429"/>
      <c r="AA427" s="431"/>
      <c r="AB427" s="422"/>
      <c r="AC427" s="422"/>
      <c r="AD427" s="422"/>
      <c r="AE427" s="422"/>
      <c r="AF427" s="422"/>
      <c r="AG427" s="422"/>
      <c r="AH427" s="422"/>
      <c r="AI427" s="422"/>
      <c r="AJ427" s="422"/>
      <c r="AK427" s="422"/>
      <c r="AL427" s="422"/>
      <c r="AM427" s="422"/>
      <c r="AN427" s="422"/>
      <c r="AO427" s="422"/>
      <c r="AP427" s="422"/>
      <c r="AQ427" s="422"/>
      <c r="AR427" s="422"/>
      <c r="AS427" s="422"/>
      <c r="AT427" s="422"/>
      <c r="AU427" s="422"/>
    </row>
    <row r="428" ht="15.75" customHeight="1">
      <c r="A428" s="422"/>
      <c r="B428" s="422"/>
      <c r="C428" s="422"/>
      <c r="D428" s="423"/>
      <c r="E428" s="424"/>
      <c r="F428" s="424"/>
      <c r="G428" s="424"/>
      <c r="H428" s="422"/>
      <c r="I428" s="422"/>
      <c r="J428" s="424"/>
      <c r="K428" s="425"/>
      <c r="L428" s="426"/>
      <c r="M428" s="427"/>
      <c r="N428" s="424"/>
      <c r="O428" s="424"/>
      <c r="P428" s="424"/>
      <c r="Q428" s="424"/>
      <c r="R428" s="424"/>
      <c r="S428" s="424"/>
      <c r="T428" s="424"/>
      <c r="U428" s="428"/>
      <c r="V428" s="428"/>
      <c r="W428" s="428"/>
      <c r="X428" s="429"/>
      <c r="Y428" s="429"/>
      <c r="Z428" s="429"/>
      <c r="AA428" s="431"/>
      <c r="AB428" s="422"/>
      <c r="AC428" s="422"/>
      <c r="AD428" s="422"/>
      <c r="AE428" s="422"/>
      <c r="AF428" s="422"/>
      <c r="AG428" s="422"/>
      <c r="AH428" s="422"/>
      <c r="AI428" s="422"/>
      <c r="AJ428" s="422"/>
      <c r="AK428" s="422"/>
      <c r="AL428" s="422"/>
      <c r="AM428" s="422"/>
      <c r="AN428" s="422"/>
      <c r="AO428" s="422"/>
      <c r="AP428" s="422"/>
      <c r="AQ428" s="422"/>
      <c r="AR428" s="422"/>
      <c r="AS428" s="422"/>
      <c r="AT428" s="422"/>
      <c r="AU428" s="422"/>
    </row>
    <row r="429" ht="15.75" customHeight="1">
      <c r="A429" s="422"/>
      <c r="B429" s="422"/>
      <c r="C429" s="422"/>
      <c r="D429" s="423"/>
      <c r="E429" s="424"/>
      <c r="F429" s="424"/>
      <c r="G429" s="424"/>
      <c r="H429" s="422"/>
      <c r="I429" s="422"/>
      <c r="J429" s="424"/>
      <c r="K429" s="425"/>
      <c r="L429" s="426"/>
      <c r="M429" s="427"/>
      <c r="N429" s="424"/>
      <c r="O429" s="424"/>
      <c r="P429" s="424"/>
      <c r="Q429" s="424"/>
      <c r="R429" s="424"/>
      <c r="S429" s="424"/>
      <c r="T429" s="424"/>
      <c r="U429" s="428"/>
      <c r="V429" s="428"/>
      <c r="W429" s="428"/>
      <c r="X429" s="429"/>
      <c r="Y429" s="429"/>
      <c r="Z429" s="429"/>
      <c r="AA429" s="431"/>
      <c r="AB429" s="422"/>
      <c r="AC429" s="422"/>
      <c r="AD429" s="422"/>
      <c r="AE429" s="422"/>
      <c r="AF429" s="422"/>
      <c r="AG429" s="422"/>
      <c r="AH429" s="422"/>
      <c r="AI429" s="422"/>
      <c r="AJ429" s="422"/>
      <c r="AK429" s="422"/>
      <c r="AL429" s="422"/>
      <c r="AM429" s="422"/>
      <c r="AN429" s="422"/>
      <c r="AO429" s="422"/>
      <c r="AP429" s="422"/>
      <c r="AQ429" s="422"/>
      <c r="AR429" s="422"/>
      <c r="AS429" s="422"/>
      <c r="AT429" s="422"/>
      <c r="AU429" s="422"/>
    </row>
    <row r="430" ht="15.75" customHeight="1">
      <c r="A430" s="422"/>
      <c r="B430" s="422"/>
      <c r="C430" s="422"/>
      <c r="D430" s="423"/>
      <c r="E430" s="424"/>
      <c r="F430" s="424"/>
      <c r="G430" s="424"/>
      <c r="H430" s="422"/>
      <c r="I430" s="422"/>
      <c r="J430" s="424"/>
      <c r="K430" s="425"/>
      <c r="L430" s="426"/>
      <c r="M430" s="427"/>
      <c r="N430" s="424"/>
      <c r="O430" s="424"/>
      <c r="P430" s="424"/>
      <c r="Q430" s="424"/>
      <c r="R430" s="424"/>
      <c r="S430" s="424"/>
      <c r="T430" s="424"/>
      <c r="U430" s="428"/>
      <c r="V430" s="428"/>
      <c r="W430" s="428"/>
      <c r="X430" s="429"/>
      <c r="Y430" s="429"/>
      <c r="Z430" s="429"/>
      <c r="AA430" s="431"/>
      <c r="AB430" s="422"/>
      <c r="AC430" s="422"/>
      <c r="AD430" s="422"/>
      <c r="AE430" s="422"/>
      <c r="AF430" s="422"/>
      <c r="AG430" s="422"/>
      <c r="AH430" s="422"/>
      <c r="AI430" s="422"/>
      <c r="AJ430" s="422"/>
      <c r="AK430" s="422"/>
      <c r="AL430" s="422"/>
      <c r="AM430" s="422"/>
      <c r="AN430" s="422"/>
      <c r="AO430" s="422"/>
      <c r="AP430" s="422"/>
      <c r="AQ430" s="422"/>
      <c r="AR430" s="422"/>
      <c r="AS430" s="422"/>
      <c r="AT430" s="422"/>
      <c r="AU430" s="422"/>
    </row>
    <row r="431" ht="15.75" customHeight="1">
      <c r="A431" s="422"/>
      <c r="B431" s="422"/>
      <c r="C431" s="422"/>
      <c r="D431" s="423"/>
      <c r="E431" s="424"/>
      <c r="F431" s="424"/>
      <c r="G431" s="424"/>
      <c r="H431" s="422"/>
      <c r="I431" s="422"/>
      <c r="J431" s="424"/>
      <c r="K431" s="425"/>
      <c r="L431" s="426"/>
      <c r="M431" s="427"/>
      <c r="N431" s="424"/>
      <c r="O431" s="424"/>
      <c r="P431" s="424"/>
      <c r="Q431" s="424"/>
      <c r="R431" s="424"/>
      <c r="S431" s="424"/>
      <c r="T431" s="424"/>
      <c r="U431" s="428"/>
      <c r="V431" s="428"/>
      <c r="W431" s="428"/>
      <c r="X431" s="429"/>
      <c r="Y431" s="429"/>
      <c r="Z431" s="429"/>
      <c r="AA431" s="431"/>
      <c r="AB431" s="422"/>
      <c r="AC431" s="422"/>
      <c r="AD431" s="422"/>
      <c r="AE431" s="422"/>
      <c r="AF431" s="422"/>
      <c r="AG431" s="422"/>
      <c r="AH431" s="422"/>
      <c r="AI431" s="422"/>
      <c r="AJ431" s="422"/>
      <c r="AK431" s="422"/>
      <c r="AL431" s="422"/>
      <c r="AM431" s="422"/>
      <c r="AN431" s="422"/>
      <c r="AO431" s="422"/>
      <c r="AP431" s="422"/>
      <c r="AQ431" s="422"/>
      <c r="AR431" s="422"/>
      <c r="AS431" s="422"/>
      <c r="AT431" s="422"/>
      <c r="AU431" s="422"/>
    </row>
    <row r="432" ht="15.75" customHeight="1">
      <c r="A432" s="422"/>
      <c r="B432" s="422"/>
      <c r="C432" s="422"/>
      <c r="D432" s="423"/>
      <c r="E432" s="424"/>
      <c r="F432" s="424"/>
      <c r="G432" s="424"/>
      <c r="H432" s="422"/>
      <c r="I432" s="422"/>
      <c r="J432" s="424"/>
      <c r="K432" s="425"/>
      <c r="L432" s="426"/>
      <c r="M432" s="427"/>
      <c r="N432" s="424"/>
      <c r="O432" s="424"/>
      <c r="P432" s="424"/>
      <c r="Q432" s="424"/>
      <c r="R432" s="424"/>
      <c r="S432" s="424"/>
      <c r="T432" s="424"/>
      <c r="U432" s="428"/>
      <c r="V432" s="428"/>
      <c r="W432" s="428"/>
      <c r="X432" s="429"/>
      <c r="Y432" s="429"/>
      <c r="Z432" s="429"/>
      <c r="AA432" s="431"/>
      <c r="AB432" s="422"/>
      <c r="AC432" s="422"/>
      <c r="AD432" s="422"/>
      <c r="AE432" s="422"/>
      <c r="AF432" s="422"/>
      <c r="AG432" s="422"/>
      <c r="AH432" s="422"/>
      <c r="AI432" s="422"/>
      <c r="AJ432" s="422"/>
      <c r="AK432" s="422"/>
      <c r="AL432" s="422"/>
      <c r="AM432" s="422"/>
      <c r="AN432" s="422"/>
      <c r="AO432" s="422"/>
      <c r="AP432" s="422"/>
      <c r="AQ432" s="422"/>
      <c r="AR432" s="422"/>
      <c r="AS432" s="422"/>
      <c r="AT432" s="422"/>
      <c r="AU432" s="422"/>
    </row>
    <row r="433" ht="15.75" customHeight="1">
      <c r="A433" s="422"/>
      <c r="B433" s="422"/>
      <c r="C433" s="422"/>
      <c r="D433" s="423"/>
      <c r="E433" s="424"/>
      <c r="F433" s="424"/>
      <c r="G433" s="424"/>
      <c r="H433" s="422"/>
      <c r="I433" s="422"/>
      <c r="J433" s="424"/>
      <c r="K433" s="425"/>
      <c r="L433" s="426"/>
      <c r="M433" s="427"/>
      <c r="N433" s="424"/>
      <c r="O433" s="424"/>
      <c r="P433" s="424"/>
      <c r="Q433" s="424"/>
      <c r="R433" s="424"/>
      <c r="S433" s="424"/>
      <c r="T433" s="424"/>
      <c r="U433" s="428"/>
      <c r="V433" s="428"/>
      <c r="W433" s="428"/>
      <c r="X433" s="429"/>
      <c r="Y433" s="429"/>
      <c r="Z433" s="429"/>
      <c r="AA433" s="431"/>
      <c r="AB433" s="422"/>
      <c r="AC433" s="422"/>
      <c r="AD433" s="422"/>
      <c r="AE433" s="422"/>
      <c r="AF433" s="422"/>
      <c r="AG433" s="422"/>
      <c r="AH433" s="422"/>
      <c r="AI433" s="422"/>
      <c r="AJ433" s="422"/>
      <c r="AK433" s="422"/>
      <c r="AL433" s="422"/>
      <c r="AM433" s="422"/>
      <c r="AN433" s="422"/>
      <c r="AO433" s="422"/>
      <c r="AP433" s="422"/>
      <c r="AQ433" s="422"/>
      <c r="AR433" s="422"/>
      <c r="AS433" s="422"/>
      <c r="AT433" s="422"/>
      <c r="AU433" s="422"/>
    </row>
    <row r="434" ht="15.75" customHeight="1">
      <c r="A434" s="422"/>
      <c r="B434" s="422"/>
      <c r="C434" s="422"/>
      <c r="D434" s="423"/>
      <c r="E434" s="424"/>
      <c r="F434" s="424"/>
      <c r="G434" s="424"/>
      <c r="H434" s="422"/>
      <c r="I434" s="422"/>
      <c r="J434" s="424"/>
      <c r="K434" s="425"/>
      <c r="L434" s="426"/>
      <c r="M434" s="427"/>
      <c r="N434" s="424"/>
      <c r="O434" s="424"/>
      <c r="P434" s="424"/>
      <c r="Q434" s="424"/>
      <c r="R434" s="424"/>
      <c r="S434" s="424"/>
      <c r="T434" s="424"/>
      <c r="U434" s="428"/>
      <c r="V434" s="428"/>
      <c r="W434" s="428"/>
      <c r="X434" s="429"/>
      <c r="Y434" s="429"/>
      <c r="Z434" s="429"/>
      <c r="AA434" s="431"/>
      <c r="AB434" s="422"/>
      <c r="AC434" s="422"/>
      <c r="AD434" s="422"/>
      <c r="AE434" s="422"/>
      <c r="AF434" s="422"/>
      <c r="AG434" s="422"/>
      <c r="AH434" s="422"/>
      <c r="AI434" s="422"/>
      <c r="AJ434" s="422"/>
      <c r="AK434" s="422"/>
      <c r="AL434" s="422"/>
      <c r="AM434" s="422"/>
      <c r="AN434" s="422"/>
      <c r="AO434" s="422"/>
      <c r="AP434" s="422"/>
      <c r="AQ434" s="422"/>
      <c r="AR434" s="422"/>
      <c r="AS434" s="422"/>
      <c r="AT434" s="422"/>
      <c r="AU434" s="422"/>
    </row>
    <row r="435" ht="15.75" customHeight="1">
      <c r="A435" s="422"/>
      <c r="B435" s="422"/>
      <c r="C435" s="422"/>
      <c r="D435" s="423"/>
      <c r="E435" s="424"/>
      <c r="F435" s="424"/>
      <c r="G435" s="424"/>
      <c r="H435" s="422"/>
      <c r="I435" s="422"/>
      <c r="J435" s="424"/>
      <c r="K435" s="425"/>
      <c r="L435" s="426"/>
      <c r="M435" s="427"/>
      <c r="N435" s="424"/>
      <c r="O435" s="424"/>
      <c r="P435" s="424"/>
      <c r="Q435" s="424"/>
      <c r="R435" s="424"/>
      <c r="S435" s="424"/>
      <c r="T435" s="424"/>
      <c r="U435" s="428"/>
      <c r="V435" s="428"/>
      <c r="W435" s="428"/>
      <c r="X435" s="429"/>
      <c r="Y435" s="429"/>
      <c r="Z435" s="429"/>
      <c r="AA435" s="431"/>
      <c r="AB435" s="422"/>
      <c r="AC435" s="422"/>
      <c r="AD435" s="422"/>
      <c r="AE435" s="422"/>
      <c r="AF435" s="422"/>
      <c r="AG435" s="422"/>
      <c r="AH435" s="422"/>
      <c r="AI435" s="422"/>
      <c r="AJ435" s="422"/>
      <c r="AK435" s="422"/>
      <c r="AL435" s="422"/>
      <c r="AM435" s="422"/>
      <c r="AN435" s="422"/>
      <c r="AO435" s="422"/>
      <c r="AP435" s="422"/>
      <c r="AQ435" s="422"/>
      <c r="AR435" s="422"/>
      <c r="AS435" s="422"/>
      <c r="AT435" s="422"/>
      <c r="AU435" s="422"/>
    </row>
    <row r="436" ht="15.75" customHeight="1">
      <c r="A436" s="422"/>
      <c r="B436" s="422"/>
      <c r="C436" s="422"/>
      <c r="D436" s="423"/>
      <c r="E436" s="424"/>
      <c r="F436" s="424"/>
      <c r="G436" s="424"/>
      <c r="H436" s="422"/>
      <c r="I436" s="422"/>
      <c r="J436" s="424"/>
      <c r="K436" s="425"/>
      <c r="L436" s="426"/>
      <c r="M436" s="427"/>
      <c r="N436" s="424"/>
      <c r="O436" s="424"/>
      <c r="P436" s="424"/>
      <c r="Q436" s="424"/>
      <c r="R436" s="424"/>
      <c r="S436" s="424"/>
      <c r="T436" s="424"/>
      <c r="U436" s="428"/>
      <c r="V436" s="428"/>
      <c r="W436" s="428"/>
      <c r="X436" s="429"/>
      <c r="Y436" s="429"/>
      <c r="Z436" s="429"/>
      <c r="AA436" s="431"/>
      <c r="AB436" s="422"/>
      <c r="AC436" s="422"/>
      <c r="AD436" s="422"/>
      <c r="AE436" s="422"/>
      <c r="AF436" s="422"/>
      <c r="AG436" s="422"/>
      <c r="AH436" s="422"/>
      <c r="AI436" s="422"/>
      <c r="AJ436" s="422"/>
      <c r="AK436" s="422"/>
      <c r="AL436" s="422"/>
      <c r="AM436" s="422"/>
      <c r="AN436" s="422"/>
      <c r="AO436" s="422"/>
      <c r="AP436" s="422"/>
      <c r="AQ436" s="422"/>
      <c r="AR436" s="422"/>
      <c r="AS436" s="422"/>
      <c r="AT436" s="422"/>
      <c r="AU436" s="422"/>
    </row>
    <row r="437" ht="15.75" customHeight="1">
      <c r="A437" s="422"/>
      <c r="B437" s="422"/>
      <c r="C437" s="422"/>
      <c r="D437" s="423"/>
      <c r="E437" s="424"/>
      <c r="F437" s="424"/>
      <c r="G437" s="424"/>
      <c r="H437" s="422"/>
      <c r="I437" s="422"/>
      <c r="J437" s="424"/>
      <c r="K437" s="425"/>
      <c r="L437" s="426"/>
      <c r="M437" s="427"/>
      <c r="N437" s="424"/>
      <c r="O437" s="424"/>
      <c r="P437" s="424"/>
      <c r="Q437" s="424"/>
      <c r="R437" s="424"/>
      <c r="S437" s="424"/>
      <c r="T437" s="424"/>
      <c r="U437" s="428"/>
      <c r="V437" s="428"/>
      <c r="W437" s="428"/>
      <c r="X437" s="429"/>
      <c r="Y437" s="429"/>
      <c r="Z437" s="429"/>
      <c r="AA437" s="431"/>
      <c r="AB437" s="422"/>
      <c r="AC437" s="422"/>
      <c r="AD437" s="422"/>
      <c r="AE437" s="422"/>
      <c r="AF437" s="422"/>
      <c r="AG437" s="422"/>
      <c r="AH437" s="422"/>
      <c r="AI437" s="422"/>
      <c r="AJ437" s="422"/>
      <c r="AK437" s="422"/>
      <c r="AL437" s="422"/>
      <c r="AM437" s="422"/>
      <c r="AN437" s="422"/>
      <c r="AO437" s="422"/>
      <c r="AP437" s="422"/>
      <c r="AQ437" s="422"/>
      <c r="AR437" s="422"/>
      <c r="AS437" s="422"/>
      <c r="AT437" s="422"/>
      <c r="AU437" s="422"/>
    </row>
    <row r="438" ht="15.75" customHeight="1">
      <c r="A438" s="422"/>
      <c r="B438" s="422"/>
      <c r="C438" s="422"/>
      <c r="D438" s="423"/>
      <c r="E438" s="424"/>
      <c r="F438" s="424"/>
      <c r="G438" s="424"/>
      <c r="H438" s="422"/>
      <c r="I438" s="422"/>
      <c r="J438" s="424"/>
      <c r="K438" s="425"/>
      <c r="L438" s="426"/>
      <c r="M438" s="427"/>
      <c r="N438" s="424"/>
      <c r="O438" s="424"/>
      <c r="P438" s="424"/>
      <c r="Q438" s="424"/>
      <c r="R438" s="424"/>
      <c r="S438" s="424"/>
      <c r="T438" s="424"/>
      <c r="U438" s="428"/>
      <c r="V438" s="428"/>
      <c r="W438" s="428"/>
      <c r="X438" s="429"/>
      <c r="Y438" s="429"/>
      <c r="Z438" s="429"/>
      <c r="AA438" s="431"/>
      <c r="AB438" s="422"/>
      <c r="AC438" s="422"/>
      <c r="AD438" s="422"/>
      <c r="AE438" s="422"/>
      <c r="AF438" s="422"/>
      <c r="AG438" s="422"/>
      <c r="AH438" s="422"/>
      <c r="AI438" s="422"/>
      <c r="AJ438" s="422"/>
      <c r="AK438" s="422"/>
      <c r="AL438" s="422"/>
      <c r="AM438" s="422"/>
      <c r="AN438" s="422"/>
      <c r="AO438" s="422"/>
      <c r="AP438" s="422"/>
      <c r="AQ438" s="422"/>
      <c r="AR438" s="422"/>
      <c r="AS438" s="422"/>
      <c r="AT438" s="422"/>
      <c r="AU438" s="422"/>
    </row>
    <row r="439" ht="15.75" customHeight="1">
      <c r="A439" s="422"/>
      <c r="B439" s="422"/>
      <c r="C439" s="422"/>
      <c r="D439" s="423"/>
      <c r="E439" s="424"/>
      <c r="F439" s="424"/>
      <c r="G439" s="424"/>
      <c r="H439" s="422"/>
      <c r="I439" s="422"/>
      <c r="J439" s="424"/>
      <c r="K439" s="425"/>
      <c r="L439" s="426"/>
      <c r="M439" s="427"/>
      <c r="N439" s="424"/>
      <c r="O439" s="424"/>
      <c r="P439" s="424"/>
      <c r="Q439" s="424"/>
      <c r="R439" s="424"/>
      <c r="S439" s="424"/>
      <c r="T439" s="424"/>
      <c r="U439" s="428"/>
      <c r="V439" s="428"/>
      <c r="W439" s="428"/>
      <c r="X439" s="429"/>
      <c r="Y439" s="429"/>
      <c r="Z439" s="429"/>
      <c r="AA439" s="431"/>
      <c r="AB439" s="422"/>
      <c r="AC439" s="422"/>
      <c r="AD439" s="422"/>
      <c r="AE439" s="422"/>
      <c r="AF439" s="422"/>
      <c r="AG439" s="422"/>
      <c r="AH439" s="422"/>
      <c r="AI439" s="422"/>
      <c r="AJ439" s="422"/>
      <c r="AK439" s="422"/>
      <c r="AL439" s="422"/>
      <c r="AM439" s="422"/>
      <c r="AN439" s="422"/>
      <c r="AO439" s="422"/>
      <c r="AP439" s="422"/>
      <c r="AQ439" s="422"/>
      <c r="AR439" s="422"/>
      <c r="AS439" s="422"/>
      <c r="AT439" s="422"/>
      <c r="AU439" s="422"/>
    </row>
    <row r="440" ht="15.75" customHeight="1">
      <c r="A440" s="422"/>
      <c r="B440" s="422"/>
      <c r="C440" s="422"/>
      <c r="D440" s="423"/>
      <c r="E440" s="424"/>
      <c r="F440" s="424"/>
      <c r="G440" s="424"/>
      <c r="H440" s="422"/>
      <c r="I440" s="422"/>
      <c r="J440" s="424"/>
      <c r="K440" s="425"/>
      <c r="L440" s="426"/>
      <c r="M440" s="427"/>
      <c r="N440" s="424"/>
      <c r="O440" s="424"/>
      <c r="P440" s="424"/>
      <c r="Q440" s="424"/>
      <c r="R440" s="424"/>
      <c r="S440" s="424"/>
      <c r="T440" s="424"/>
      <c r="U440" s="428"/>
      <c r="V440" s="428"/>
      <c r="W440" s="428"/>
      <c r="X440" s="429"/>
      <c r="Y440" s="429"/>
      <c r="Z440" s="429"/>
      <c r="AA440" s="431"/>
      <c r="AB440" s="422"/>
      <c r="AC440" s="422"/>
      <c r="AD440" s="422"/>
      <c r="AE440" s="422"/>
      <c r="AF440" s="422"/>
      <c r="AG440" s="422"/>
      <c r="AH440" s="422"/>
      <c r="AI440" s="422"/>
      <c r="AJ440" s="422"/>
      <c r="AK440" s="422"/>
      <c r="AL440" s="422"/>
      <c r="AM440" s="422"/>
      <c r="AN440" s="422"/>
      <c r="AO440" s="422"/>
      <c r="AP440" s="422"/>
      <c r="AQ440" s="422"/>
      <c r="AR440" s="422"/>
      <c r="AS440" s="422"/>
      <c r="AT440" s="422"/>
      <c r="AU440" s="422"/>
    </row>
    <row r="441" ht="15.75" customHeight="1">
      <c r="A441" s="422"/>
      <c r="B441" s="422"/>
      <c r="C441" s="422"/>
      <c r="D441" s="423"/>
      <c r="E441" s="424"/>
      <c r="F441" s="424"/>
      <c r="G441" s="424"/>
      <c r="H441" s="422"/>
      <c r="I441" s="422"/>
      <c r="J441" s="424"/>
      <c r="K441" s="425"/>
      <c r="L441" s="426"/>
      <c r="M441" s="427"/>
      <c r="N441" s="424"/>
      <c r="O441" s="424"/>
      <c r="P441" s="424"/>
      <c r="Q441" s="424"/>
      <c r="R441" s="424"/>
      <c r="S441" s="424"/>
      <c r="T441" s="424"/>
      <c r="U441" s="428"/>
      <c r="V441" s="428"/>
      <c r="W441" s="428"/>
      <c r="X441" s="429"/>
      <c r="Y441" s="429"/>
      <c r="Z441" s="429"/>
      <c r="AA441" s="431"/>
      <c r="AB441" s="422"/>
      <c r="AC441" s="422"/>
      <c r="AD441" s="422"/>
      <c r="AE441" s="422"/>
      <c r="AF441" s="422"/>
      <c r="AG441" s="422"/>
      <c r="AH441" s="422"/>
      <c r="AI441" s="422"/>
      <c r="AJ441" s="422"/>
      <c r="AK441" s="422"/>
      <c r="AL441" s="422"/>
      <c r="AM441" s="422"/>
      <c r="AN441" s="422"/>
      <c r="AO441" s="422"/>
      <c r="AP441" s="422"/>
      <c r="AQ441" s="422"/>
      <c r="AR441" s="422"/>
      <c r="AS441" s="422"/>
      <c r="AT441" s="422"/>
      <c r="AU441" s="422"/>
    </row>
    <row r="442" ht="15.75" customHeight="1">
      <c r="A442" s="422"/>
      <c r="B442" s="422"/>
      <c r="C442" s="422"/>
      <c r="D442" s="423"/>
      <c r="E442" s="424"/>
      <c r="F442" s="424"/>
      <c r="G442" s="424"/>
      <c r="H442" s="422"/>
      <c r="I442" s="422"/>
      <c r="J442" s="424"/>
      <c r="K442" s="425"/>
      <c r="L442" s="426"/>
      <c r="M442" s="427"/>
      <c r="N442" s="424"/>
      <c r="O442" s="424"/>
      <c r="P442" s="424"/>
      <c r="Q442" s="424"/>
      <c r="R442" s="424"/>
      <c r="S442" s="424"/>
      <c r="T442" s="424"/>
      <c r="U442" s="428"/>
      <c r="V442" s="428"/>
      <c r="W442" s="428"/>
      <c r="X442" s="429"/>
      <c r="Y442" s="429"/>
      <c r="Z442" s="429"/>
      <c r="AA442" s="431"/>
      <c r="AB442" s="422"/>
      <c r="AC442" s="422"/>
      <c r="AD442" s="422"/>
      <c r="AE442" s="422"/>
      <c r="AF442" s="422"/>
      <c r="AG442" s="422"/>
      <c r="AH442" s="422"/>
      <c r="AI442" s="422"/>
      <c r="AJ442" s="422"/>
      <c r="AK442" s="422"/>
      <c r="AL442" s="422"/>
      <c r="AM442" s="422"/>
      <c r="AN442" s="422"/>
      <c r="AO442" s="422"/>
      <c r="AP442" s="422"/>
      <c r="AQ442" s="422"/>
      <c r="AR442" s="422"/>
      <c r="AS442" s="422"/>
      <c r="AT442" s="422"/>
      <c r="AU442" s="422"/>
    </row>
    <row r="443" ht="15.75" customHeight="1">
      <c r="A443" s="422"/>
      <c r="B443" s="422"/>
      <c r="C443" s="422"/>
      <c r="D443" s="423"/>
      <c r="E443" s="424"/>
      <c r="F443" s="424"/>
      <c r="G443" s="424"/>
      <c r="H443" s="422"/>
      <c r="I443" s="422"/>
      <c r="J443" s="424"/>
      <c r="K443" s="425"/>
      <c r="L443" s="426"/>
      <c r="M443" s="427"/>
      <c r="N443" s="424"/>
      <c r="O443" s="424"/>
      <c r="P443" s="424"/>
      <c r="Q443" s="424"/>
      <c r="R443" s="424"/>
      <c r="S443" s="424"/>
      <c r="T443" s="424"/>
      <c r="U443" s="428"/>
      <c r="V443" s="428"/>
      <c r="W443" s="428"/>
      <c r="X443" s="429"/>
      <c r="Y443" s="429"/>
      <c r="Z443" s="429"/>
      <c r="AA443" s="431"/>
      <c r="AB443" s="422"/>
      <c r="AC443" s="422"/>
      <c r="AD443" s="422"/>
      <c r="AE443" s="422"/>
      <c r="AF443" s="422"/>
      <c r="AG443" s="422"/>
      <c r="AH443" s="422"/>
      <c r="AI443" s="422"/>
      <c r="AJ443" s="422"/>
      <c r="AK443" s="422"/>
      <c r="AL443" s="422"/>
      <c r="AM443" s="422"/>
      <c r="AN443" s="422"/>
      <c r="AO443" s="422"/>
      <c r="AP443" s="422"/>
      <c r="AQ443" s="422"/>
      <c r="AR443" s="422"/>
      <c r="AS443" s="422"/>
      <c r="AT443" s="422"/>
      <c r="AU443" s="422"/>
    </row>
    <row r="444" ht="15.75" customHeight="1">
      <c r="A444" s="422"/>
      <c r="B444" s="422"/>
      <c r="C444" s="422"/>
      <c r="D444" s="423"/>
      <c r="E444" s="424"/>
      <c r="F444" s="424"/>
      <c r="G444" s="424"/>
      <c r="H444" s="422"/>
      <c r="I444" s="422"/>
      <c r="J444" s="424"/>
      <c r="K444" s="425"/>
      <c r="L444" s="426"/>
      <c r="M444" s="427"/>
      <c r="N444" s="424"/>
      <c r="O444" s="424"/>
      <c r="P444" s="424"/>
      <c r="Q444" s="424"/>
      <c r="R444" s="424"/>
      <c r="S444" s="424"/>
      <c r="T444" s="424"/>
      <c r="U444" s="428"/>
      <c r="V444" s="428"/>
      <c r="W444" s="428"/>
      <c r="X444" s="429"/>
      <c r="Y444" s="429"/>
      <c r="Z444" s="429"/>
      <c r="AA444" s="431"/>
      <c r="AB444" s="422"/>
      <c r="AC444" s="422"/>
      <c r="AD444" s="422"/>
      <c r="AE444" s="422"/>
      <c r="AF444" s="422"/>
      <c r="AG444" s="422"/>
      <c r="AH444" s="422"/>
      <c r="AI444" s="422"/>
      <c r="AJ444" s="422"/>
      <c r="AK444" s="422"/>
      <c r="AL444" s="422"/>
      <c r="AM444" s="422"/>
      <c r="AN444" s="422"/>
      <c r="AO444" s="422"/>
      <c r="AP444" s="422"/>
      <c r="AQ444" s="422"/>
      <c r="AR444" s="422"/>
      <c r="AS444" s="422"/>
      <c r="AT444" s="422"/>
      <c r="AU444" s="422"/>
    </row>
    <row r="445" ht="15.75" customHeight="1">
      <c r="A445" s="422"/>
      <c r="B445" s="422"/>
      <c r="C445" s="422"/>
      <c r="D445" s="423"/>
      <c r="E445" s="424"/>
      <c r="F445" s="424"/>
      <c r="G445" s="424"/>
      <c r="H445" s="422"/>
      <c r="I445" s="422"/>
      <c r="J445" s="424"/>
      <c r="K445" s="425"/>
      <c r="L445" s="426"/>
      <c r="M445" s="427"/>
      <c r="N445" s="424"/>
      <c r="O445" s="424"/>
      <c r="P445" s="424"/>
      <c r="Q445" s="424"/>
      <c r="R445" s="424"/>
      <c r="S445" s="424"/>
      <c r="T445" s="424"/>
      <c r="U445" s="428"/>
      <c r="V445" s="428"/>
      <c r="W445" s="428"/>
      <c r="X445" s="429"/>
      <c r="Y445" s="429"/>
      <c r="Z445" s="429"/>
      <c r="AA445" s="431"/>
      <c r="AB445" s="422"/>
      <c r="AC445" s="422"/>
      <c r="AD445" s="422"/>
      <c r="AE445" s="422"/>
      <c r="AF445" s="422"/>
      <c r="AG445" s="422"/>
      <c r="AH445" s="422"/>
      <c r="AI445" s="422"/>
      <c r="AJ445" s="422"/>
      <c r="AK445" s="422"/>
      <c r="AL445" s="422"/>
      <c r="AM445" s="422"/>
      <c r="AN445" s="422"/>
      <c r="AO445" s="422"/>
      <c r="AP445" s="422"/>
      <c r="AQ445" s="422"/>
      <c r="AR445" s="422"/>
      <c r="AS445" s="422"/>
      <c r="AT445" s="422"/>
      <c r="AU445" s="422"/>
    </row>
    <row r="446" ht="15.75" customHeight="1">
      <c r="A446" s="422"/>
      <c r="B446" s="422"/>
      <c r="C446" s="422"/>
      <c r="D446" s="423"/>
      <c r="E446" s="424"/>
      <c r="F446" s="424"/>
      <c r="G446" s="424"/>
      <c r="H446" s="422"/>
      <c r="I446" s="422"/>
      <c r="J446" s="424"/>
      <c r="K446" s="425"/>
      <c r="L446" s="426"/>
      <c r="M446" s="427"/>
      <c r="N446" s="424"/>
      <c r="O446" s="424"/>
      <c r="P446" s="424"/>
      <c r="Q446" s="424"/>
      <c r="R446" s="424"/>
      <c r="S446" s="424"/>
      <c r="T446" s="424"/>
      <c r="U446" s="428"/>
      <c r="V446" s="428"/>
      <c r="W446" s="428"/>
      <c r="X446" s="429"/>
      <c r="Y446" s="429"/>
      <c r="Z446" s="429"/>
      <c r="AA446" s="431"/>
      <c r="AB446" s="422"/>
      <c r="AC446" s="422"/>
      <c r="AD446" s="422"/>
      <c r="AE446" s="422"/>
      <c r="AF446" s="422"/>
      <c r="AG446" s="422"/>
      <c r="AH446" s="422"/>
      <c r="AI446" s="422"/>
      <c r="AJ446" s="422"/>
      <c r="AK446" s="422"/>
      <c r="AL446" s="422"/>
      <c r="AM446" s="422"/>
      <c r="AN446" s="422"/>
      <c r="AO446" s="422"/>
      <c r="AP446" s="422"/>
      <c r="AQ446" s="422"/>
      <c r="AR446" s="422"/>
      <c r="AS446" s="422"/>
      <c r="AT446" s="422"/>
      <c r="AU446" s="422"/>
    </row>
    <row r="447" ht="15.75" customHeight="1">
      <c r="A447" s="422"/>
      <c r="B447" s="422"/>
      <c r="C447" s="422"/>
      <c r="D447" s="423"/>
      <c r="E447" s="424"/>
      <c r="F447" s="424"/>
      <c r="G447" s="424"/>
      <c r="H447" s="422"/>
      <c r="I447" s="422"/>
      <c r="J447" s="424"/>
      <c r="K447" s="425"/>
      <c r="L447" s="426"/>
      <c r="M447" s="427"/>
      <c r="N447" s="424"/>
      <c r="O447" s="424"/>
      <c r="P447" s="424"/>
      <c r="Q447" s="424"/>
      <c r="R447" s="424"/>
      <c r="S447" s="424"/>
      <c r="T447" s="424"/>
      <c r="U447" s="428"/>
      <c r="V447" s="428"/>
      <c r="W447" s="428"/>
      <c r="X447" s="429"/>
      <c r="Y447" s="429"/>
      <c r="Z447" s="429"/>
      <c r="AA447" s="431"/>
      <c r="AB447" s="422"/>
      <c r="AC447" s="422"/>
      <c r="AD447" s="422"/>
      <c r="AE447" s="422"/>
      <c r="AF447" s="422"/>
      <c r="AG447" s="422"/>
      <c r="AH447" s="422"/>
      <c r="AI447" s="422"/>
      <c r="AJ447" s="422"/>
      <c r="AK447" s="422"/>
      <c r="AL447" s="422"/>
      <c r="AM447" s="422"/>
      <c r="AN447" s="422"/>
      <c r="AO447" s="422"/>
      <c r="AP447" s="422"/>
      <c r="AQ447" s="422"/>
      <c r="AR447" s="422"/>
      <c r="AS447" s="422"/>
      <c r="AT447" s="422"/>
      <c r="AU447" s="422"/>
    </row>
    <row r="448" ht="15.75" customHeight="1">
      <c r="A448" s="422"/>
      <c r="B448" s="422"/>
      <c r="C448" s="422"/>
      <c r="D448" s="423"/>
      <c r="E448" s="424"/>
      <c r="F448" s="424"/>
      <c r="G448" s="424"/>
      <c r="H448" s="422"/>
      <c r="I448" s="422"/>
      <c r="J448" s="424"/>
      <c r="K448" s="425"/>
      <c r="L448" s="426"/>
      <c r="M448" s="427"/>
      <c r="N448" s="424"/>
      <c r="O448" s="424"/>
      <c r="P448" s="424"/>
      <c r="Q448" s="424"/>
      <c r="R448" s="424"/>
      <c r="S448" s="424"/>
      <c r="T448" s="424"/>
      <c r="U448" s="428"/>
      <c r="V448" s="428"/>
      <c r="W448" s="428"/>
      <c r="X448" s="429"/>
      <c r="Y448" s="429"/>
      <c r="Z448" s="429"/>
      <c r="AA448" s="431"/>
      <c r="AB448" s="422"/>
      <c r="AC448" s="422"/>
      <c r="AD448" s="422"/>
      <c r="AE448" s="422"/>
      <c r="AF448" s="422"/>
      <c r="AG448" s="422"/>
      <c r="AH448" s="422"/>
      <c r="AI448" s="422"/>
      <c r="AJ448" s="422"/>
      <c r="AK448" s="422"/>
      <c r="AL448" s="422"/>
      <c r="AM448" s="422"/>
      <c r="AN448" s="422"/>
      <c r="AO448" s="422"/>
      <c r="AP448" s="422"/>
      <c r="AQ448" s="422"/>
      <c r="AR448" s="422"/>
      <c r="AS448" s="422"/>
      <c r="AT448" s="422"/>
      <c r="AU448" s="422"/>
    </row>
    <row r="449" ht="15.75" customHeight="1">
      <c r="A449" s="422"/>
      <c r="B449" s="422"/>
      <c r="C449" s="422"/>
      <c r="D449" s="423"/>
      <c r="E449" s="424"/>
      <c r="F449" s="424"/>
      <c r="G449" s="424"/>
      <c r="H449" s="422"/>
      <c r="I449" s="422"/>
      <c r="J449" s="424"/>
      <c r="K449" s="425"/>
      <c r="L449" s="426"/>
      <c r="M449" s="427"/>
      <c r="N449" s="424"/>
      <c r="O449" s="424"/>
      <c r="P449" s="424"/>
      <c r="Q449" s="424"/>
      <c r="R449" s="424"/>
      <c r="S449" s="424"/>
      <c r="T449" s="424"/>
      <c r="U449" s="428"/>
      <c r="V449" s="428"/>
      <c r="W449" s="428"/>
      <c r="X449" s="429"/>
      <c r="Y449" s="429"/>
      <c r="Z449" s="429"/>
      <c r="AA449" s="431"/>
      <c r="AB449" s="422"/>
      <c r="AC449" s="422"/>
      <c r="AD449" s="422"/>
      <c r="AE449" s="422"/>
      <c r="AF449" s="422"/>
      <c r="AG449" s="422"/>
      <c r="AH449" s="422"/>
      <c r="AI449" s="422"/>
      <c r="AJ449" s="422"/>
      <c r="AK449" s="422"/>
      <c r="AL449" s="422"/>
      <c r="AM449" s="422"/>
      <c r="AN449" s="422"/>
      <c r="AO449" s="422"/>
      <c r="AP449" s="422"/>
      <c r="AQ449" s="422"/>
      <c r="AR449" s="422"/>
      <c r="AS449" s="422"/>
      <c r="AT449" s="422"/>
      <c r="AU449" s="422"/>
    </row>
    <row r="450" ht="15.75" customHeight="1">
      <c r="A450" s="422"/>
      <c r="B450" s="422"/>
      <c r="C450" s="422"/>
      <c r="D450" s="423"/>
      <c r="E450" s="424"/>
      <c r="F450" s="424"/>
      <c r="G450" s="424"/>
      <c r="H450" s="422"/>
      <c r="I450" s="422"/>
      <c r="J450" s="424"/>
      <c r="K450" s="425"/>
      <c r="L450" s="426"/>
      <c r="M450" s="427"/>
      <c r="N450" s="424"/>
      <c r="O450" s="424"/>
      <c r="P450" s="424"/>
      <c r="Q450" s="424"/>
      <c r="R450" s="424"/>
      <c r="S450" s="424"/>
      <c r="T450" s="424"/>
      <c r="U450" s="428"/>
      <c r="V450" s="428"/>
      <c r="W450" s="428"/>
      <c r="X450" s="429"/>
      <c r="Y450" s="429"/>
      <c r="Z450" s="429"/>
      <c r="AA450" s="431"/>
      <c r="AB450" s="422"/>
      <c r="AC450" s="422"/>
      <c r="AD450" s="422"/>
      <c r="AE450" s="422"/>
      <c r="AF450" s="422"/>
      <c r="AG450" s="422"/>
      <c r="AH450" s="422"/>
      <c r="AI450" s="422"/>
      <c r="AJ450" s="422"/>
      <c r="AK450" s="422"/>
      <c r="AL450" s="422"/>
      <c r="AM450" s="422"/>
      <c r="AN450" s="422"/>
      <c r="AO450" s="422"/>
      <c r="AP450" s="422"/>
      <c r="AQ450" s="422"/>
      <c r="AR450" s="422"/>
      <c r="AS450" s="422"/>
      <c r="AT450" s="422"/>
      <c r="AU450" s="422"/>
    </row>
    <row r="451" ht="15.75" customHeight="1">
      <c r="A451" s="422"/>
      <c r="B451" s="422"/>
      <c r="C451" s="422"/>
      <c r="D451" s="423"/>
      <c r="E451" s="424"/>
      <c r="F451" s="424"/>
      <c r="G451" s="424"/>
      <c r="H451" s="422"/>
      <c r="I451" s="422"/>
      <c r="J451" s="424"/>
      <c r="K451" s="425"/>
      <c r="L451" s="426"/>
      <c r="M451" s="427"/>
      <c r="N451" s="424"/>
      <c r="O451" s="424"/>
      <c r="P451" s="424"/>
      <c r="Q451" s="424"/>
      <c r="R451" s="424"/>
      <c r="S451" s="424"/>
      <c r="T451" s="424"/>
      <c r="U451" s="428"/>
      <c r="V451" s="428"/>
      <c r="W451" s="428"/>
      <c r="X451" s="429"/>
      <c r="Y451" s="429"/>
      <c r="Z451" s="429"/>
      <c r="AA451" s="431"/>
      <c r="AB451" s="422"/>
      <c r="AC451" s="422"/>
      <c r="AD451" s="422"/>
      <c r="AE451" s="422"/>
      <c r="AF451" s="422"/>
      <c r="AG451" s="422"/>
      <c r="AH451" s="422"/>
      <c r="AI451" s="422"/>
      <c r="AJ451" s="422"/>
      <c r="AK451" s="422"/>
      <c r="AL451" s="422"/>
      <c r="AM451" s="422"/>
      <c r="AN451" s="422"/>
      <c r="AO451" s="422"/>
      <c r="AP451" s="422"/>
      <c r="AQ451" s="422"/>
      <c r="AR451" s="422"/>
      <c r="AS451" s="422"/>
      <c r="AT451" s="422"/>
      <c r="AU451" s="422"/>
    </row>
    <row r="452" ht="15.75" customHeight="1">
      <c r="A452" s="422"/>
      <c r="B452" s="422"/>
      <c r="C452" s="422"/>
      <c r="D452" s="423"/>
      <c r="E452" s="424"/>
      <c r="F452" s="424"/>
      <c r="G452" s="424"/>
      <c r="H452" s="422"/>
      <c r="I452" s="422"/>
      <c r="J452" s="424"/>
      <c r="K452" s="425"/>
      <c r="L452" s="426"/>
      <c r="M452" s="427"/>
      <c r="N452" s="424"/>
      <c r="O452" s="424"/>
      <c r="P452" s="424"/>
      <c r="Q452" s="424"/>
      <c r="R452" s="424"/>
      <c r="S452" s="424"/>
      <c r="T452" s="424"/>
      <c r="U452" s="428"/>
      <c r="V452" s="428"/>
      <c r="W452" s="428"/>
      <c r="X452" s="429"/>
      <c r="Y452" s="429"/>
      <c r="Z452" s="429"/>
      <c r="AA452" s="431"/>
      <c r="AB452" s="422"/>
      <c r="AC452" s="422"/>
      <c r="AD452" s="422"/>
      <c r="AE452" s="422"/>
      <c r="AF452" s="422"/>
      <c r="AG452" s="422"/>
      <c r="AH452" s="422"/>
      <c r="AI452" s="422"/>
      <c r="AJ452" s="422"/>
      <c r="AK452" s="422"/>
      <c r="AL452" s="422"/>
      <c r="AM452" s="422"/>
      <c r="AN452" s="422"/>
      <c r="AO452" s="422"/>
      <c r="AP452" s="422"/>
      <c r="AQ452" s="422"/>
      <c r="AR452" s="422"/>
      <c r="AS452" s="422"/>
      <c r="AT452" s="422"/>
      <c r="AU452" s="422"/>
    </row>
    <row r="453" ht="15.75" customHeight="1">
      <c r="A453" s="422"/>
      <c r="B453" s="422"/>
      <c r="C453" s="422"/>
      <c r="D453" s="423"/>
      <c r="E453" s="424"/>
      <c r="F453" s="424"/>
      <c r="G453" s="424"/>
      <c r="H453" s="422"/>
      <c r="I453" s="422"/>
      <c r="J453" s="424"/>
      <c r="K453" s="425"/>
      <c r="L453" s="426"/>
      <c r="M453" s="427"/>
      <c r="N453" s="424"/>
      <c r="O453" s="424"/>
      <c r="P453" s="424"/>
      <c r="Q453" s="424"/>
      <c r="R453" s="424"/>
      <c r="S453" s="424"/>
      <c r="T453" s="424"/>
      <c r="U453" s="428"/>
      <c r="V453" s="428"/>
      <c r="W453" s="428"/>
      <c r="X453" s="429"/>
      <c r="Y453" s="429"/>
      <c r="Z453" s="429"/>
      <c r="AA453" s="431"/>
      <c r="AB453" s="422"/>
      <c r="AC453" s="422"/>
      <c r="AD453" s="422"/>
      <c r="AE453" s="422"/>
      <c r="AF453" s="422"/>
      <c r="AG453" s="422"/>
      <c r="AH453" s="422"/>
      <c r="AI453" s="422"/>
      <c r="AJ453" s="422"/>
      <c r="AK453" s="422"/>
      <c r="AL453" s="422"/>
      <c r="AM453" s="422"/>
      <c r="AN453" s="422"/>
      <c r="AO453" s="422"/>
      <c r="AP453" s="422"/>
      <c r="AQ453" s="422"/>
      <c r="AR453" s="422"/>
      <c r="AS453" s="422"/>
      <c r="AT453" s="422"/>
      <c r="AU453" s="422"/>
    </row>
    <row r="454" ht="15.75" customHeight="1">
      <c r="A454" s="422"/>
      <c r="B454" s="422"/>
      <c r="C454" s="422"/>
      <c r="D454" s="423"/>
      <c r="E454" s="424"/>
      <c r="F454" s="424"/>
      <c r="G454" s="424"/>
      <c r="H454" s="422"/>
      <c r="I454" s="422"/>
      <c r="J454" s="424"/>
      <c r="K454" s="425"/>
      <c r="L454" s="426"/>
      <c r="M454" s="427"/>
      <c r="N454" s="424"/>
      <c r="O454" s="424"/>
      <c r="P454" s="424"/>
      <c r="Q454" s="424"/>
      <c r="R454" s="424"/>
      <c r="S454" s="424"/>
      <c r="T454" s="424"/>
      <c r="U454" s="428"/>
      <c r="V454" s="428"/>
      <c r="W454" s="428"/>
      <c r="X454" s="429"/>
      <c r="Y454" s="429"/>
      <c r="Z454" s="429"/>
      <c r="AA454" s="431"/>
      <c r="AB454" s="422"/>
      <c r="AC454" s="422"/>
      <c r="AD454" s="422"/>
      <c r="AE454" s="422"/>
      <c r="AF454" s="422"/>
      <c r="AG454" s="422"/>
      <c r="AH454" s="422"/>
      <c r="AI454" s="422"/>
      <c r="AJ454" s="422"/>
      <c r="AK454" s="422"/>
      <c r="AL454" s="422"/>
      <c r="AM454" s="422"/>
      <c r="AN454" s="422"/>
      <c r="AO454" s="422"/>
      <c r="AP454" s="422"/>
      <c r="AQ454" s="422"/>
      <c r="AR454" s="422"/>
      <c r="AS454" s="422"/>
      <c r="AT454" s="422"/>
      <c r="AU454" s="422"/>
    </row>
    <row r="455" ht="15.75" customHeight="1">
      <c r="A455" s="422"/>
      <c r="B455" s="422"/>
      <c r="C455" s="422"/>
      <c r="D455" s="423"/>
      <c r="E455" s="424"/>
      <c r="F455" s="424"/>
      <c r="G455" s="424"/>
      <c r="H455" s="422"/>
      <c r="I455" s="422"/>
      <c r="J455" s="424"/>
      <c r="K455" s="425"/>
      <c r="L455" s="426"/>
      <c r="M455" s="427"/>
      <c r="N455" s="424"/>
      <c r="O455" s="424"/>
      <c r="P455" s="424"/>
      <c r="Q455" s="424"/>
      <c r="R455" s="424"/>
      <c r="S455" s="424"/>
      <c r="T455" s="424"/>
      <c r="U455" s="428"/>
      <c r="V455" s="428"/>
      <c r="W455" s="428"/>
      <c r="X455" s="429"/>
      <c r="Y455" s="429"/>
      <c r="Z455" s="429"/>
      <c r="AA455" s="431"/>
      <c r="AB455" s="422"/>
      <c r="AC455" s="422"/>
      <c r="AD455" s="422"/>
      <c r="AE455" s="422"/>
      <c r="AF455" s="422"/>
      <c r="AG455" s="422"/>
      <c r="AH455" s="422"/>
      <c r="AI455" s="422"/>
      <c r="AJ455" s="422"/>
      <c r="AK455" s="422"/>
      <c r="AL455" s="422"/>
      <c r="AM455" s="422"/>
      <c r="AN455" s="422"/>
      <c r="AO455" s="422"/>
      <c r="AP455" s="422"/>
      <c r="AQ455" s="422"/>
      <c r="AR455" s="422"/>
      <c r="AS455" s="422"/>
      <c r="AT455" s="422"/>
      <c r="AU455" s="422"/>
    </row>
    <row r="456" ht="15.75" customHeight="1">
      <c r="A456" s="422"/>
      <c r="B456" s="422"/>
      <c r="C456" s="422"/>
      <c r="D456" s="423"/>
      <c r="E456" s="424"/>
      <c r="F456" s="424"/>
      <c r="G456" s="424"/>
      <c r="H456" s="422"/>
      <c r="I456" s="422"/>
      <c r="J456" s="424"/>
      <c r="K456" s="425"/>
      <c r="L456" s="426"/>
      <c r="M456" s="427"/>
      <c r="N456" s="424"/>
      <c r="O456" s="424"/>
      <c r="P456" s="424"/>
      <c r="Q456" s="424"/>
      <c r="R456" s="424"/>
      <c r="S456" s="424"/>
      <c r="T456" s="424"/>
      <c r="U456" s="428"/>
      <c r="V456" s="428"/>
      <c r="W456" s="428"/>
      <c r="X456" s="429"/>
      <c r="Y456" s="429"/>
      <c r="Z456" s="429"/>
      <c r="AA456" s="431"/>
      <c r="AB456" s="422"/>
      <c r="AC456" s="422"/>
      <c r="AD456" s="422"/>
      <c r="AE456" s="422"/>
      <c r="AF456" s="422"/>
      <c r="AG456" s="422"/>
      <c r="AH456" s="422"/>
      <c r="AI456" s="422"/>
      <c r="AJ456" s="422"/>
      <c r="AK456" s="422"/>
      <c r="AL456" s="422"/>
      <c r="AM456" s="422"/>
      <c r="AN456" s="422"/>
      <c r="AO456" s="422"/>
      <c r="AP456" s="422"/>
      <c r="AQ456" s="422"/>
      <c r="AR456" s="422"/>
      <c r="AS456" s="422"/>
      <c r="AT456" s="422"/>
      <c r="AU456" s="422"/>
    </row>
    <row r="457" ht="15.75" customHeight="1">
      <c r="A457" s="422"/>
      <c r="B457" s="422"/>
      <c r="C457" s="422"/>
      <c r="D457" s="423"/>
      <c r="E457" s="424"/>
      <c r="F457" s="424"/>
      <c r="G457" s="424"/>
      <c r="H457" s="422"/>
      <c r="I457" s="422"/>
      <c r="J457" s="424"/>
      <c r="K457" s="425"/>
      <c r="L457" s="426"/>
      <c r="M457" s="427"/>
      <c r="N457" s="424"/>
      <c r="O457" s="424"/>
      <c r="P457" s="424"/>
      <c r="Q457" s="424"/>
      <c r="R457" s="424"/>
      <c r="S457" s="424"/>
      <c r="T457" s="424"/>
      <c r="U457" s="428"/>
      <c r="V457" s="428"/>
      <c r="W457" s="428"/>
      <c r="X457" s="429"/>
      <c r="Y457" s="429"/>
      <c r="Z457" s="429"/>
      <c r="AA457" s="431"/>
      <c r="AB457" s="422"/>
      <c r="AC457" s="422"/>
      <c r="AD457" s="422"/>
      <c r="AE457" s="422"/>
      <c r="AF457" s="422"/>
      <c r="AG457" s="422"/>
      <c r="AH457" s="422"/>
      <c r="AI457" s="422"/>
      <c r="AJ457" s="422"/>
      <c r="AK457" s="422"/>
      <c r="AL457" s="422"/>
      <c r="AM457" s="422"/>
      <c r="AN457" s="422"/>
      <c r="AO457" s="422"/>
      <c r="AP457" s="422"/>
      <c r="AQ457" s="422"/>
      <c r="AR457" s="422"/>
      <c r="AS457" s="422"/>
      <c r="AT457" s="422"/>
      <c r="AU457" s="422"/>
    </row>
    <row r="458" ht="15.75" customHeight="1">
      <c r="A458" s="422"/>
      <c r="B458" s="422"/>
      <c r="C458" s="422"/>
      <c r="D458" s="423"/>
      <c r="E458" s="424"/>
      <c r="F458" s="424"/>
      <c r="G458" s="424"/>
      <c r="H458" s="422"/>
      <c r="I458" s="422"/>
      <c r="J458" s="424"/>
      <c r="K458" s="425"/>
      <c r="L458" s="426"/>
      <c r="M458" s="427"/>
      <c r="N458" s="424"/>
      <c r="O458" s="424"/>
      <c r="P458" s="424"/>
      <c r="Q458" s="424"/>
      <c r="R458" s="424"/>
      <c r="S458" s="424"/>
      <c r="T458" s="424"/>
      <c r="U458" s="428"/>
      <c r="V458" s="428"/>
      <c r="W458" s="428"/>
      <c r="X458" s="429"/>
      <c r="Y458" s="429"/>
      <c r="Z458" s="429"/>
      <c r="AA458" s="431"/>
      <c r="AB458" s="422"/>
      <c r="AC458" s="422"/>
      <c r="AD458" s="422"/>
      <c r="AE458" s="422"/>
      <c r="AF458" s="422"/>
      <c r="AG458" s="422"/>
      <c r="AH458" s="422"/>
      <c r="AI458" s="422"/>
      <c r="AJ458" s="422"/>
      <c r="AK458" s="422"/>
      <c r="AL458" s="422"/>
      <c r="AM458" s="422"/>
      <c r="AN458" s="422"/>
      <c r="AO458" s="422"/>
      <c r="AP458" s="422"/>
      <c r="AQ458" s="422"/>
      <c r="AR458" s="422"/>
      <c r="AS458" s="422"/>
      <c r="AT458" s="422"/>
      <c r="AU458" s="422"/>
    </row>
    <row r="459" ht="15.75" customHeight="1">
      <c r="A459" s="422"/>
      <c r="B459" s="422"/>
      <c r="C459" s="422"/>
      <c r="D459" s="423"/>
      <c r="E459" s="424"/>
      <c r="F459" s="424"/>
      <c r="G459" s="424"/>
      <c r="H459" s="422"/>
      <c r="I459" s="422"/>
      <c r="J459" s="424"/>
      <c r="K459" s="425"/>
      <c r="L459" s="426"/>
      <c r="M459" s="427"/>
      <c r="N459" s="424"/>
      <c r="O459" s="424"/>
      <c r="P459" s="424"/>
      <c r="Q459" s="424"/>
      <c r="R459" s="424"/>
      <c r="S459" s="424"/>
      <c r="T459" s="424"/>
      <c r="U459" s="428"/>
      <c r="V459" s="428"/>
      <c r="W459" s="428"/>
      <c r="X459" s="429"/>
      <c r="Y459" s="429"/>
      <c r="Z459" s="429"/>
      <c r="AA459" s="431"/>
      <c r="AB459" s="422"/>
      <c r="AC459" s="422"/>
      <c r="AD459" s="422"/>
      <c r="AE459" s="422"/>
      <c r="AF459" s="422"/>
      <c r="AG459" s="422"/>
      <c r="AH459" s="422"/>
      <c r="AI459" s="422"/>
      <c r="AJ459" s="422"/>
      <c r="AK459" s="422"/>
      <c r="AL459" s="422"/>
      <c r="AM459" s="422"/>
      <c r="AN459" s="422"/>
      <c r="AO459" s="422"/>
      <c r="AP459" s="422"/>
      <c r="AQ459" s="422"/>
      <c r="AR459" s="422"/>
      <c r="AS459" s="422"/>
      <c r="AT459" s="422"/>
      <c r="AU459" s="422"/>
    </row>
    <row r="460" ht="15.75" customHeight="1">
      <c r="A460" s="422"/>
      <c r="B460" s="422"/>
      <c r="C460" s="422"/>
      <c r="D460" s="423"/>
      <c r="E460" s="424"/>
      <c r="F460" s="424"/>
      <c r="G460" s="424"/>
      <c r="H460" s="422"/>
      <c r="I460" s="422"/>
      <c r="J460" s="424"/>
      <c r="K460" s="425"/>
      <c r="L460" s="426"/>
      <c r="M460" s="427"/>
      <c r="N460" s="424"/>
      <c r="O460" s="424"/>
      <c r="P460" s="424"/>
      <c r="Q460" s="424"/>
      <c r="R460" s="424"/>
      <c r="S460" s="424"/>
      <c r="T460" s="424"/>
      <c r="U460" s="428"/>
      <c r="V460" s="428"/>
      <c r="W460" s="428"/>
      <c r="X460" s="429"/>
      <c r="Y460" s="429"/>
      <c r="Z460" s="429"/>
      <c r="AA460" s="431"/>
      <c r="AB460" s="422"/>
      <c r="AC460" s="422"/>
      <c r="AD460" s="422"/>
      <c r="AE460" s="422"/>
      <c r="AF460" s="422"/>
      <c r="AG460" s="422"/>
      <c r="AH460" s="422"/>
      <c r="AI460" s="422"/>
      <c r="AJ460" s="422"/>
      <c r="AK460" s="422"/>
      <c r="AL460" s="422"/>
      <c r="AM460" s="422"/>
      <c r="AN460" s="422"/>
      <c r="AO460" s="422"/>
      <c r="AP460" s="422"/>
      <c r="AQ460" s="422"/>
      <c r="AR460" s="422"/>
      <c r="AS460" s="422"/>
      <c r="AT460" s="422"/>
      <c r="AU460" s="422"/>
    </row>
    <row r="461" ht="15.75" customHeight="1">
      <c r="A461" s="422"/>
      <c r="B461" s="422"/>
      <c r="C461" s="422"/>
      <c r="D461" s="423"/>
      <c r="E461" s="424"/>
      <c r="F461" s="424"/>
      <c r="G461" s="424"/>
      <c r="H461" s="422"/>
      <c r="I461" s="422"/>
      <c r="J461" s="424"/>
      <c r="K461" s="425"/>
      <c r="L461" s="426"/>
      <c r="M461" s="427"/>
      <c r="N461" s="424"/>
      <c r="O461" s="424"/>
      <c r="P461" s="424"/>
      <c r="Q461" s="424"/>
      <c r="R461" s="424"/>
      <c r="S461" s="424"/>
      <c r="T461" s="424"/>
      <c r="U461" s="428"/>
      <c r="V461" s="428"/>
      <c r="W461" s="428"/>
      <c r="X461" s="429"/>
      <c r="Y461" s="429"/>
      <c r="Z461" s="429"/>
      <c r="AA461" s="431"/>
      <c r="AB461" s="422"/>
      <c r="AC461" s="422"/>
      <c r="AD461" s="422"/>
      <c r="AE461" s="422"/>
      <c r="AF461" s="422"/>
      <c r="AG461" s="422"/>
      <c r="AH461" s="422"/>
      <c r="AI461" s="422"/>
      <c r="AJ461" s="422"/>
      <c r="AK461" s="422"/>
      <c r="AL461" s="422"/>
      <c r="AM461" s="422"/>
      <c r="AN461" s="422"/>
      <c r="AO461" s="422"/>
      <c r="AP461" s="422"/>
      <c r="AQ461" s="422"/>
      <c r="AR461" s="422"/>
      <c r="AS461" s="422"/>
      <c r="AT461" s="422"/>
      <c r="AU461" s="422"/>
    </row>
    <row r="462" ht="15.75" customHeight="1">
      <c r="A462" s="422"/>
      <c r="B462" s="422"/>
      <c r="C462" s="422"/>
      <c r="D462" s="423"/>
      <c r="E462" s="424"/>
      <c r="F462" s="424"/>
      <c r="G462" s="424"/>
      <c r="H462" s="422"/>
      <c r="I462" s="422"/>
      <c r="J462" s="424"/>
      <c r="K462" s="425"/>
      <c r="L462" s="426"/>
      <c r="M462" s="427"/>
      <c r="N462" s="424"/>
      <c r="O462" s="424"/>
      <c r="P462" s="424"/>
      <c r="Q462" s="424"/>
      <c r="R462" s="424"/>
      <c r="S462" s="424"/>
      <c r="T462" s="424"/>
      <c r="U462" s="428"/>
      <c r="V462" s="428"/>
      <c r="W462" s="428"/>
      <c r="X462" s="429"/>
      <c r="Y462" s="429"/>
      <c r="Z462" s="429"/>
      <c r="AA462" s="431"/>
      <c r="AB462" s="422"/>
      <c r="AC462" s="422"/>
      <c r="AD462" s="422"/>
      <c r="AE462" s="422"/>
      <c r="AF462" s="422"/>
      <c r="AG462" s="422"/>
      <c r="AH462" s="422"/>
      <c r="AI462" s="422"/>
      <c r="AJ462" s="422"/>
      <c r="AK462" s="422"/>
      <c r="AL462" s="422"/>
      <c r="AM462" s="422"/>
      <c r="AN462" s="422"/>
      <c r="AO462" s="422"/>
      <c r="AP462" s="422"/>
      <c r="AQ462" s="422"/>
      <c r="AR462" s="422"/>
      <c r="AS462" s="422"/>
      <c r="AT462" s="422"/>
      <c r="AU462" s="422"/>
    </row>
    <row r="463" ht="15.75" customHeight="1">
      <c r="A463" s="422"/>
      <c r="B463" s="422"/>
      <c r="C463" s="422"/>
      <c r="D463" s="423"/>
      <c r="E463" s="424"/>
      <c r="F463" s="424"/>
      <c r="G463" s="424"/>
      <c r="H463" s="422"/>
      <c r="I463" s="422"/>
      <c r="J463" s="424"/>
      <c r="K463" s="425"/>
      <c r="L463" s="426"/>
      <c r="M463" s="427"/>
      <c r="N463" s="424"/>
      <c r="O463" s="424"/>
      <c r="P463" s="424"/>
      <c r="Q463" s="424"/>
      <c r="R463" s="424"/>
      <c r="S463" s="424"/>
      <c r="T463" s="424"/>
      <c r="U463" s="428"/>
      <c r="V463" s="428"/>
      <c r="W463" s="428"/>
      <c r="X463" s="429"/>
      <c r="Y463" s="429"/>
      <c r="Z463" s="429"/>
      <c r="AA463" s="431"/>
      <c r="AB463" s="422"/>
      <c r="AC463" s="422"/>
      <c r="AD463" s="422"/>
      <c r="AE463" s="422"/>
      <c r="AF463" s="422"/>
      <c r="AG463" s="422"/>
      <c r="AH463" s="422"/>
      <c r="AI463" s="422"/>
      <c r="AJ463" s="422"/>
      <c r="AK463" s="422"/>
      <c r="AL463" s="422"/>
      <c r="AM463" s="422"/>
      <c r="AN463" s="422"/>
      <c r="AO463" s="422"/>
      <c r="AP463" s="422"/>
      <c r="AQ463" s="422"/>
      <c r="AR463" s="422"/>
      <c r="AS463" s="422"/>
      <c r="AT463" s="422"/>
      <c r="AU463" s="422"/>
    </row>
    <row r="464" ht="15.75" customHeight="1">
      <c r="A464" s="422"/>
      <c r="B464" s="422"/>
      <c r="C464" s="422"/>
      <c r="D464" s="423"/>
      <c r="E464" s="424"/>
      <c r="F464" s="424"/>
      <c r="G464" s="424"/>
      <c r="H464" s="422"/>
      <c r="I464" s="422"/>
      <c r="J464" s="424"/>
      <c r="K464" s="425"/>
      <c r="L464" s="426"/>
      <c r="M464" s="427"/>
      <c r="N464" s="424"/>
      <c r="O464" s="424"/>
      <c r="P464" s="424"/>
      <c r="Q464" s="424"/>
      <c r="R464" s="424"/>
      <c r="S464" s="424"/>
      <c r="T464" s="424"/>
      <c r="U464" s="428"/>
      <c r="V464" s="428"/>
      <c r="W464" s="428"/>
      <c r="X464" s="429"/>
      <c r="Y464" s="429"/>
      <c r="Z464" s="429"/>
      <c r="AA464" s="431"/>
      <c r="AB464" s="422"/>
      <c r="AC464" s="422"/>
      <c r="AD464" s="422"/>
      <c r="AE464" s="422"/>
      <c r="AF464" s="422"/>
      <c r="AG464" s="422"/>
      <c r="AH464" s="422"/>
      <c r="AI464" s="422"/>
      <c r="AJ464" s="422"/>
      <c r="AK464" s="422"/>
      <c r="AL464" s="422"/>
      <c r="AM464" s="422"/>
      <c r="AN464" s="422"/>
      <c r="AO464" s="422"/>
      <c r="AP464" s="422"/>
      <c r="AQ464" s="422"/>
      <c r="AR464" s="422"/>
      <c r="AS464" s="422"/>
      <c r="AT464" s="422"/>
      <c r="AU464" s="422"/>
    </row>
    <row r="465" ht="15.75" customHeight="1">
      <c r="A465" s="422"/>
      <c r="B465" s="422"/>
      <c r="C465" s="422"/>
      <c r="D465" s="423"/>
      <c r="E465" s="424"/>
      <c r="F465" s="424"/>
      <c r="G465" s="424"/>
      <c r="H465" s="422"/>
      <c r="I465" s="422"/>
      <c r="J465" s="424"/>
      <c r="K465" s="425"/>
      <c r="L465" s="426"/>
      <c r="M465" s="427"/>
      <c r="N465" s="424"/>
      <c r="O465" s="424"/>
      <c r="P465" s="424"/>
      <c r="Q465" s="424"/>
      <c r="R465" s="424"/>
      <c r="S465" s="424"/>
      <c r="T465" s="424"/>
      <c r="U465" s="428"/>
      <c r="V465" s="428"/>
      <c r="W465" s="428"/>
      <c r="X465" s="429"/>
      <c r="Y465" s="429"/>
      <c r="Z465" s="429"/>
      <c r="AA465" s="431"/>
      <c r="AB465" s="422"/>
      <c r="AC465" s="422"/>
      <c r="AD465" s="422"/>
      <c r="AE465" s="422"/>
      <c r="AF465" s="422"/>
      <c r="AG465" s="422"/>
      <c r="AH465" s="422"/>
      <c r="AI465" s="422"/>
      <c r="AJ465" s="422"/>
      <c r="AK465" s="422"/>
      <c r="AL465" s="422"/>
      <c r="AM465" s="422"/>
      <c r="AN465" s="422"/>
      <c r="AO465" s="422"/>
      <c r="AP465" s="422"/>
      <c r="AQ465" s="422"/>
      <c r="AR465" s="422"/>
      <c r="AS465" s="422"/>
      <c r="AT465" s="422"/>
      <c r="AU465" s="422"/>
    </row>
    <row r="466" ht="15.75" customHeight="1">
      <c r="A466" s="422"/>
      <c r="B466" s="422"/>
      <c r="C466" s="422"/>
      <c r="D466" s="423"/>
      <c r="E466" s="424"/>
      <c r="F466" s="424"/>
      <c r="G466" s="424"/>
      <c r="H466" s="422"/>
      <c r="I466" s="422"/>
      <c r="J466" s="424"/>
      <c r="K466" s="425"/>
      <c r="L466" s="426"/>
      <c r="M466" s="427"/>
      <c r="N466" s="424"/>
      <c r="O466" s="424"/>
      <c r="P466" s="424"/>
      <c r="Q466" s="424"/>
      <c r="R466" s="424"/>
      <c r="S466" s="424"/>
      <c r="T466" s="424"/>
      <c r="U466" s="428"/>
      <c r="V466" s="428"/>
      <c r="W466" s="428"/>
      <c r="X466" s="429"/>
      <c r="Y466" s="429"/>
      <c r="Z466" s="429"/>
      <c r="AA466" s="431"/>
      <c r="AB466" s="422"/>
      <c r="AC466" s="422"/>
      <c r="AD466" s="422"/>
      <c r="AE466" s="422"/>
      <c r="AF466" s="422"/>
      <c r="AG466" s="422"/>
      <c r="AH466" s="422"/>
      <c r="AI466" s="422"/>
      <c r="AJ466" s="422"/>
      <c r="AK466" s="422"/>
      <c r="AL466" s="422"/>
      <c r="AM466" s="422"/>
      <c r="AN466" s="422"/>
      <c r="AO466" s="422"/>
      <c r="AP466" s="422"/>
      <c r="AQ466" s="422"/>
      <c r="AR466" s="422"/>
      <c r="AS466" s="422"/>
      <c r="AT466" s="422"/>
      <c r="AU466" s="422"/>
    </row>
    <row r="467" ht="15.75" customHeight="1">
      <c r="A467" s="422"/>
      <c r="B467" s="422"/>
      <c r="C467" s="422"/>
      <c r="D467" s="423"/>
      <c r="E467" s="424"/>
      <c r="F467" s="424"/>
      <c r="G467" s="424"/>
      <c r="H467" s="422"/>
      <c r="I467" s="422"/>
      <c r="J467" s="424"/>
      <c r="K467" s="425"/>
      <c r="L467" s="426"/>
      <c r="M467" s="427"/>
      <c r="N467" s="424"/>
      <c r="O467" s="424"/>
      <c r="P467" s="424"/>
      <c r="Q467" s="424"/>
      <c r="R467" s="424"/>
      <c r="S467" s="424"/>
      <c r="T467" s="424"/>
      <c r="U467" s="428"/>
      <c r="V467" s="428"/>
      <c r="W467" s="428"/>
      <c r="X467" s="429"/>
      <c r="Y467" s="429"/>
      <c r="Z467" s="429"/>
      <c r="AA467" s="431"/>
      <c r="AB467" s="422"/>
      <c r="AC467" s="422"/>
      <c r="AD467" s="422"/>
      <c r="AE467" s="422"/>
      <c r="AF467" s="422"/>
      <c r="AG467" s="422"/>
      <c r="AH467" s="422"/>
      <c r="AI467" s="422"/>
      <c r="AJ467" s="422"/>
      <c r="AK467" s="422"/>
      <c r="AL467" s="422"/>
      <c r="AM467" s="422"/>
      <c r="AN467" s="422"/>
      <c r="AO467" s="422"/>
      <c r="AP467" s="422"/>
      <c r="AQ467" s="422"/>
      <c r="AR467" s="422"/>
      <c r="AS467" s="422"/>
      <c r="AT467" s="422"/>
      <c r="AU467" s="422"/>
    </row>
    <row r="468" ht="15.75" customHeight="1">
      <c r="A468" s="422"/>
      <c r="B468" s="422"/>
      <c r="C468" s="422"/>
      <c r="D468" s="423"/>
      <c r="E468" s="424"/>
      <c r="F468" s="424"/>
      <c r="G468" s="424"/>
      <c r="H468" s="422"/>
      <c r="I468" s="422"/>
      <c r="J468" s="424"/>
      <c r="K468" s="425"/>
      <c r="L468" s="426"/>
      <c r="M468" s="427"/>
      <c r="N468" s="424"/>
      <c r="O468" s="424"/>
      <c r="P468" s="424"/>
      <c r="Q468" s="424"/>
      <c r="R468" s="424"/>
      <c r="S468" s="424"/>
      <c r="T468" s="424"/>
      <c r="U468" s="428"/>
      <c r="V468" s="428"/>
      <c r="W468" s="428"/>
      <c r="X468" s="429"/>
      <c r="Y468" s="429"/>
      <c r="Z468" s="429"/>
      <c r="AA468" s="431"/>
      <c r="AB468" s="422"/>
      <c r="AC468" s="422"/>
      <c r="AD468" s="422"/>
      <c r="AE468" s="422"/>
      <c r="AF468" s="422"/>
      <c r="AG468" s="422"/>
      <c r="AH468" s="422"/>
      <c r="AI468" s="422"/>
      <c r="AJ468" s="422"/>
      <c r="AK468" s="422"/>
      <c r="AL468" s="422"/>
      <c r="AM468" s="422"/>
      <c r="AN468" s="422"/>
      <c r="AO468" s="422"/>
      <c r="AP468" s="422"/>
      <c r="AQ468" s="422"/>
      <c r="AR468" s="422"/>
      <c r="AS468" s="422"/>
      <c r="AT468" s="422"/>
      <c r="AU468" s="422"/>
    </row>
    <row r="469" ht="15.75" customHeight="1">
      <c r="A469" s="422"/>
      <c r="B469" s="422"/>
      <c r="C469" s="422"/>
      <c r="D469" s="423"/>
      <c r="E469" s="424"/>
      <c r="F469" s="424"/>
      <c r="G469" s="424"/>
      <c r="H469" s="422"/>
      <c r="I469" s="422"/>
      <c r="J469" s="424"/>
      <c r="K469" s="425"/>
      <c r="L469" s="426"/>
      <c r="M469" s="427"/>
      <c r="N469" s="424"/>
      <c r="O469" s="424"/>
      <c r="P469" s="424"/>
      <c r="Q469" s="424"/>
      <c r="R469" s="424"/>
      <c r="S469" s="424"/>
      <c r="T469" s="424"/>
      <c r="U469" s="428"/>
      <c r="V469" s="428"/>
      <c r="W469" s="428"/>
      <c r="X469" s="429"/>
      <c r="Y469" s="429"/>
      <c r="Z469" s="429"/>
      <c r="AA469" s="431"/>
      <c r="AB469" s="422"/>
      <c r="AC469" s="422"/>
      <c r="AD469" s="422"/>
      <c r="AE469" s="422"/>
      <c r="AF469" s="422"/>
      <c r="AG469" s="422"/>
      <c r="AH469" s="422"/>
      <c r="AI469" s="422"/>
      <c r="AJ469" s="422"/>
      <c r="AK469" s="422"/>
      <c r="AL469" s="422"/>
      <c r="AM469" s="422"/>
      <c r="AN469" s="422"/>
      <c r="AO469" s="422"/>
      <c r="AP469" s="422"/>
      <c r="AQ469" s="422"/>
      <c r="AR469" s="422"/>
      <c r="AS469" s="422"/>
      <c r="AT469" s="422"/>
      <c r="AU469" s="422"/>
    </row>
    <row r="470" ht="15.75" customHeight="1">
      <c r="A470" s="422"/>
      <c r="B470" s="422"/>
      <c r="C470" s="422"/>
      <c r="D470" s="423"/>
      <c r="E470" s="424"/>
      <c r="F470" s="424"/>
      <c r="G470" s="424"/>
      <c r="H470" s="422"/>
      <c r="I470" s="422"/>
      <c r="J470" s="424"/>
      <c r="K470" s="425"/>
      <c r="L470" s="426"/>
      <c r="M470" s="427"/>
      <c r="N470" s="424"/>
      <c r="O470" s="424"/>
      <c r="P470" s="424"/>
      <c r="Q470" s="424"/>
      <c r="R470" s="424"/>
      <c r="S470" s="424"/>
      <c r="T470" s="424"/>
      <c r="U470" s="428"/>
      <c r="V470" s="428"/>
      <c r="W470" s="428"/>
      <c r="X470" s="429"/>
      <c r="Y470" s="429"/>
      <c r="Z470" s="429"/>
      <c r="AA470" s="431"/>
      <c r="AB470" s="422"/>
      <c r="AC470" s="422"/>
      <c r="AD470" s="422"/>
      <c r="AE470" s="422"/>
      <c r="AF470" s="422"/>
      <c r="AG470" s="422"/>
      <c r="AH470" s="422"/>
      <c r="AI470" s="422"/>
      <c r="AJ470" s="422"/>
      <c r="AK470" s="422"/>
      <c r="AL470" s="422"/>
      <c r="AM470" s="422"/>
      <c r="AN470" s="422"/>
      <c r="AO470" s="422"/>
      <c r="AP470" s="422"/>
      <c r="AQ470" s="422"/>
      <c r="AR470" s="422"/>
      <c r="AS470" s="422"/>
      <c r="AT470" s="422"/>
      <c r="AU470" s="422"/>
    </row>
    <row r="471" ht="15.75" customHeight="1">
      <c r="A471" s="422"/>
      <c r="B471" s="422"/>
      <c r="C471" s="422"/>
      <c r="D471" s="423"/>
      <c r="E471" s="424"/>
      <c r="F471" s="424"/>
      <c r="G471" s="424"/>
      <c r="H471" s="422"/>
      <c r="I471" s="422"/>
      <c r="J471" s="424"/>
      <c r="K471" s="425"/>
      <c r="L471" s="426"/>
      <c r="M471" s="427"/>
      <c r="N471" s="424"/>
      <c r="O471" s="424"/>
      <c r="P471" s="424"/>
      <c r="Q471" s="424"/>
      <c r="R471" s="424"/>
      <c r="S471" s="424"/>
      <c r="T471" s="424"/>
      <c r="U471" s="428"/>
      <c r="V471" s="428"/>
      <c r="W471" s="428"/>
      <c r="X471" s="429"/>
      <c r="Y471" s="429"/>
      <c r="Z471" s="429"/>
      <c r="AA471" s="431"/>
      <c r="AB471" s="422"/>
      <c r="AC471" s="422"/>
      <c r="AD471" s="422"/>
      <c r="AE471" s="422"/>
      <c r="AF471" s="422"/>
      <c r="AG471" s="422"/>
      <c r="AH471" s="422"/>
      <c r="AI471" s="422"/>
      <c r="AJ471" s="422"/>
      <c r="AK471" s="422"/>
      <c r="AL471" s="422"/>
      <c r="AM471" s="422"/>
      <c r="AN471" s="422"/>
      <c r="AO471" s="422"/>
      <c r="AP471" s="422"/>
      <c r="AQ471" s="422"/>
      <c r="AR471" s="422"/>
      <c r="AS471" s="422"/>
      <c r="AT471" s="422"/>
      <c r="AU471" s="422"/>
    </row>
    <row r="472" ht="15.75" customHeight="1">
      <c r="A472" s="422"/>
      <c r="B472" s="422"/>
      <c r="C472" s="422"/>
      <c r="D472" s="423"/>
      <c r="E472" s="424"/>
      <c r="F472" s="424"/>
      <c r="G472" s="424"/>
      <c r="H472" s="422"/>
      <c r="I472" s="422"/>
      <c r="J472" s="424"/>
      <c r="K472" s="425"/>
      <c r="L472" s="426"/>
      <c r="M472" s="427"/>
      <c r="N472" s="424"/>
      <c r="O472" s="424"/>
      <c r="P472" s="424"/>
      <c r="Q472" s="424"/>
      <c r="R472" s="424"/>
      <c r="S472" s="424"/>
      <c r="T472" s="424"/>
      <c r="U472" s="428"/>
      <c r="V472" s="428"/>
      <c r="W472" s="428"/>
      <c r="X472" s="429"/>
      <c r="Y472" s="429"/>
      <c r="Z472" s="429"/>
      <c r="AA472" s="431"/>
      <c r="AB472" s="422"/>
      <c r="AC472" s="422"/>
      <c r="AD472" s="422"/>
      <c r="AE472" s="422"/>
      <c r="AF472" s="422"/>
      <c r="AG472" s="422"/>
      <c r="AH472" s="422"/>
      <c r="AI472" s="422"/>
      <c r="AJ472" s="422"/>
      <c r="AK472" s="422"/>
      <c r="AL472" s="422"/>
      <c r="AM472" s="422"/>
      <c r="AN472" s="422"/>
      <c r="AO472" s="422"/>
      <c r="AP472" s="422"/>
      <c r="AQ472" s="422"/>
      <c r="AR472" s="422"/>
      <c r="AS472" s="422"/>
      <c r="AT472" s="422"/>
      <c r="AU472" s="422"/>
    </row>
    <row r="473" ht="15.75" customHeight="1">
      <c r="A473" s="422"/>
      <c r="B473" s="422"/>
      <c r="C473" s="422"/>
      <c r="D473" s="423"/>
      <c r="E473" s="424"/>
      <c r="F473" s="424"/>
      <c r="G473" s="424"/>
      <c r="H473" s="422"/>
      <c r="I473" s="422"/>
      <c r="J473" s="424"/>
      <c r="K473" s="425"/>
      <c r="L473" s="426"/>
      <c r="M473" s="427"/>
      <c r="N473" s="424"/>
      <c r="O473" s="424"/>
      <c r="P473" s="424"/>
      <c r="Q473" s="424"/>
      <c r="R473" s="424"/>
      <c r="S473" s="424"/>
      <c r="T473" s="424"/>
      <c r="U473" s="428"/>
      <c r="V473" s="428"/>
      <c r="W473" s="428"/>
      <c r="X473" s="429"/>
      <c r="Y473" s="429"/>
      <c r="Z473" s="429"/>
      <c r="AA473" s="431"/>
      <c r="AB473" s="422"/>
      <c r="AC473" s="422"/>
      <c r="AD473" s="422"/>
      <c r="AE473" s="422"/>
      <c r="AF473" s="422"/>
      <c r="AG473" s="422"/>
      <c r="AH473" s="422"/>
      <c r="AI473" s="422"/>
      <c r="AJ473" s="422"/>
      <c r="AK473" s="422"/>
      <c r="AL473" s="422"/>
      <c r="AM473" s="422"/>
      <c r="AN473" s="422"/>
      <c r="AO473" s="422"/>
      <c r="AP473" s="422"/>
      <c r="AQ473" s="422"/>
      <c r="AR473" s="422"/>
      <c r="AS473" s="422"/>
      <c r="AT473" s="422"/>
      <c r="AU473" s="422"/>
    </row>
    <row r="474" ht="15.75" customHeight="1">
      <c r="A474" s="422"/>
      <c r="B474" s="422"/>
      <c r="C474" s="422"/>
      <c r="D474" s="423"/>
      <c r="E474" s="424"/>
      <c r="F474" s="424"/>
      <c r="G474" s="424"/>
      <c r="H474" s="422"/>
      <c r="I474" s="422"/>
      <c r="J474" s="424"/>
      <c r="K474" s="425"/>
      <c r="L474" s="426"/>
      <c r="M474" s="427"/>
      <c r="N474" s="424"/>
      <c r="O474" s="424"/>
      <c r="P474" s="424"/>
      <c r="Q474" s="424"/>
      <c r="R474" s="424"/>
      <c r="S474" s="424"/>
      <c r="T474" s="424"/>
      <c r="U474" s="428"/>
      <c r="V474" s="428"/>
      <c r="W474" s="428"/>
      <c r="X474" s="429"/>
      <c r="Y474" s="429"/>
      <c r="Z474" s="429"/>
      <c r="AA474" s="431"/>
      <c r="AB474" s="422"/>
      <c r="AC474" s="422"/>
      <c r="AD474" s="422"/>
      <c r="AE474" s="422"/>
      <c r="AF474" s="422"/>
      <c r="AG474" s="422"/>
      <c r="AH474" s="422"/>
      <c r="AI474" s="422"/>
      <c r="AJ474" s="422"/>
      <c r="AK474" s="422"/>
      <c r="AL474" s="422"/>
      <c r="AM474" s="422"/>
      <c r="AN474" s="422"/>
      <c r="AO474" s="422"/>
      <c r="AP474" s="422"/>
      <c r="AQ474" s="422"/>
      <c r="AR474" s="422"/>
      <c r="AS474" s="422"/>
      <c r="AT474" s="422"/>
      <c r="AU474" s="422"/>
    </row>
    <row r="475" ht="15.75" customHeight="1">
      <c r="A475" s="422"/>
      <c r="B475" s="422"/>
      <c r="C475" s="422"/>
      <c r="D475" s="423"/>
      <c r="E475" s="424"/>
      <c r="F475" s="424"/>
      <c r="G475" s="424"/>
      <c r="H475" s="422"/>
      <c r="I475" s="422"/>
      <c r="J475" s="424"/>
      <c r="K475" s="425"/>
      <c r="L475" s="426"/>
      <c r="M475" s="427"/>
      <c r="N475" s="424"/>
      <c r="O475" s="424"/>
      <c r="P475" s="424"/>
      <c r="Q475" s="424"/>
      <c r="R475" s="424"/>
      <c r="S475" s="424"/>
      <c r="T475" s="424"/>
      <c r="U475" s="428"/>
      <c r="V475" s="428"/>
      <c r="W475" s="428"/>
      <c r="X475" s="429"/>
      <c r="Y475" s="429"/>
      <c r="Z475" s="429"/>
      <c r="AA475" s="431"/>
      <c r="AB475" s="422"/>
      <c r="AC475" s="422"/>
      <c r="AD475" s="422"/>
      <c r="AE475" s="422"/>
      <c r="AF475" s="422"/>
      <c r="AG475" s="422"/>
      <c r="AH475" s="422"/>
      <c r="AI475" s="422"/>
      <c r="AJ475" s="422"/>
      <c r="AK475" s="422"/>
      <c r="AL475" s="422"/>
      <c r="AM475" s="422"/>
      <c r="AN475" s="422"/>
      <c r="AO475" s="422"/>
      <c r="AP475" s="422"/>
      <c r="AQ475" s="422"/>
      <c r="AR475" s="422"/>
      <c r="AS475" s="422"/>
      <c r="AT475" s="422"/>
      <c r="AU475" s="422"/>
    </row>
    <row r="476" ht="15.75" customHeight="1">
      <c r="A476" s="422"/>
      <c r="B476" s="422"/>
      <c r="C476" s="422"/>
      <c r="D476" s="423"/>
      <c r="E476" s="424"/>
      <c r="F476" s="424"/>
      <c r="G476" s="424"/>
      <c r="H476" s="422"/>
      <c r="I476" s="422"/>
      <c r="J476" s="424"/>
      <c r="K476" s="425"/>
      <c r="L476" s="426"/>
      <c r="M476" s="427"/>
      <c r="N476" s="424"/>
      <c r="O476" s="424"/>
      <c r="P476" s="424"/>
      <c r="Q476" s="424"/>
      <c r="R476" s="424"/>
      <c r="S476" s="424"/>
      <c r="T476" s="424"/>
      <c r="U476" s="428"/>
      <c r="V476" s="428"/>
      <c r="W476" s="428"/>
      <c r="X476" s="429"/>
      <c r="Y476" s="429"/>
      <c r="Z476" s="429"/>
      <c r="AA476" s="431"/>
      <c r="AB476" s="422"/>
      <c r="AC476" s="422"/>
      <c r="AD476" s="422"/>
      <c r="AE476" s="422"/>
      <c r="AF476" s="422"/>
      <c r="AG476" s="422"/>
      <c r="AH476" s="422"/>
      <c r="AI476" s="422"/>
      <c r="AJ476" s="422"/>
      <c r="AK476" s="422"/>
      <c r="AL476" s="422"/>
      <c r="AM476" s="422"/>
      <c r="AN476" s="422"/>
      <c r="AO476" s="422"/>
      <c r="AP476" s="422"/>
      <c r="AQ476" s="422"/>
      <c r="AR476" s="422"/>
      <c r="AS476" s="422"/>
      <c r="AT476" s="422"/>
      <c r="AU476" s="422"/>
    </row>
    <row r="477" ht="15.75" customHeight="1">
      <c r="A477" s="422"/>
      <c r="B477" s="422"/>
      <c r="C477" s="422"/>
      <c r="D477" s="423"/>
      <c r="E477" s="424"/>
      <c r="F477" s="424"/>
      <c r="G477" s="424"/>
      <c r="H477" s="422"/>
      <c r="I477" s="422"/>
      <c r="J477" s="424"/>
      <c r="K477" s="425"/>
      <c r="L477" s="426"/>
      <c r="M477" s="427"/>
      <c r="N477" s="424"/>
      <c r="O477" s="424"/>
      <c r="P477" s="424"/>
      <c r="Q477" s="424"/>
      <c r="R477" s="424"/>
      <c r="S477" s="424"/>
      <c r="T477" s="424"/>
      <c r="U477" s="428"/>
      <c r="V477" s="428"/>
      <c r="W477" s="428"/>
      <c r="X477" s="429"/>
      <c r="Y477" s="429"/>
      <c r="Z477" s="429"/>
      <c r="AA477" s="431"/>
      <c r="AB477" s="422"/>
      <c r="AC477" s="422"/>
      <c r="AD477" s="422"/>
      <c r="AE477" s="422"/>
      <c r="AF477" s="422"/>
      <c r="AG477" s="422"/>
      <c r="AH477" s="422"/>
      <c r="AI477" s="422"/>
      <c r="AJ477" s="422"/>
      <c r="AK477" s="422"/>
      <c r="AL477" s="422"/>
      <c r="AM477" s="422"/>
      <c r="AN477" s="422"/>
      <c r="AO477" s="422"/>
      <c r="AP477" s="422"/>
      <c r="AQ477" s="422"/>
      <c r="AR477" s="422"/>
      <c r="AS477" s="422"/>
      <c r="AT477" s="422"/>
      <c r="AU477" s="422"/>
    </row>
    <row r="478" ht="15.75" customHeight="1">
      <c r="A478" s="422"/>
      <c r="B478" s="422"/>
      <c r="C478" s="422"/>
      <c r="D478" s="423"/>
      <c r="E478" s="424"/>
      <c r="F478" s="424"/>
      <c r="G478" s="424"/>
      <c r="H478" s="422"/>
      <c r="I478" s="422"/>
      <c r="J478" s="424"/>
      <c r="K478" s="425"/>
      <c r="L478" s="426"/>
      <c r="M478" s="427"/>
      <c r="N478" s="424"/>
      <c r="O478" s="424"/>
      <c r="P478" s="424"/>
      <c r="Q478" s="424"/>
      <c r="R478" s="424"/>
      <c r="S478" s="424"/>
      <c r="T478" s="424"/>
      <c r="U478" s="428"/>
      <c r="V478" s="428"/>
      <c r="W478" s="428"/>
      <c r="X478" s="429"/>
      <c r="Y478" s="429"/>
      <c r="Z478" s="429"/>
      <c r="AA478" s="431"/>
      <c r="AB478" s="422"/>
      <c r="AC478" s="422"/>
      <c r="AD478" s="422"/>
      <c r="AE478" s="422"/>
      <c r="AF478" s="422"/>
      <c r="AG478" s="422"/>
      <c r="AH478" s="422"/>
      <c r="AI478" s="422"/>
      <c r="AJ478" s="422"/>
      <c r="AK478" s="422"/>
      <c r="AL478" s="422"/>
      <c r="AM478" s="422"/>
      <c r="AN478" s="422"/>
      <c r="AO478" s="422"/>
      <c r="AP478" s="422"/>
      <c r="AQ478" s="422"/>
      <c r="AR478" s="422"/>
      <c r="AS478" s="422"/>
      <c r="AT478" s="422"/>
      <c r="AU478" s="422"/>
    </row>
    <row r="479" ht="15.75" customHeight="1">
      <c r="A479" s="422"/>
      <c r="B479" s="422"/>
      <c r="C479" s="422"/>
      <c r="D479" s="423"/>
      <c r="E479" s="424"/>
      <c r="F479" s="424"/>
      <c r="G479" s="424"/>
      <c r="H479" s="422"/>
      <c r="I479" s="422"/>
      <c r="J479" s="424"/>
      <c r="K479" s="425"/>
      <c r="L479" s="426"/>
      <c r="M479" s="427"/>
      <c r="N479" s="424"/>
      <c r="O479" s="424"/>
      <c r="P479" s="424"/>
      <c r="Q479" s="424"/>
      <c r="R479" s="424"/>
      <c r="S479" s="424"/>
      <c r="T479" s="424"/>
      <c r="U479" s="428"/>
      <c r="V479" s="428"/>
      <c r="W479" s="428"/>
      <c r="X479" s="429"/>
      <c r="Y479" s="429"/>
      <c r="Z479" s="429"/>
      <c r="AA479" s="431"/>
      <c r="AB479" s="422"/>
      <c r="AC479" s="422"/>
      <c r="AD479" s="422"/>
      <c r="AE479" s="422"/>
      <c r="AF479" s="422"/>
      <c r="AG479" s="422"/>
      <c r="AH479" s="422"/>
      <c r="AI479" s="422"/>
      <c r="AJ479" s="422"/>
      <c r="AK479" s="422"/>
      <c r="AL479" s="422"/>
      <c r="AM479" s="422"/>
      <c r="AN479" s="422"/>
      <c r="AO479" s="422"/>
      <c r="AP479" s="422"/>
      <c r="AQ479" s="422"/>
      <c r="AR479" s="422"/>
      <c r="AS479" s="422"/>
      <c r="AT479" s="422"/>
      <c r="AU479" s="422"/>
    </row>
    <row r="480" ht="15.75" customHeight="1">
      <c r="A480" s="422"/>
      <c r="B480" s="422"/>
      <c r="C480" s="422"/>
      <c r="D480" s="423"/>
      <c r="E480" s="424"/>
      <c r="F480" s="424"/>
      <c r="G480" s="424"/>
      <c r="H480" s="422"/>
      <c r="I480" s="422"/>
      <c r="J480" s="424"/>
      <c r="K480" s="425"/>
      <c r="L480" s="426"/>
      <c r="M480" s="427"/>
      <c r="N480" s="424"/>
      <c r="O480" s="424"/>
      <c r="P480" s="424"/>
      <c r="Q480" s="424"/>
      <c r="R480" s="424"/>
      <c r="S480" s="424"/>
      <c r="T480" s="424"/>
      <c r="U480" s="428"/>
      <c r="V480" s="428"/>
      <c r="W480" s="428"/>
      <c r="X480" s="429"/>
      <c r="Y480" s="429"/>
      <c r="Z480" s="429"/>
      <c r="AA480" s="431"/>
      <c r="AB480" s="422"/>
      <c r="AC480" s="422"/>
      <c r="AD480" s="422"/>
      <c r="AE480" s="422"/>
      <c r="AF480" s="422"/>
      <c r="AG480" s="422"/>
      <c r="AH480" s="422"/>
      <c r="AI480" s="422"/>
      <c r="AJ480" s="422"/>
      <c r="AK480" s="422"/>
      <c r="AL480" s="422"/>
      <c r="AM480" s="422"/>
      <c r="AN480" s="422"/>
      <c r="AO480" s="422"/>
      <c r="AP480" s="422"/>
      <c r="AQ480" s="422"/>
      <c r="AR480" s="422"/>
      <c r="AS480" s="422"/>
      <c r="AT480" s="422"/>
      <c r="AU480" s="422"/>
    </row>
    <row r="481" ht="15.75" customHeight="1">
      <c r="A481" s="422"/>
      <c r="B481" s="422"/>
      <c r="C481" s="422"/>
      <c r="D481" s="423"/>
      <c r="E481" s="424"/>
      <c r="F481" s="424"/>
      <c r="G481" s="424"/>
      <c r="H481" s="422"/>
      <c r="I481" s="422"/>
      <c r="J481" s="424"/>
      <c r="K481" s="425"/>
      <c r="L481" s="426"/>
      <c r="M481" s="427"/>
      <c r="N481" s="424"/>
      <c r="O481" s="424"/>
      <c r="P481" s="424"/>
      <c r="Q481" s="424"/>
      <c r="R481" s="424"/>
      <c r="S481" s="424"/>
      <c r="T481" s="424"/>
      <c r="U481" s="428"/>
      <c r="V481" s="428"/>
      <c r="W481" s="428"/>
      <c r="X481" s="429"/>
      <c r="Y481" s="429"/>
      <c r="Z481" s="429"/>
      <c r="AA481" s="431"/>
      <c r="AB481" s="422"/>
      <c r="AC481" s="422"/>
      <c r="AD481" s="422"/>
      <c r="AE481" s="422"/>
      <c r="AF481" s="422"/>
      <c r="AG481" s="422"/>
      <c r="AH481" s="422"/>
      <c r="AI481" s="422"/>
      <c r="AJ481" s="422"/>
      <c r="AK481" s="422"/>
      <c r="AL481" s="422"/>
      <c r="AM481" s="422"/>
      <c r="AN481" s="422"/>
      <c r="AO481" s="422"/>
      <c r="AP481" s="422"/>
      <c r="AQ481" s="422"/>
      <c r="AR481" s="422"/>
      <c r="AS481" s="422"/>
      <c r="AT481" s="422"/>
      <c r="AU481" s="422"/>
    </row>
    <row r="482" ht="15.75" customHeight="1">
      <c r="A482" s="422"/>
      <c r="B482" s="422"/>
      <c r="C482" s="422"/>
      <c r="D482" s="423"/>
      <c r="E482" s="424"/>
      <c r="F482" s="424"/>
      <c r="G482" s="424"/>
      <c r="H482" s="422"/>
      <c r="I482" s="422"/>
      <c r="J482" s="424"/>
      <c r="K482" s="425"/>
      <c r="L482" s="426"/>
      <c r="M482" s="427"/>
      <c r="N482" s="424"/>
      <c r="O482" s="424"/>
      <c r="P482" s="424"/>
      <c r="Q482" s="424"/>
      <c r="R482" s="424"/>
      <c r="S482" s="424"/>
      <c r="T482" s="424"/>
      <c r="U482" s="428"/>
      <c r="V482" s="428"/>
      <c r="W482" s="428"/>
      <c r="X482" s="429"/>
      <c r="Y482" s="429"/>
      <c r="Z482" s="429"/>
      <c r="AA482" s="431"/>
      <c r="AB482" s="422"/>
      <c r="AC482" s="422"/>
      <c r="AD482" s="422"/>
      <c r="AE482" s="422"/>
      <c r="AF482" s="422"/>
      <c r="AG482" s="422"/>
      <c r="AH482" s="422"/>
      <c r="AI482" s="422"/>
      <c r="AJ482" s="422"/>
      <c r="AK482" s="422"/>
      <c r="AL482" s="422"/>
      <c r="AM482" s="422"/>
      <c r="AN482" s="422"/>
      <c r="AO482" s="422"/>
      <c r="AP482" s="422"/>
      <c r="AQ482" s="422"/>
      <c r="AR482" s="422"/>
      <c r="AS482" s="422"/>
      <c r="AT482" s="422"/>
      <c r="AU482" s="422"/>
    </row>
    <row r="483" ht="15.75" customHeight="1">
      <c r="A483" s="422"/>
      <c r="B483" s="422"/>
      <c r="C483" s="422"/>
      <c r="D483" s="423"/>
      <c r="E483" s="424"/>
      <c r="F483" s="424"/>
      <c r="G483" s="424"/>
      <c r="H483" s="422"/>
      <c r="I483" s="422"/>
      <c r="J483" s="424"/>
      <c r="K483" s="425"/>
      <c r="L483" s="426"/>
      <c r="M483" s="427"/>
      <c r="N483" s="424"/>
      <c r="O483" s="424"/>
      <c r="P483" s="424"/>
      <c r="Q483" s="424"/>
      <c r="R483" s="424"/>
      <c r="S483" s="424"/>
      <c r="T483" s="424"/>
      <c r="U483" s="428"/>
      <c r="V483" s="428"/>
      <c r="W483" s="428"/>
      <c r="X483" s="429"/>
      <c r="Y483" s="429"/>
      <c r="Z483" s="429"/>
      <c r="AA483" s="431"/>
      <c r="AB483" s="422"/>
      <c r="AC483" s="422"/>
      <c r="AD483" s="422"/>
      <c r="AE483" s="422"/>
      <c r="AF483" s="422"/>
      <c r="AG483" s="422"/>
      <c r="AH483" s="422"/>
      <c r="AI483" s="422"/>
      <c r="AJ483" s="422"/>
      <c r="AK483" s="422"/>
      <c r="AL483" s="422"/>
      <c r="AM483" s="422"/>
      <c r="AN483" s="422"/>
      <c r="AO483" s="422"/>
      <c r="AP483" s="422"/>
      <c r="AQ483" s="422"/>
      <c r="AR483" s="422"/>
      <c r="AS483" s="422"/>
      <c r="AT483" s="422"/>
      <c r="AU483" s="422"/>
    </row>
    <row r="484" ht="15.75" customHeight="1">
      <c r="A484" s="422"/>
      <c r="B484" s="422"/>
      <c r="C484" s="422"/>
      <c r="D484" s="423"/>
      <c r="E484" s="424"/>
      <c r="F484" s="424"/>
      <c r="G484" s="424"/>
      <c r="H484" s="422"/>
      <c r="I484" s="422"/>
      <c r="J484" s="424"/>
      <c r="K484" s="425"/>
      <c r="L484" s="426"/>
      <c r="M484" s="427"/>
      <c r="N484" s="424"/>
      <c r="O484" s="424"/>
      <c r="P484" s="424"/>
      <c r="Q484" s="424"/>
      <c r="R484" s="424"/>
      <c r="S484" s="424"/>
      <c r="T484" s="424"/>
      <c r="U484" s="428"/>
      <c r="V484" s="428"/>
      <c r="W484" s="428"/>
      <c r="X484" s="429"/>
      <c r="Y484" s="429"/>
      <c r="Z484" s="429"/>
      <c r="AA484" s="431"/>
      <c r="AB484" s="422"/>
      <c r="AC484" s="422"/>
      <c r="AD484" s="422"/>
      <c r="AE484" s="422"/>
      <c r="AF484" s="422"/>
      <c r="AG484" s="422"/>
      <c r="AH484" s="422"/>
      <c r="AI484" s="422"/>
      <c r="AJ484" s="422"/>
      <c r="AK484" s="422"/>
      <c r="AL484" s="422"/>
      <c r="AM484" s="422"/>
      <c r="AN484" s="422"/>
      <c r="AO484" s="422"/>
      <c r="AP484" s="422"/>
      <c r="AQ484" s="422"/>
      <c r="AR484" s="422"/>
      <c r="AS484" s="422"/>
      <c r="AT484" s="422"/>
      <c r="AU484" s="422"/>
    </row>
    <row r="485" ht="15.75" customHeight="1">
      <c r="A485" s="422"/>
      <c r="B485" s="422"/>
      <c r="C485" s="422"/>
      <c r="D485" s="423"/>
      <c r="E485" s="424"/>
      <c r="F485" s="424"/>
      <c r="G485" s="424"/>
      <c r="H485" s="422"/>
      <c r="I485" s="422"/>
      <c r="J485" s="424"/>
      <c r="K485" s="425"/>
      <c r="L485" s="426"/>
      <c r="M485" s="427"/>
      <c r="N485" s="424"/>
      <c r="O485" s="424"/>
      <c r="P485" s="424"/>
      <c r="Q485" s="424"/>
      <c r="R485" s="424"/>
      <c r="S485" s="424"/>
      <c r="T485" s="424"/>
      <c r="U485" s="428"/>
      <c r="V485" s="428"/>
      <c r="W485" s="428"/>
      <c r="X485" s="429"/>
      <c r="Y485" s="429"/>
      <c r="Z485" s="429"/>
      <c r="AA485" s="431"/>
      <c r="AB485" s="422"/>
      <c r="AC485" s="422"/>
      <c r="AD485" s="422"/>
      <c r="AE485" s="422"/>
      <c r="AF485" s="422"/>
      <c r="AG485" s="422"/>
      <c r="AH485" s="422"/>
      <c r="AI485" s="422"/>
      <c r="AJ485" s="422"/>
      <c r="AK485" s="422"/>
      <c r="AL485" s="422"/>
      <c r="AM485" s="422"/>
      <c r="AN485" s="422"/>
      <c r="AO485" s="422"/>
      <c r="AP485" s="422"/>
      <c r="AQ485" s="422"/>
      <c r="AR485" s="422"/>
      <c r="AS485" s="422"/>
      <c r="AT485" s="422"/>
      <c r="AU485" s="422"/>
    </row>
    <row r="486" ht="15.75" customHeight="1">
      <c r="A486" s="422"/>
      <c r="B486" s="422"/>
      <c r="C486" s="422"/>
      <c r="D486" s="423"/>
      <c r="E486" s="424"/>
      <c r="F486" s="424"/>
      <c r="G486" s="424"/>
      <c r="H486" s="422"/>
      <c r="I486" s="422"/>
      <c r="J486" s="424"/>
      <c r="K486" s="425"/>
      <c r="L486" s="426"/>
      <c r="M486" s="427"/>
      <c r="N486" s="424"/>
      <c r="O486" s="424"/>
      <c r="P486" s="424"/>
      <c r="Q486" s="424"/>
      <c r="R486" s="424"/>
      <c r="S486" s="424"/>
      <c r="T486" s="424"/>
      <c r="U486" s="428"/>
      <c r="V486" s="428"/>
      <c r="W486" s="428"/>
      <c r="X486" s="429"/>
      <c r="Y486" s="429"/>
      <c r="Z486" s="429"/>
      <c r="AA486" s="431"/>
      <c r="AB486" s="422"/>
      <c r="AC486" s="422"/>
      <c r="AD486" s="422"/>
      <c r="AE486" s="422"/>
      <c r="AF486" s="422"/>
      <c r="AG486" s="422"/>
      <c r="AH486" s="422"/>
      <c r="AI486" s="422"/>
      <c r="AJ486" s="422"/>
      <c r="AK486" s="422"/>
      <c r="AL486" s="422"/>
      <c r="AM486" s="422"/>
      <c r="AN486" s="422"/>
      <c r="AO486" s="422"/>
      <c r="AP486" s="422"/>
      <c r="AQ486" s="422"/>
      <c r="AR486" s="422"/>
      <c r="AS486" s="422"/>
      <c r="AT486" s="422"/>
      <c r="AU486" s="422"/>
    </row>
    <row r="487" ht="15.75" customHeight="1">
      <c r="A487" s="422"/>
      <c r="B487" s="422"/>
      <c r="C487" s="422"/>
      <c r="D487" s="423"/>
      <c r="E487" s="424"/>
      <c r="F487" s="424"/>
      <c r="G487" s="424"/>
      <c r="H487" s="422"/>
      <c r="I487" s="422"/>
      <c r="J487" s="424"/>
      <c r="K487" s="425"/>
      <c r="L487" s="426"/>
      <c r="M487" s="427"/>
      <c r="N487" s="424"/>
      <c r="O487" s="424"/>
      <c r="P487" s="424"/>
      <c r="Q487" s="424"/>
      <c r="R487" s="424"/>
      <c r="S487" s="424"/>
      <c r="T487" s="424"/>
      <c r="U487" s="428"/>
      <c r="V487" s="428"/>
      <c r="W487" s="428"/>
      <c r="X487" s="429"/>
      <c r="Y487" s="429"/>
      <c r="Z487" s="429"/>
      <c r="AA487" s="431"/>
      <c r="AB487" s="422"/>
      <c r="AC487" s="422"/>
      <c r="AD487" s="422"/>
      <c r="AE487" s="422"/>
      <c r="AF487" s="422"/>
      <c r="AG487" s="422"/>
      <c r="AH487" s="422"/>
      <c r="AI487" s="422"/>
      <c r="AJ487" s="422"/>
      <c r="AK487" s="422"/>
      <c r="AL487" s="422"/>
      <c r="AM487" s="422"/>
      <c r="AN487" s="422"/>
      <c r="AO487" s="422"/>
      <c r="AP487" s="422"/>
      <c r="AQ487" s="422"/>
      <c r="AR487" s="422"/>
      <c r="AS487" s="422"/>
      <c r="AT487" s="422"/>
      <c r="AU487" s="422"/>
    </row>
    <row r="488" ht="15.75" customHeight="1">
      <c r="A488" s="422"/>
      <c r="B488" s="422"/>
      <c r="C488" s="422"/>
      <c r="D488" s="423"/>
      <c r="E488" s="424"/>
      <c r="F488" s="424"/>
      <c r="G488" s="424"/>
      <c r="H488" s="422"/>
      <c r="I488" s="422"/>
      <c r="J488" s="424"/>
      <c r="K488" s="425"/>
      <c r="L488" s="426"/>
      <c r="M488" s="427"/>
      <c r="N488" s="424"/>
      <c r="O488" s="424"/>
      <c r="P488" s="424"/>
      <c r="Q488" s="424"/>
      <c r="R488" s="424"/>
      <c r="S488" s="424"/>
      <c r="T488" s="424"/>
      <c r="U488" s="428"/>
      <c r="V488" s="428"/>
      <c r="W488" s="428"/>
      <c r="X488" s="429"/>
      <c r="Y488" s="429"/>
      <c r="Z488" s="429"/>
      <c r="AA488" s="431"/>
      <c r="AB488" s="422"/>
      <c r="AC488" s="422"/>
      <c r="AD488" s="422"/>
      <c r="AE488" s="422"/>
      <c r="AF488" s="422"/>
      <c r="AG488" s="422"/>
      <c r="AH488" s="422"/>
      <c r="AI488" s="422"/>
      <c r="AJ488" s="422"/>
      <c r="AK488" s="422"/>
      <c r="AL488" s="422"/>
      <c r="AM488" s="422"/>
      <c r="AN488" s="422"/>
      <c r="AO488" s="422"/>
      <c r="AP488" s="422"/>
      <c r="AQ488" s="422"/>
      <c r="AR488" s="422"/>
      <c r="AS488" s="422"/>
      <c r="AT488" s="422"/>
      <c r="AU488" s="422"/>
    </row>
    <row r="489" ht="15.75" customHeight="1">
      <c r="A489" s="422"/>
      <c r="B489" s="422"/>
      <c r="C489" s="422"/>
      <c r="D489" s="423"/>
      <c r="E489" s="424"/>
      <c r="F489" s="424"/>
      <c r="G489" s="424"/>
      <c r="H489" s="422"/>
      <c r="I489" s="422"/>
      <c r="J489" s="424"/>
      <c r="K489" s="425"/>
      <c r="L489" s="426"/>
      <c r="M489" s="427"/>
      <c r="N489" s="424"/>
      <c r="O489" s="424"/>
      <c r="P489" s="424"/>
      <c r="Q489" s="424"/>
      <c r="R489" s="424"/>
      <c r="S489" s="424"/>
      <c r="T489" s="424"/>
      <c r="U489" s="428"/>
      <c r="V489" s="428"/>
      <c r="W489" s="428"/>
      <c r="X489" s="429"/>
      <c r="Y489" s="429"/>
      <c r="Z489" s="429"/>
      <c r="AA489" s="431"/>
      <c r="AB489" s="422"/>
      <c r="AC489" s="422"/>
      <c r="AD489" s="422"/>
      <c r="AE489" s="422"/>
      <c r="AF489" s="422"/>
      <c r="AG489" s="422"/>
      <c r="AH489" s="422"/>
      <c r="AI489" s="422"/>
      <c r="AJ489" s="422"/>
      <c r="AK489" s="422"/>
      <c r="AL489" s="422"/>
      <c r="AM489" s="422"/>
      <c r="AN489" s="422"/>
      <c r="AO489" s="422"/>
      <c r="AP489" s="422"/>
      <c r="AQ489" s="422"/>
      <c r="AR489" s="422"/>
      <c r="AS489" s="422"/>
      <c r="AT489" s="422"/>
      <c r="AU489" s="422"/>
    </row>
    <row r="490" ht="15.75" customHeight="1">
      <c r="A490" s="422"/>
      <c r="B490" s="422"/>
      <c r="C490" s="422"/>
      <c r="D490" s="423"/>
      <c r="E490" s="424"/>
      <c r="F490" s="424"/>
      <c r="G490" s="424"/>
      <c r="H490" s="422"/>
      <c r="I490" s="422"/>
      <c r="J490" s="424"/>
      <c r="K490" s="425"/>
      <c r="L490" s="426"/>
      <c r="M490" s="427"/>
      <c r="N490" s="424"/>
      <c r="O490" s="424"/>
      <c r="P490" s="424"/>
      <c r="Q490" s="424"/>
      <c r="R490" s="424"/>
      <c r="S490" s="424"/>
      <c r="T490" s="424"/>
      <c r="U490" s="428"/>
      <c r="V490" s="428"/>
      <c r="W490" s="428"/>
      <c r="X490" s="429"/>
      <c r="Y490" s="429"/>
      <c r="Z490" s="429"/>
      <c r="AA490" s="431"/>
      <c r="AB490" s="422"/>
      <c r="AC490" s="422"/>
      <c r="AD490" s="422"/>
      <c r="AE490" s="422"/>
      <c r="AF490" s="422"/>
      <c r="AG490" s="422"/>
      <c r="AH490" s="422"/>
      <c r="AI490" s="422"/>
      <c r="AJ490" s="422"/>
      <c r="AK490" s="422"/>
      <c r="AL490" s="422"/>
      <c r="AM490" s="422"/>
      <c r="AN490" s="422"/>
      <c r="AO490" s="422"/>
      <c r="AP490" s="422"/>
      <c r="AQ490" s="422"/>
      <c r="AR490" s="422"/>
      <c r="AS490" s="422"/>
      <c r="AT490" s="422"/>
      <c r="AU490" s="422"/>
    </row>
    <row r="491" ht="15.75" customHeight="1">
      <c r="A491" s="422"/>
      <c r="B491" s="422"/>
      <c r="C491" s="422"/>
      <c r="D491" s="423"/>
      <c r="E491" s="424"/>
      <c r="F491" s="424"/>
      <c r="G491" s="424"/>
      <c r="H491" s="422"/>
      <c r="I491" s="422"/>
      <c r="J491" s="424"/>
      <c r="K491" s="425"/>
      <c r="L491" s="426"/>
      <c r="M491" s="427"/>
      <c r="N491" s="424"/>
      <c r="O491" s="424"/>
      <c r="P491" s="424"/>
      <c r="Q491" s="424"/>
      <c r="R491" s="424"/>
      <c r="S491" s="424"/>
      <c r="T491" s="424"/>
      <c r="U491" s="428"/>
      <c r="V491" s="428"/>
      <c r="W491" s="428"/>
      <c r="X491" s="429"/>
      <c r="Y491" s="429"/>
      <c r="Z491" s="429"/>
      <c r="AA491" s="431"/>
      <c r="AB491" s="422"/>
      <c r="AC491" s="422"/>
      <c r="AD491" s="422"/>
      <c r="AE491" s="422"/>
      <c r="AF491" s="422"/>
      <c r="AG491" s="422"/>
      <c r="AH491" s="422"/>
      <c r="AI491" s="422"/>
      <c r="AJ491" s="422"/>
      <c r="AK491" s="422"/>
      <c r="AL491" s="422"/>
      <c r="AM491" s="422"/>
      <c r="AN491" s="422"/>
      <c r="AO491" s="422"/>
      <c r="AP491" s="422"/>
      <c r="AQ491" s="422"/>
      <c r="AR491" s="422"/>
      <c r="AS491" s="422"/>
      <c r="AT491" s="422"/>
      <c r="AU491" s="422"/>
    </row>
    <row r="492" ht="15.75" customHeight="1">
      <c r="A492" s="422"/>
      <c r="B492" s="422"/>
      <c r="C492" s="422"/>
      <c r="D492" s="423"/>
      <c r="E492" s="424"/>
      <c r="F492" s="424"/>
      <c r="G492" s="424"/>
      <c r="H492" s="422"/>
      <c r="I492" s="422"/>
      <c r="J492" s="424"/>
      <c r="K492" s="425"/>
      <c r="L492" s="426"/>
      <c r="M492" s="427"/>
      <c r="N492" s="424"/>
      <c r="O492" s="424"/>
      <c r="P492" s="424"/>
      <c r="Q492" s="424"/>
      <c r="R492" s="424"/>
      <c r="S492" s="424"/>
      <c r="T492" s="424"/>
      <c r="U492" s="428"/>
      <c r="V492" s="428"/>
      <c r="W492" s="428"/>
      <c r="X492" s="429"/>
      <c r="Y492" s="429"/>
      <c r="Z492" s="429"/>
      <c r="AA492" s="431"/>
      <c r="AB492" s="422"/>
      <c r="AC492" s="422"/>
      <c r="AD492" s="422"/>
      <c r="AE492" s="422"/>
      <c r="AF492" s="422"/>
      <c r="AG492" s="422"/>
      <c r="AH492" s="422"/>
      <c r="AI492" s="422"/>
      <c r="AJ492" s="422"/>
      <c r="AK492" s="422"/>
      <c r="AL492" s="422"/>
      <c r="AM492" s="422"/>
      <c r="AN492" s="422"/>
      <c r="AO492" s="422"/>
      <c r="AP492" s="422"/>
      <c r="AQ492" s="422"/>
      <c r="AR492" s="422"/>
      <c r="AS492" s="422"/>
      <c r="AT492" s="422"/>
      <c r="AU492" s="422"/>
    </row>
    <row r="493" ht="15.75" customHeight="1">
      <c r="A493" s="422"/>
      <c r="B493" s="422"/>
      <c r="C493" s="422"/>
      <c r="D493" s="423"/>
      <c r="E493" s="424"/>
      <c r="F493" s="424"/>
      <c r="G493" s="424"/>
      <c r="H493" s="422"/>
      <c r="I493" s="422"/>
      <c r="J493" s="424"/>
      <c r="K493" s="425"/>
      <c r="L493" s="426"/>
      <c r="M493" s="427"/>
      <c r="N493" s="424"/>
      <c r="O493" s="424"/>
      <c r="P493" s="424"/>
      <c r="Q493" s="424"/>
      <c r="R493" s="424"/>
      <c r="S493" s="424"/>
      <c r="T493" s="424"/>
      <c r="U493" s="428"/>
      <c r="V493" s="428"/>
      <c r="W493" s="428"/>
      <c r="X493" s="429"/>
      <c r="Y493" s="429"/>
      <c r="Z493" s="429"/>
      <c r="AA493" s="431"/>
      <c r="AB493" s="422"/>
      <c r="AC493" s="422"/>
      <c r="AD493" s="422"/>
      <c r="AE493" s="422"/>
      <c r="AF493" s="422"/>
      <c r="AG493" s="422"/>
      <c r="AH493" s="422"/>
      <c r="AI493" s="422"/>
      <c r="AJ493" s="422"/>
      <c r="AK493" s="422"/>
      <c r="AL493" s="422"/>
      <c r="AM493" s="422"/>
      <c r="AN493" s="422"/>
      <c r="AO493" s="422"/>
      <c r="AP493" s="422"/>
      <c r="AQ493" s="422"/>
      <c r="AR493" s="422"/>
      <c r="AS493" s="422"/>
      <c r="AT493" s="422"/>
      <c r="AU493" s="422"/>
    </row>
    <row r="494" ht="15.75" customHeight="1">
      <c r="A494" s="422"/>
      <c r="B494" s="422"/>
      <c r="C494" s="422"/>
      <c r="D494" s="423"/>
      <c r="E494" s="424"/>
      <c r="F494" s="424"/>
      <c r="G494" s="424"/>
      <c r="H494" s="422"/>
      <c r="I494" s="422"/>
      <c r="J494" s="424"/>
      <c r="K494" s="425"/>
      <c r="L494" s="426"/>
      <c r="M494" s="427"/>
      <c r="N494" s="424"/>
      <c r="O494" s="424"/>
      <c r="P494" s="424"/>
      <c r="Q494" s="424"/>
      <c r="R494" s="424"/>
      <c r="S494" s="424"/>
      <c r="T494" s="424"/>
      <c r="U494" s="428"/>
      <c r="V494" s="428"/>
      <c r="W494" s="428"/>
      <c r="X494" s="429"/>
      <c r="Y494" s="429"/>
      <c r="Z494" s="429"/>
      <c r="AA494" s="431"/>
      <c r="AB494" s="422"/>
      <c r="AC494" s="422"/>
      <c r="AD494" s="422"/>
      <c r="AE494" s="422"/>
      <c r="AF494" s="422"/>
      <c r="AG494" s="422"/>
      <c r="AH494" s="422"/>
      <c r="AI494" s="422"/>
      <c r="AJ494" s="422"/>
      <c r="AK494" s="422"/>
      <c r="AL494" s="422"/>
      <c r="AM494" s="422"/>
      <c r="AN494" s="422"/>
      <c r="AO494" s="422"/>
      <c r="AP494" s="422"/>
      <c r="AQ494" s="422"/>
      <c r="AR494" s="422"/>
      <c r="AS494" s="422"/>
      <c r="AT494" s="422"/>
      <c r="AU494" s="422"/>
    </row>
    <row r="495" ht="15.75" customHeight="1">
      <c r="A495" s="422"/>
      <c r="B495" s="422"/>
      <c r="C495" s="422"/>
      <c r="D495" s="423"/>
      <c r="E495" s="424"/>
      <c r="F495" s="424"/>
      <c r="G495" s="424"/>
      <c r="H495" s="422"/>
      <c r="I495" s="422"/>
      <c r="J495" s="424"/>
      <c r="K495" s="425"/>
      <c r="L495" s="426"/>
      <c r="M495" s="427"/>
      <c r="N495" s="424"/>
      <c r="O495" s="424"/>
      <c r="P495" s="424"/>
      <c r="Q495" s="424"/>
      <c r="R495" s="424"/>
      <c r="S495" s="424"/>
      <c r="T495" s="424"/>
      <c r="U495" s="428"/>
      <c r="V495" s="428"/>
      <c r="W495" s="428"/>
      <c r="X495" s="429"/>
      <c r="Y495" s="429"/>
      <c r="Z495" s="429"/>
      <c r="AA495" s="431"/>
      <c r="AB495" s="422"/>
      <c r="AC495" s="422"/>
      <c r="AD495" s="422"/>
      <c r="AE495" s="422"/>
      <c r="AF495" s="422"/>
      <c r="AG495" s="422"/>
      <c r="AH495" s="422"/>
      <c r="AI495" s="422"/>
      <c r="AJ495" s="422"/>
      <c r="AK495" s="422"/>
      <c r="AL495" s="422"/>
      <c r="AM495" s="422"/>
      <c r="AN495" s="422"/>
      <c r="AO495" s="422"/>
      <c r="AP495" s="422"/>
      <c r="AQ495" s="422"/>
      <c r="AR495" s="422"/>
      <c r="AS495" s="422"/>
      <c r="AT495" s="422"/>
      <c r="AU495" s="422"/>
    </row>
    <row r="496" ht="15.75" customHeight="1">
      <c r="A496" s="422"/>
      <c r="B496" s="422"/>
      <c r="C496" s="422"/>
      <c r="D496" s="423"/>
      <c r="E496" s="424"/>
      <c r="F496" s="424"/>
      <c r="G496" s="424"/>
      <c r="H496" s="422"/>
      <c r="I496" s="422"/>
      <c r="J496" s="424"/>
      <c r="K496" s="425"/>
      <c r="L496" s="426"/>
      <c r="M496" s="427"/>
      <c r="N496" s="424"/>
      <c r="O496" s="424"/>
      <c r="P496" s="424"/>
      <c r="Q496" s="424"/>
      <c r="R496" s="424"/>
      <c r="S496" s="424"/>
      <c r="T496" s="424"/>
      <c r="U496" s="428"/>
      <c r="V496" s="428"/>
      <c r="W496" s="428"/>
      <c r="X496" s="429"/>
      <c r="Y496" s="429"/>
      <c r="Z496" s="429"/>
      <c r="AA496" s="431"/>
      <c r="AB496" s="422"/>
      <c r="AC496" s="422"/>
      <c r="AD496" s="422"/>
      <c r="AE496" s="422"/>
      <c r="AF496" s="422"/>
      <c r="AG496" s="422"/>
      <c r="AH496" s="422"/>
      <c r="AI496" s="422"/>
      <c r="AJ496" s="422"/>
      <c r="AK496" s="422"/>
      <c r="AL496" s="422"/>
      <c r="AM496" s="422"/>
      <c r="AN496" s="422"/>
      <c r="AO496" s="422"/>
      <c r="AP496" s="422"/>
      <c r="AQ496" s="422"/>
      <c r="AR496" s="422"/>
      <c r="AS496" s="422"/>
      <c r="AT496" s="422"/>
      <c r="AU496" s="422"/>
    </row>
    <row r="497" ht="15.75" customHeight="1">
      <c r="A497" s="422"/>
      <c r="B497" s="422"/>
      <c r="C497" s="422"/>
      <c r="D497" s="423"/>
      <c r="E497" s="424"/>
      <c r="F497" s="424"/>
      <c r="G497" s="424"/>
      <c r="H497" s="422"/>
      <c r="I497" s="422"/>
      <c r="J497" s="424"/>
      <c r="K497" s="425"/>
      <c r="L497" s="426"/>
      <c r="M497" s="427"/>
      <c r="N497" s="424"/>
      <c r="O497" s="424"/>
      <c r="P497" s="424"/>
      <c r="Q497" s="424"/>
      <c r="R497" s="424"/>
      <c r="S497" s="424"/>
      <c r="T497" s="424"/>
      <c r="U497" s="428"/>
      <c r="V497" s="428"/>
      <c r="W497" s="428"/>
      <c r="X497" s="429"/>
      <c r="Y497" s="429"/>
      <c r="Z497" s="429"/>
      <c r="AA497" s="431"/>
      <c r="AB497" s="422"/>
      <c r="AC497" s="422"/>
      <c r="AD497" s="422"/>
      <c r="AE497" s="422"/>
      <c r="AF497" s="422"/>
      <c r="AG497" s="422"/>
      <c r="AH497" s="422"/>
      <c r="AI497" s="422"/>
      <c r="AJ497" s="422"/>
      <c r="AK497" s="422"/>
      <c r="AL497" s="422"/>
      <c r="AM497" s="422"/>
      <c r="AN497" s="422"/>
      <c r="AO497" s="422"/>
      <c r="AP497" s="422"/>
      <c r="AQ497" s="422"/>
      <c r="AR497" s="422"/>
      <c r="AS497" s="422"/>
      <c r="AT497" s="422"/>
      <c r="AU497" s="422"/>
    </row>
    <row r="498" ht="15.75" customHeight="1">
      <c r="A498" s="422"/>
      <c r="B498" s="422"/>
      <c r="C498" s="422"/>
      <c r="D498" s="423"/>
      <c r="E498" s="424"/>
      <c r="F498" s="424"/>
      <c r="G498" s="424"/>
      <c r="H498" s="422"/>
      <c r="I498" s="422"/>
      <c r="J498" s="424"/>
      <c r="K498" s="425"/>
      <c r="L498" s="426"/>
      <c r="M498" s="427"/>
      <c r="N498" s="424"/>
      <c r="O498" s="424"/>
      <c r="P498" s="424"/>
      <c r="Q498" s="424"/>
      <c r="R498" s="424"/>
      <c r="S498" s="424"/>
      <c r="T498" s="424"/>
      <c r="U498" s="428"/>
      <c r="V498" s="428"/>
      <c r="W498" s="428"/>
      <c r="X498" s="429"/>
      <c r="Y498" s="429"/>
      <c r="Z498" s="429"/>
      <c r="AA498" s="431"/>
      <c r="AB498" s="422"/>
      <c r="AC498" s="422"/>
      <c r="AD498" s="422"/>
      <c r="AE498" s="422"/>
      <c r="AF498" s="422"/>
      <c r="AG498" s="422"/>
      <c r="AH498" s="422"/>
      <c r="AI498" s="422"/>
      <c r="AJ498" s="422"/>
      <c r="AK498" s="422"/>
      <c r="AL498" s="422"/>
      <c r="AM498" s="422"/>
      <c r="AN498" s="422"/>
      <c r="AO498" s="422"/>
      <c r="AP498" s="422"/>
      <c r="AQ498" s="422"/>
      <c r="AR498" s="422"/>
      <c r="AS498" s="422"/>
      <c r="AT498" s="422"/>
      <c r="AU498" s="422"/>
    </row>
    <row r="499" ht="15.75" customHeight="1">
      <c r="A499" s="422"/>
      <c r="B499" s="422"/>
      <c r="C499" s="422"/>
      <c r="D499" s="423"/>
      <c r="E499" s="424"/>
      <c r="F499" s="424"/>
      <c r="G499" s="424"/>
      <c r="H499" s="422"/>
      <c r="I499" s="422"/>
      <c r="J499" s="424"/>
      <c r="K499" s="425"/>
      <c r="L499" s="426"/>
      <c r="M499" s="427"/>
      <c r="N499" s="424"/>
      <c r="O499" s="424"/>
      <c r="P499" s="424"/>
      <c r="Q499" s="424"/>
      <c r="R499" s="424"/>
      <c r="S499" s="424"/>
      <c r="T499" s="424"/>
      <c r="U499" s="428"/>
      <c r="V499" s="428"/>
      <c r="W499" s="428"/>
      <c r="X499" s="429"/>
      <c r="Y499" s="429"/>
      <c r="Z499" s="429"/>
      <c r="AA499" s="431"/>
      <c r="AB499" s="422"/>
      <c r="AC499" s="422"/>
      <c r="AD499" s="422"/>
      <c r="AE499" s="422"/>
      <c r="AF499" s="422"/>
      <c r="AG499" s="422"/>
      <c r="AH499" s="422"/>
      <c r="AI499" s="422"/>
      <c r="AJ499" s="422"/>
      <c r="AK499" s="422"/>
      <c r="AL499" s="422"/>
      <c r="AM499" s="422"/>
      <c r="AN499" s="422"/>
      <c r="AO499" s="422"/>
      <c r="AP499" s="422"/>
      <c r="AQ499" s="422"/>
      <c r="AR499" s="422"/>
      <c r="AS499" s="422"/>
      <c r="AT499" s="422"/>
      <c r="AU499" s="422"/>
    </row>
    <row r="500" ht="15.75" customHeight="1">
      <c r="A500" s="422"/>
      <c r="B500" s="422"/>
      <c r="C500" s="422"/>
      <c r="D500" s="423"/>
      <c r="E500" s="424"/>
      <c r="F500" s="424"/>
      <c r="G500" s="424"/>
      <c r="H500" s="422"/>
      <c r="I500" s="422"/>
      <c r="J500" s="424"/>
      <c r="K500" s="425"/>
      <c r="L500" s="426"/>
      <c r="M500" s="427"/>
      <c r="N500" s="424"/>
      <c r="O500" s="424"/>
      <c r="P500" s="424"/>
      <c r="Q500" s="424"/>
      <c r="R500" s="424"/>
      <c r="S500" s="424"/>
      <c r="T500" s="424"/>
      <c r="U500" s="428"/>
      <c r="V500" s="428"/>
      <c r="W500" s="428"/>
      <c r="X500" s="429"/>
      <c r="Y500" s="429"/>
      <c r="Z500" s="429"/>
      <c r="AA500" s="431"/>
      <c r="AB500" s="422"/>
      <c r="AC500" s="422"/>
      <c r="AD500" s="422"/>
      <c r="AE500" s="422"/>
      <c r="AF500" s="422"/>
      <c r="AG500" s="422"/>
      <c r="AH500" s="422"/>
      <c r="AI500" s="422"/>
      <c r="AJ500" s="422"/>
      <c r="AK500" s="422"/>
      <c r="AL500" s="422"/>
      <c r="AM500" s="422"/>
      <c r="AN500" s="422"/>
      <c r="AO500" s="422"/>
      <c r="AP500" s="422"/>
      <c r="AQ500" s="422"/>
      <c r="AR500" s="422"/>
      <c r="AS500" s="422"/>
      <c r="AT500" s="422"/>
      <c r="AU500" s="422"/>
    </row>
    <row r="501" ht="15.75" customHeight="1">
      <c r="A501" s="422"/>
      <c r="B501" s="422"/>
      <c r="C501" s="422"/>
      <c r="D501" s="423"/>
      <c r="E501" s="424"/>
      <c r="F501" s="424"/>
      <c r="G501" s="424"/>
      <c r="H501" s="422"/>
      <c r="I501" s="422"/>
      <c r="J501" s="424"/>
      <c r="K501" s="425"/>
      <c r="L501" s="426"/>
      <c r="M501" s="427"/>
      <c r="N501" s="424"/>
      <c r="O501" s="424"/>
      <c r="P501" s="424"/>
      <c r="Q501" s="424"/>
      <c r="R501" s="424"/>
      <c r="S501" s="424"/>
      <c r="T501" s="424"/>
      <c r="U501" s="428"/>
      <c r="V501" s="428"/>
      <c r="W501" s="428"/>
      <c r="X501" s="429"/>
      <c r="Y501" s="429"/>
      <c r="Z501" s="429"/>
      <c r="AA501" s="431"/>
      <c r="AB501" s="422"/>
      <c r="AC501" s="422"/>
      <c r="AD501" s="422"/>
      <c r="AE501" s="422"/>
      <c r="AF501" s="422"/>
      <c r="AG501" s="422"/>
      <c r="AH501" s="422"/>
      <c r="AI501" s="422"/>
      <c r="AJ501" s="422"/>
      <c r="AK501" s="422"/>
      <c r="AL501" s="422"/>
      <c r="AM501" s="422"/>
      <c r="AN501" s="422"/>
      <c r="AO501" s="422"/>
      <c r="AP501" s="422"/>
      <c r="AQ501" s="422"/>
      <c r="AR501" s="422"/>
      <c r="AS501" s="422"/>
      <c r="AT501" s="422"/>
      <c r="AU501" s="422"/>
    </row>
    <row r="502" ht="15.75" customHeight="1">
      <c r="A502" s="422"/>
      <c r="B502" s="422"/>
      <c r="C502" s="422"/>
      <c r="D502" s="423"/>
      <c r="E502" s="424"/>
      <c r="F502" s="424"/>
      <c r="G502" s="424"/>
      <c r="H502" s="422"/>
      <c r="I502" s="422"/>
      <c r="J502" s="424"/>
      <c r="K502" s="425"/>
      <c r="L502" s="426"/>
      <c r="M502" s="427"/>
      <c r="N502" s="424"/>
      <c r="O502" s="424"/>
      <c r="P502" s="424"/>
      <c r="Q502" s="424"/>
      <c r="R502" s="424"/>
      <c r="S502" s="424"/>
      <c r="T502" s="424"/>
      <c r="U502" s="428"/>
      <c r="V502" s="428"/>
      <c r="W502" s="428"/>
      <c r="X502" s="429"/>
      <c r="Y502" s="429"/>
      <c r="Z502" s="429"/>
      <c r="AA502" s="431"/>
      <c r="AB502" s="422"/>
      <c r="AC502" s="422"/>
      <c r="AD502" s="422"/>
      <c r="AE502" s="422"/>
      <c r="AF502" s="422"/>
      <c r="AG502" s="422"/>
      <c r="AH502" s="422"/>
      <c r="AI502" s="422"/>
      <c r="AJ502" s="422"/>
      <c r="AK502" s="422"/>
      <c r="AL502" s="422"/>
      <c r="AM502" s="422"/>
      <c r="AN502" s="422"/>
      <c r="AO502" s="422"/>
      <c r="AP502" s="422"/>
      <c r="AQ502" s="422"/>
      <c r="AR502" s="422"/>
      <c r="AS502" s="422"/>
      <c r="AT502" s="422"/>
      <c r="AU502" s="422"/>
    </row>
    <row r="503" ht="15.75" customHeight="1">
      <c r="A503" s="422"/>
      <c r="B503" s="422"/>
      <c r="C503" s="422"/>
      <c r="D503" s="423"/>
      <c r="E503" s="424"/>
      <c r="F503" s="424"/>
      <c r="G503" s="424"/>
      <c r="H503" s="422"/>
      <c r="I503" s="422"/>
      <c r="J503" s="424"/>
      <c r="K503" s="425"/>
      <c r="L503" s="426"/>
      <c r="M503" s="427"/>
      <c r="N503" s="424"/>
      <c r="O503" s="424"/>
      <c r="P503" s="424"/>
      <c r="Q503" s="424"/>
      <c r="R503" s="424"/>
      <c r="S503" s="424"/>
      <c r="T503" s="424"/>
      <c r="U503" s="428"/>
      <c r="V503" s="428"/>
      <c r="W503" s="428"/>
      <c r="X503" s="429"/>
      <c r="Y503" s="429"/>
      <c r="Z503" s="429"/>
      <c r="AA503" s="431"/>
      <c r="AB503" s="422"/>
      <c r="AC503" s="422"/>
      <c r="AD503" s="422"/>
      <c r="AE503" s="422"/>
      <c r="AF503" s="422"/>
      <c r="AG503" s="422"/>
      <c r="AH503" s="422"/>
      <c r="AI503" s="422"/>
      <c r="AJ503" s="422"/>
      <c r="AK503" s="422"/>
      <c r="AL503" s="422"/>
      <c r="AM503" s="422"/>
      <c r="AN503" s="422"/>
      <c r="AO503" s="422"/>
      <c r="AP503" s="422"/>
      <c r="AQ503" s="422"/>
      <c r="AR503" s="422"/>
      <c r="AS503" s="422"/>
      <c r="AT503" s="422"/>
      <c r="AU503" s="422"/>
    </row>
    <row r="504" ht="15.75" customHeight="1">
      <c r="A504" s="422"/>
      <c r="B504" s="422"/>
      <c r="C504" s="422"/>
      <c r="D504" s="423"/>
      <c r="E504" s="424"/>
      <c r="F504" s="424"/>
      <c r="G504" s="424"/>
      <c r="H504" s="422"/>
      <c r="I504" s="422"/>
      <c r="J504" s="424"/>
      <c r="K504" s="425"/>
      <c r="L504" s="426"/>
      <c r="M504" s="427"/>
      <c r="N504" s="424"/>
      <c r="O504" s="424"/>
      <c r="P504" s="424"/>
      <c r="Q504" s="424"/>
      <c r="R504" s="424"/>
      <c r="S504" s="424"/>
      <c r="T504" s="424"/>
      <c r="U504" s="428"/>
      <c r="V504" s="428"/>
      <c r="W504" s="428"/>
      <c r="X504" s="429"/>
      <c r="Y504" s="429"/>
      <c r="Z504" s="429"/>
      <c r="AA504" s="431"/>
      <c r="AB504" s="422"/>
      <c r="AC504" s="422"/>
      <c r="AD504" s="422"/>
      <c r="AE504" s="422"/>
      <c r="AF504" s="422"/>
      <c r="AG504" s="422"/>
      <c r="AH504" s="422"/>
      <c r="AI504" s="422"/>
      <c r="AJ504" s="422"/>
      <c r="AK504" s="422"/>
      <c r="AL504" s="422"/>
      <c r="AM504" s="422"/>
      <c r="AN504" s="422"/>
      <c r="AO504" s="422"/>
      <c r="AP504" s="422"/>
      <c r="AQ504" s="422"/>
      <c r="AR504" s="422"/>
      <c r="AS504" s="422"/>
      <c r="AT504" s="422"/>
      <c r="AU504" s="422"/>
    </row>
    <row r="505" ht="15.75" customHeight="1">
      <c r="A505" s="422"/>
      <c r="B505" s="422"/>
      <c r="C505" s="422"/>
      <c r="D505" s="423"/>
      <c r="E505" s="424"/>
      <c r="F505" s="424"/>
      <c r="G505" s="424"/>
      <c r="H505" s="422"/>
      <c r="I505" s="422"/>
      <c r="J505" s="424"/>
      <c r="K505" s="425"/>
      <c r="L505" s="426"/>
      <c r="M505" s="427"/>
      <c r="N505" s="424"/>
      <c r="O505" s="424"/>
      <c r="P505" s="424"/>
      <c r="Q505" s="424"/>
      <c r="R505" s="424"/>
      <c r="S505" s="424"/>
      <c r="T505" s="424"/>
      <c r="U505" s="428"/>
      <c r="V505" s="428"/>
      <c r="W505" s="428"/>
      <c r="X505" s="429"/>
      <c r="Y505" s="429"/>
      <c r="Z505" s="429"/>
      <c r="AA505" s="431"/>
      <c r="AB505" s="422"/>
      <c r="AC505" s="422"/>
      <c r="AD505" s="422"/>
      <c r="AE505" s="422"/>
      <c r="AF505" s="422"/>
      <c r="AG505" s="422"/>
      <c r="AH505" s="422"/>
      <c r="AI505" s="422"/>
      <c r="AJ505" s="422"/>
      <c r="AK505" s="422"/>
      <c r="AL505" s="422"/>
      <c r="AM505" s="422"/>
      <c r="AN505" s="422"/>
      <c r="AO505" s="422"/>
      <c r="AP505" s="422"/>
      <c r="AQ505" s="422"/>
      <c r="AR505" s="422"/>
      <c r="AS505" s="422"/>
      <c r="AT505" s="422"/>
      <c r="AU505" s="422"/>
    </row>
    <row r="506" ht="15.75" customHeight="1">
      <c r="A506" s="422"/>
      <c r="B506" s="422"/>
      <c r="C506" s="422"/>
      <c r="D506" s="423"/>
      <c r="E506" s="424"/>
      <c r="F506" s="424"/>
      <c r="G506" s="424"/>
      <c r="H506" s="422"/>
      <c r="I506" s="422"/>
      <c r="J506" s="424"/>
      <c r="K506" s="425"/>
      <c r="L506" s="426"/>
      <c r="M506" s="427"/>
      <c r="N506" s="424"/>
      <c r="O506" s="424"/>
      <c r="P506" s="424"/>
      <c r="Q506" s="424"/>
      <c r="R506" s="424"/>
      <c r="S506" s="424"/>
      <c r="T506" s="424"/>
      <c r="U506" s="428"/>
      <c r="V506" s="428"/>
      <c r="W506" s="428"/>
      <c r="X506" s="429"/>
      <c r="Y506" s="429"/>
      <c r="Z506" s="429"/>
      <c r="AA506" s="431"/>
      <c r="AB506" s="422"/>
      <c r="AC506" s="422"/>
      <c r="AD506" s="422"/>
      <c r="AE506" s="422"/>
      <c r="AF506" s="422"/>
      <c r="AG506" s="422"/>
      <c r="AH506" s="422"/>
      <c r="AI506" s="422"/>
      <c r="AJ506" s="422"/>
      <c r="AK506" s="422"/>
      <c r="AL506" s="422"/>
      <c r="AM506" s="422"/>
      <c r="AN506" s="422"/>
      <c r="AO506" s="422"/>
      <c r="AP506" s="422"/>
      <c r="AQ506" s="422"/>
      <c r="AR506" s="422"/>
      <c r="AS506" s="422"/>
      <c r="AT506" s="422"/>
      <c r="AU506" s="422"/>
    </row>
    <row r="507" ht="15.75" customHeight="1">
      <c r="A507" s="422"/>
      <c r="B507" s="422"/>
      <c r="C507" s="422"/>
      <c r="D507" s="423"/>
      <c r="E507" s="424"/>
      <c r="F507" s="424"/>
      <c r="G507" s="424"/>
      <c r="H507" s="422"/>
      <c r="I507" s="422"/>
      <c r="J507" s="424"/>
      <c r="K507" s="425"/>
      <c r="L507" s="426"/>
      <c r="M507" s="427"/>
      <c r="N507" s="424"/>
      <c r="O507" s="424"/>
      <c r="P507" s="424"/>
      <c r="Q507" s="424"/>
      <c r="R507" s="424"/>
      <c r="S507" s="424"/>
      <c r="T507" s="424"/>
      <c r="U507" s="428"/>
      <c r="V507" s="428"/>
      <c r="W507" s="428"/>
      <c r="X507" s="429"/>
      <c r="Y507" s="429"/>
      <c r="Z507" s="429"/>
      <c r="AA507" s="431"/>
      <c r="AB507" s="422"/>
      <c r="AC507" s="422"/>
      <c r="AD507" s="422"/>
      <c r="AE507" s="422"/>
      <c r="AF507" s="422"/>
      <c r="AG507" s="422"/>
      <c r="AH507" s="422"/>
      <c r="AI507" s="422"/>
      <c r="AJ507" s="422"/>
      <c r="AK507" s="422"/>
      <c r="AL507" s="422"/>
      <c r="AM507" s="422"/>
      <c r="AN507" s="422"/>
      <c r="AO507" s="422"/>
      <c r="AP507" s="422"/>
      <c r="AQ507" s="422"/>
      <c r="AR507" s="422"/>
      <c r="AS507" s="422"/>
      <c r="AT507" s="422"/>
      <c r="AU507" s="422"/>
    </row>
    <row r="508" ht="15.75" customHeight="1">
      <c r="A508" s="422"/>
      <c r="B508" s="422"/>
      <c r="C508" s="422"/>
      <c r="D508" s="423"/>
      <c r="E508" s="424"/>
      <c r="F508" s="424"/>
      <c r="G508" s="424"/>
      <c r="H508" s="422"/>
      <c r="I508" s="422"/>
      <c r="J508" s="424"/>
      <c r="K508" s="425"/>
      <c r="L508" s="426"/>
      <c r="M508" s="427"/>
      <c r="N508" s="424"/>
      <c r="O508" s="424"/>
      <c r="P508" s="424"/>
      <c r="Q508" s="424"/>
      <c r="R508" s="424"/>
      <c r="S508" s="424"/>
      <c r="T508" s="424"/>
      <c r="U508" s="428"/>
      <c r="V508" s="428"/>
      <c r="W508" s="428"/>
      <c r="X508" s="429"/>
      <c r="Y508" s="429"/>
      <c r="Z508" s="429"/>
      <c r="AA508" s="431"/>
      <c r="AB508" s="422"/>
      <c r="AC508" s="422"/>
      <c r="AD508" s="422"/>
      <c r="AE508" s="422"/>
      <c r="AF508" s="422"/>
      <c r="AG508" s="422"/>
      <c r="AH508" s="422"/>
      <c r="AI508" s="422"/>
      <c r="AJ508" s="422"/>
      <c r="AK508" s="422"/>
      <c r="AL508" s="422"/>
      <c r="AM508" s="422"/>
      <c r="AN508" s="422"/>
      <c r="AO508" s="422"/>
      <c r="AP508" s="422"/>
      <c r="AQ508" s="422"/>
      <c r="AR508" s="422"/>
      <c r="AS508" s="422"/>
      <c r="AT508" s="422"/>
      <c r="AU508" s="422"/>
    </row>
    <row r="509" ht="15.75" customHeight="1">
      <c r="A509" s="422"/>
      <c r="B509" s="422"/>
      <c r="C509" s="422"/>
      <c r="D509" s="423"/>
      <c r="E509" s="424"/>
      <c r="F509" s="424"/>
      <c r="G509" s="424"/>
      <c r="H509" s="422"/>
      <c r="I509" s="422"/>
      <c r="J509" s="424"/>
      <c r="K509" s="425"/>
      <c r="L509" s="426"/>
      <c r="M509" s="427"/>
      <c r="N509" s="424"/>
      <c r="O509" s="424"/>
      <c r="P509" s="424"/>
      <c r="Q509" s="424"/>
      <c r="R509" s="424"/>
      <c r="S509" s="424"/>
      <c r="T509" s="424"/>
      <c r="U509" s="428"/>
      <c r="V509" s="428"/>
      <c r="W509" s="428"/>
      <c r="X509" s="429"/>
      <c r="Y509" s="429"/>
      <c r="Z509" s="429"/>
      <c r="AA509" s="431"/>
      <c r="AB509" s="422"/>
      <c r="AC509" s="422"/>
      <c r="AD509" s="422"/>
      <c r="AE509" s="422"/>
      <c r="AF509" s="422"/>
      <c r="AG509" s="422"/>
      <c r="AH509" s="422"/>
      <c r="AI509" s="422"/>
      <c r="AJ509" s="422"/>
      <c r="AK509" s="422"/>
      <c r="AL509" s="422"/>
      <c r="AM509" s="422"/>
      <c r="AN509" s="422"/>
      <c r="AO509" s="422"/>
      <c r="AP509" s="422"/>
      <c r="AQ509" s="422"/>
      <c r="AR509" s="422"/>
      <c r="AS509" s="422"/>
      <c r="AT509" s="422"/>
      <c r="AU509" s="422"/>
    </row>
    <row r="510" ht="15.75" customHeight="1">
      <c r="A510" s="422"/>
      <c r="B510" s="422"/>
      <c r="C510" s="422"/>
      <c r="D510" s="423"/>
      <c r="E510" s="424"/>
      <c r="F510" s="424"/>
      <c r="G510" s="424"/>
      <c r="H510" s="422"/>
      <c r="I510" s="422"/>
      <c r="J510" s="424"/>
      <c r="K510" s="425"/>
      <c r="L510" s="426"/>
      <c r="M510" s="427"/>
      <c r="N510" s="424"/>
      <c r="O510" s="424"/>
      <c r="P510" s="424"/>
      <c r="Q510" s="424"/>
      <c r="R510" s="424"/>
      <c r="S510" s="424"/>
      <c r="T510" s="424"/>
      <c r="U510" s="428"/>
      <c r="V510" s="428"/>
      <c r="W510" s="428"/>
      <c r="X510" s="429"/>
      <c r="Y510" s="429"/>
      <c r="Z510" s="429"/>
      <c r="AA510" s="431"/>
      <c r="AB510" s="422"/>
      <c r="AC510" s="422"/>
      <c r="AD510" s="422"/>
      <c r="AE510" s="422"/>
      <c r="AF510" s="422"/>
      <c r="AG510" s="422"/>
      <c r="AH510" s="422"/>
      <c r="AI510" s="422"/>
      <c r="AJ510" s="422"/>
      <c r="AK510" s="422"/>
      <c r="AL510" s="422"/>
      <c r="AM510" s="422"/>
      <c r="AN510" s="422"/>
      <c r="AO510" s="422"/>
      <c r="AP510" s="422"/>
      <c r="AQ510" s="422"/>
      <c r="AR510" s="422"/>
      <c r="AS510" s="422"/>
      <c r="AT510" s="422"/>
      <c r="AU510" s="422"/>
    </row>
    <row r="511" ht="15.75" customHeight="1">
      <c r="A511" s="422"/>
      <c r="B511" s="422"/>
      <c r="C511" s="422"/>
      <c r="D511" s="423"/>
      <c r="E511" s="424"/>
      <c r="F511" s="424"/>
      <c r="G511" s="424"/>
      <c r="H511" s="422"/>
      <c r="I511" s="422"/>
      <c r="J511" s="424"/>
      <c r="K511" s="425"/>
      <c r="L511" s="426"/>
      <c r="M511" s="427"/>
      <c r="N511" s="424"/>
      <c r="O511" s="424"/>
      <c r="P511" s="424"/>
      <c r="Q511" s="424"/>
      <c r="R511" s="424"/>
      <c r="S511" s="424"/>
      <c r="T511" s="424"/>
      <c r="U511" s="428"/>
      <c r="V511" s="428"/>
      <c r="W511" s="428"/>
      <c r="X511" s="429"/>
      <c r="Y511" s="429"/>
      <c r="Z511" s="429"/>
      <c r="AA511" s="431"/>
      <c r="AB511" s="422"/>
      <c r="AC511" s="422"/>
      <c r="AD511" s="422"/>
      <c r="AE511" s="422"/>
      <c r="AF511" s="422"/>
      <c r="AG511" s="422"/>
      <c r="AH511" s="422"/>
      <c r="AI511" s="422"/>
      <c r="AJ511" s="422"/>
      <c r="AK511" s="422"/>
      <c r="AL511" s="422"/>
      <c r="AM511" s="422"/>
      <c r="AN511" s="422"/>
      <c r="AO511" s="422"/>
      <c r="AP511" s="422"/>
      <c r="AQ511" s="422"/>
      <c r="AR511" s="422"/>
      <c r="AS511" s="422"/>
      <c r="AT511" s="422"/>
      <c r="AU511" s="422"/>
    </row>
    <row r="512" ht="15.75" customHeight="1">
      <c r="A512" s="422"/>
      <c r="B512" s="422"/>
      <c r="C512" s="422"/>
      <c r="D512" s="423"/>
      <c r="E512" s="424"/>
      <c r="F512" s="424"/>
      <c r="G512" s="424"/>
      <c r="H512" s="422"/>
      <c r="I512" s="422"/>
      <c r="J512" s="424"/>
      <c r="K512" s="425"/>
      <c r="L512" s="426"/>
      <c r="M512" s="427"/>
      <c r="N512" s="424"/>
      <c r="O512" s="424"/>
      <c r="P512" s="424"/>
      <c r="Q512" s="424"/>
      <c r="R512" s="424"/>
      <c r="S512" s="424"/>
      <c r="T512" s="424"/>
      <c r="U512" s="428"/>
      <c r="V512" s="428"/>
      <c r="W512" s="428"/>
      <c r="X512" s="429"/>
      <c r="Y512" s="429"/>
      <c r="Z512" s="429"/>
      <c r="AA512" s="431"/>
      <c r="AB512" s="422"/>
      <c r="AC512" s="422"/>
      <c r="AD512" s="422"/>
      <c r="AE512" s="422"/>
      <c r="AF512" s="422"/>
      <c r="AG512" s="422"/>
      <c r="AH512" s="422"/>
      <c r="AI512" s="422"/>
      <c r="AJ512" s="422"/>
      <c r="AK512" s="422"/>
      <c r="AL512" s="422"/>
      <c r="AM512" s="422"/>
      <c r="AN512" s="422"/>
      <c r="AO512" s="422"/>
      <c r="AP512" s="422"/>
      <c r="AQ512" s="422"/>
      <c r="AR512" s="422"/>
      <c r="AS512" s="422"/>
      <c r="AT512" s="422"/>
      <c r="AU512" s="422"/>
    </row>
    <row r="513" ht="15.75" customHeight="1">
      <c r="A513" s="422"/>
      <c r="B513" s="422"/>
      <c r="C513" s="422"/>
      <c r="D513" s="423"/>
      <c r="E513" s="424"/>
      <c r="F513" s="424"/>
      <c r="G513" s="424"/>
      <c r="H513" s="422"/>
      <c r="I513" s="422"/>
      <c r="J513" s="424"/>
      <c r="K513" s="425"/>
      <c r="L513" s="426"/>
      <c r="M513" s="427"/>
      <c r="N513" s="424"/>
      <c r="O513" s="424"/>
      <c r="P513" s="424"/>
      <c r="Q513" s="424"/>
      <c r="R513" s="424"/>
      <c r="S513" s="424"/>
      <c r="T513" s="424"/>
      <c r="U513" s="428"/>
      <c r="V513" s="428"/>
      <c r="W513" s="428"/>
      <c r="X513" s="429"/>
      <c r="Y513" s="429"/>
      <c r="Z513" s="429"/>
      <c r="AA513" s="431"/>
      <c r="AB513" s="422"/>
      <c r="AC513" s="422"/>
      <c r="AD513" s="422"/>
      <c r="AE513" s="422"/>
      <c r="AF513" s="422"/>
      <c r="AG513" s="422"/>
      <c r="AH513" s="422"/>
      <c r="AI513" s="422"/>
      <c r="AJ513" s="422"/>
      <c r="AK513" s="422"/>
      <c r="AL513" s="422"/>
      <c r="AM513" s="422"/>
      <c r="AN513" s="422"/>
      <c r="AO513" s="422"/>
      <c r="AP513" s="422"/>
      <c r="AQ513" s="422"/>
      <c r="AR513" s="422"/>
      <c r="AS513" s="422"/>
      <c r="AT513" s="422"/>
      <c r="AU513" s="422"/>
    </row>
    <row r="514" ht="15.75" customHeight="1">
      <c r="A514" s="422"/>
      <c r="B514" s="422"/>
      <c r="C514" s="422"/>
      <c r="D514" s="423"/>
      <c r="E514" s="424"/>
      <c r="F514" s="424"/>
      <c r="G514" s="424"/>
      <c r="H514" s="422"/>
      <c r="I514" s="422"/>
      <c r="J514" s="424"/>
      <c r="K514" s="425"/>
      <c r="L514" s="426"/>
      <c r="M514" s="427"/>
      <c r="N514" s="424"/>
      <c r="O514" s="424"/>
      <c r="P514" s="424"/>
      <c r="Q514" s="424"/>
      <c r="R514" s="424"/>
      <c r="S514" s="424"/>
      <c r="T514" s="424"/>
      <c r="U514" s="428"/>
      <c r="V514" s="428"/>
      <c r="W514" s="428"/>
      <c r="X514" s="429"/>
      <c r="Y514" s="429"/>
      <c r="Z514" s="429"/>
      <c r="AA514" s="431"/>
      <c r="AB514" s="422"/>
      <c r="AC514" s="422"/>
      <c r="AD514" s="422"/>
      <c r="AE514" s="422"/>
      <c r="AF514" s="422"/>
      <c r="AG514" s="422"/>
      <c r="AH514" s="422"/>
      <c r="AI514" s="422"/>
      <c r="AJ514" s="422"/>
      <c r="AK514" s="422"/>
      <c r="AL514" s="422"/>
      <c r="AM514" s="422"/>
      <c r="AN514" s="422"/>
      <c r="AO514" s="422"/>
      <c r="AP514" s="422"/>
      <c r="AQ514" s="422"/>
      <c r="AR514" s="422"/>
      <c r="AS514" s="422"/>
      <c r="AT514" s="422"/>
      <c r="AU514" s="422"/>
    </row>
    <row r="515" ht="15.75" customHeight="1">
      <c r="A515" s="422"/>
      <c r="B515" s="422"/>
      <c r="C515" s="422"/>
      <c r="D515" s="423"/>
      <c r="E515" s="424"/>
      <c r="F515" s="424"/>
      <c r="G515" s="424"/>
      <c r="H515" s="422"/>
      <c r="I515" s="422"/>
      <c r="J515" s="424"/>
      <c r="K515" s="425"/>
      <c r="L515" s="426"/>
      <c r="M515" s="427"/>
      <c r="N515" s="424"/>
      <c r="O515" s="424"/>
      <c r="P515" s="424"/>
      <c r="Q515" s="424"/>
      <c r="R515" s="424"/>
      <c r="S515" s="424"/>
      <c r="T515" s="424"/>
      <c r="U515" s="428"/>
      <c r="V515" s="428"/>
      <c r="W515" s="428"/>
      <c r="X515" s="429"/>
      <c r="Y515" s="429"/>
      <c r="Z515" s="429"/>
      <c r="AA515" s="431"/>
      <c r="AB515" s="422"/>
      <c r="AC515" s="422"/>
      <c r="AD515" s="422"/>
      <c r="AE515" s="422"/>
      <c r="AF515" s="422"/>
      <c r="AG515" s="422"/>
      <c r="AH515" s="422"/>
      <c r="AI515" s="422"/>
      <c r="AJ515" s="422"/>
      <c r="AK515" s="422"/>
      <c r="AL515" s="422"/>
      <c r="AM515" s="422"/>
      <c r="AN515" s="422"/>
      <c r="AO515" s="422"/>
      <c r="AP515" s="422"/>
      <c r="AQ515" s="422"/>
      <c r="AR515" s="422"/>
      <c r="AS515" s="422"/>
      <c r="AT515" s="422"/>
      <c r="AU515" s="422"/>
    </row>
    <row r="516" ht="15.75" customHeight="1">
      <c r="A516" s="422"/>
      <c r="B516" s="422"/>
      <c r="C516" s="422"/>
      <c r="D516" s="423"/>
      <c r="E516" s="424"/>
      <c r="F516" s="424"/>
      <c r="G516" s="424"/>
      <c r="H516" s="422"/>
      <c r="I516" s="422"/>
      <c r="J516" s="424"/>
      <c r="K516" s="425"/>
      <c r="L516" s="426"/>
      <c r="M516" s="427"/>
      <c r="N516" s="424"/>
      <c r="O516" s="424"/>
      <c r="P516" s="424"/>
      <c r="Q516" s="424"/>
      <c r="R516" s="424"/>
      <c r="S516" s="424"/>
      <c r="T516" s="424"/>
      <c r="U516" s="428"/>
      <c r="V516" s="428"/>
      <c r="W516" s="428"/>
      <c r="X516" s="429"/>
      <c r="Y516" s="429"/>
      <c r="Z516" s="429"/>
      <c r="AA516" s="431"/>
      <c r="AB516" s="422"/>
      <c r="AC516" s="422"/>
      <c r="AD516" s="422"/>
      <c r="AE516" s="422"/>
      <c r="AF516" s="422"/>
      <c r="AG516" s="422"/>
      <c r="AH516" s="422"/>
      <c r="AI516" s="422"/>
      <c r="AJ516" s="422"/>
      <c r="AK516" s="422"/>
      <c r="AL516" s="422"/>
      <c r="AM516" s="422"/>
      <c r="AN516" s="422"/>
      <c r="AO516" s="422"/>
      <c r="AP516" s="422"/>
      <c r="AQ516" s="422"/>
      <c r="AR516" s="422"/>
      <c r="AS516" s="422"/>
      <c r="AT516" s="422"/>
      <c r="AU516" s="422"/>
    </row>
    <row r="517" ht="15.75" customHeight="1">
      <c r="A517" s="422"/>
      <c r="B517" s="422"/>
      <c r="C517" s="422"/>
      <c r="D517" s="423"/>
      <c r="E517" s="424"/>
      <c r="F517" s="424"/>
      <c r="G517" s="424"/>
      <c r="H517" s="422"/>
      <c r="I517" s="422"/>
      <c r="J517" s="424"/>
      <c r="K517" s="425"/>
      <c r="L517" s="426"/>
      <c r="M517" s="427"/>
      <c r="N517" s="424"/>
      <c r="O517" s="424"/>
      <c r="P517" s="424"/>
      <c r="Q517" s="424"/>
      <c r="R517" s="424"/>
      <c r="S517" s="424"/>
      <c r="T517" s="424"/>
      <c r="U517" s="428"/>
      <c r="V517" s="428"/>
      <c r="W517" s="428"/>
      <c r="X517" s="429"/>
      <c r="Y517" s="429"/>
      <c r="Z517" s="429"/>
      <c r="AA517" s="431"/>
      <c r="AB517" s="422"/>
      <c r="AC517" s="422"/>
      <c r="AD517" s="422"/>
      <c r="AE517" s="422"/>
      <c r="AF517" s="422"/>
      <c r="AG517" s="422"/>
      <c r="AH517" s="422"/>
      <c r="AI517" s="422"/>
      <c r="AJ517" s="422"/>
      <c r="AK517" s="422"/>
      <c r="AL517" s="422"/>
      <c r="AM517" s="422"/>
      <c r="AN517" s="422"/>
      <c r="AO517" s="422"/>
      <c r="AP517" s="422"/>
      <c r="AQ517" s="422"/>
      <c r="AR517" s="422"/>
      <c r="AS517" s="422"/>
      <c r="AT517" s="422"/>
      <c r="AU517" s="422"/>
    </row>
    <row r="518" ht="15.75" customHeight="1">
      <c r="A518" s="422"/>
      <c r="B518" s="422"/>
      <c r="C518" s="422"/>
      <c r="D518" s="423"/>
      <c r="E518" s="424"/>
      <c r="F518" s="424"/>
      <c r="G518" s="424"/>
      <c r="H518" s="422"/>
      <c r="I518" s="422"/>
      <c r="J518" s="424"/>
      <c r="K518" s="425"/>
      <c r="L518" s="426"/>
      <c r="M518" s="427"/>
      <c r="N518" s="424"/>
      <c r="O518" s="424"/>
      <c r="P518" s="424"/>
      <c r="Q518" s="424"/>
      <c r="R518" s="424"/>
      <c r="S518" s="424"/>
      <c r="T518" s="424"/>
      <c r="U518" s="428"/>
      <c r="V518" s="428"/>
      <c r="W518" s="428"/>
      <c r="X518" s="429"/>
      <c r="Y518" s="429"/>
      <c r="Z518" s="429"/>
      <c r="AA518" s="431"/>
      <c r="AB518" s="422"/>
      <c r="AC518" s="422"/>
      <c r="AD518" s="422"/>
      <c r="AE518" s="422"/>
      <c r="AF518" s="422"/>
      <c r="AG518" s="422"/>
      <c r="AH518" s="422"/>
      <c r="AI518" s="422"/>
      <c r="AJ518" s="422"/>
      <c r="AK518" s="422"/>
      <c r="AL518" s="422"/>
      <c r="AM518" s="422"/>
      <c r="AN518" s="422"/>
      <c r="AO518" s="422"/>
      <c r="AP518" s="422"/>
      <c r="AQ518" s="422"/>
      <c r="AR518" s="422"/>
      <c r="AS518" s="422"/>
      <c r="AT518" s="422"/>
      <c r="AU518" s="422"/>
    </row>
    <row r="519" ht="15.75" customHeight="1">
      <c r="A519" s="422"/>
      <c r="B519" s="422"/>
      <c r="C519" s="422"/>
      <c r="D519" s="423"/>
      <c r="E519" s="424"/>
      <c r="F519" s="424"/>
      <c r="G519" s="424"/>
      <c r="H519" s="422"/>
      <c r="I519" s="422"/>
      <c r="J519" s="424"/>
      <c r="K519" s="425"/>
      <c r="L519" s="426"/>
      <c r="M519" s="427"/>
      <c r="N519" s="424"/>
      <c r="O519" s="424"/>
      <c r="P519" s="424"/>
      <c r="Q519" s="424"/>
      <c r="R519" s="424"/>
      <c r="S519" s="424"/>
      <c r="T519" s="424"/>
      <c r="U519" s="428"/>
      <c r="V519" s="428"/>
      <c r="W519" s="428"/>
      <c r="X519" s="429"/>
      <c r="Y519" s="429"/>
      <c r="Z519" s="429"/>
      <c r="AA519" s="431"/>
      <c r="AB519" s="422"/>
      <c r="AC519" s="422"/>
      <c r="AD519" s="422"/>
      <c r="AE519" s="422"/>
      <c r="AF519" s="422"/>
      <c r="AG519" s="422"/>
      <c r="AH519" s="422"/>
      <c r="AI519" s="422"/>
      <c r="AJ519" s="422"/>
      <c r="AK519" s="422"/>
      <c r="AL519" s="422"/>
      <c r="AM519" s="422"/>
      <c r="AN519" s="422"/>
      <c r="AO519" s="422"/>
      <c r="AP519" s="422"/>
      <c r="AQ519" s="422"/>
      <c r="AR519" s="422"/>
      <c r="AS519" s="422"/>
      <c r="AT519" s="422"/>
      <c r="AU519" s="422"/>
    </row>
    <row r="520" ht="15.75" customHeight="1">
      <c r="A520" s="422"/>
      <c r="B520" s="422"/>
      <c r="C520" s="422"/>
      <c r="D520" s="423"/>
      <c r="E520" s="424"/>
      <c r="F520" s="424"/>
      <c r="G520" s="424"/>
      <c r="H520" s="422"/>
      <c r="I520" s="422"/>
      <c r="J520" s="424"/>
      <c r="K520" s="425"/>
      <c r="L520" s="426"/>
      <c r="M520" s="427"/>
      <c r="N520" s="424"/>
      <c r="O520" s="424"/>
      <c r="P520" s="424"/>
      <c r="Q520" s="424"/>
      <c r="R520" s="424"/>
      <c r="S520" s="424"/>
      <c r="T520" s="424"/>
      <c r="U520" s="428"/>
      <c r="V520" s="428"/>
      <c r="W520" s="428"/>
      <c r="X520" s="429"/>
      <c r="Y520" s="429"/>
      <c r="Z520" s="429"/>
      <c r="AA520" s="431"/>
      <c r="AB520" s="422"/>
      <c r="AC520" s="422"/>
      <c r="AD520" s="422"/>
      <c r="AE520" s="422"/>
      <c r="AF520" s="422"/>
      <c r="AG520" s="422"/>
      <c r="AH520" s="422"/>
      <c r="AI520" s="422"/>
      <c r="AJ520" s="422"/>
      <c r="AK520" s="422"/>
      <c r="AL520" s="422"/>
      <c r="AM520" s="422"/>
      <c r="AN520" s="422"/>
      <c r="AO520" s="422"/>
      <c r="AP520" s="422"/>
      <c r="AQ520" s="422"/>
      <c r="AR520" s="422"/>
      <c r="AS520" s="422"/>
      <c r="AT520" s="422"/>
      <c r="AU520" s="422"/>
    </row>
    <row r="521" ht="15.75" customHeight="1">
      <c r="A521" s="422"/>
      <c r="B521" s="422"/>
      <c r="C521" s="422"/>
      <c r="D521" s="423"/>
      <c r="E521" s="424"/>
      <c r="F521" s="424"/>
      <c r="G521" s="424"/>
      <c r="H521" s="422"/>
      <c r="I521" s="422"/>
      <c r="J521" s="424"/>
      <c r="K521" s="425"/>
      <c r="L521" s="426"/>
      <c r="M521" s="427"/>
      <c r="N521" s="424"/>
      <c r="O521" s="424"/>
      <c r="P521" s="424"/>
      <c r="Q521" s="424"/>
      <c r="R521" s="424"/>
      <c r="S521" s="424"/>
      <c r="T521" s="424"/>
      <c r="U521" s="428"/>
      <c r="V521" s="428"/>
      <c r="W521" s="428"/>
      <c r="X521" s="429"/>
      <c r="Y521" s="429"/>
      <c r="Z521" s="429"/>
      <c r="AA521" s="431"/>
      <c r="AB521" s="422"/>
      <c r="AC521" s="422"/>
      <c r="AD521" s="422"/>
      <c r="AE521" s="422"/>
      <c r="AF521" s="422"/>
      <c r="AG521" s="422"/>
      <c r="AH521" s="422"/>
      <c r="AI521" s="422"/>
      <c r="AJ521" s="422"/>
      <c r="AK521" s="422"/>
      <c r="AL521" s="422"/>
      <c r="AM521" s="422"/>
      <c r="AN521" s="422"/>
      <c r="AO521" s="422"/>
      <c r="AP521" s="422"/>
      <c r="AQ521" s="422"/>
      <c r="AR521" s="422"/>
      <c r="AS521" s="422"/>
      <c r="AT521" s="422"/>
      <c r="AU521" s="422"/>
    </row>
    <row r="522" ht="15.75" customHeight="1">
      <c r="A522" s="422"/>
      <c r="B522" s="422"/>
      <c r="C522" s="422"/>
      <c r="D522" s="423"/>
      <c r="E522" s="424"/>
      <c r="F522" s="424"/>
      <c r="G522" s="424"/>
      <c r="H522" s="422"/>
      <c r="I522" s="422"/>
      <c r="J522" s="424"/>
      <c r="K522" s="425"/>
      <c r="L522" s="426"/>
      <c r="M522" s="427"/>
      <c r="N522" s="424"/>
      <c r="O522" s="424"/>
      <c r="P522" s="424"/>
      <c r="Q522" s="424"/>
      <c r="R522" s="424"/>
      <c r="S522" s="424"/>
      <c r="T522" s="424"/>
      <c r="U522" s="428"/>
      <c r="V522" s="428"/>
      <c r="W522" s="428"/>
      <c r="X522" s="429"/>
      <c r="Y522" s="429"/>
      <c r="Z522" s="429"/>
      <c r="AA522" s="431"/>
      <c r="AB522" s="422"/>
      <c r="AC522" s="422"/>
      <c r="AD522" s="422"/>
      <c r="AE522" s="422"/>
      <c r="AF522" s="422"/>
      <c r="AG522" s="422"/>
      <c r="AH522" s="422"/>
      <c r="AI522" s="422"/>
      <c r="AJ522" s="422"/>
      <c r="AK522" s="422"/>
      <c r="AL522" s="422"/>
      <c r="AM522" s="422"/>
      <c r="AN522" s="422"/>
      <c r="AO522" s="422"/>
      <c r="AP522" s="422"/>
      <c r="AQ522" s="422"/>
      <c r="AR522" s="422"/>
      <c r="AS522" s="422"/>
      <c r="AT522" s="422"/>
      <c r="AU522" s="422"/>
    </row>
    <row r="523" ht="15.75" customHeight="1">
      <c r="A523" s="422"/>
      <c r="B523" s="422"/>
      <c r="C523" s="422"/>
      <c r="D523" s="423"/>
      <c r="E523" s="424"/>
      <c r="F523" s="424"/>
      <c r="G523" s="424"/>
      <c r="H523" s="422"/>
      <c r="I523" s="422"/>
      <c r="J523" s="424"/>
      <c r="K523" s="425"/>
      <c r="L523" s="426"/>
      <c r="M523" s="427"/>
      <c r="N523" s="424"/>
      <c r="O523" s="424"/>
      <c r="P523" s="424"/>
      <c r="Q523" s="424"/>
      <c r="R523" s="424"/>
      <c r="S523" s="424"/>
      <c r="T523" s="424"/>
      <c r="U523" s="428"/>
      <c r="V523" s="428"/>
      <c r="W523" s="428"/>
      <c r="X523" s="429"/>
      <c r="Y523" s="429"/>
      <c r="Z523" s="429"/>
      <c r="AA523" s="431"/>
      <c r="AB523" s="422"/>
      <c r="AC523" s="422"/>
      <c r="AD523" s="422"/>
      <c r="AE523" s="422"/>
      <c r="AF523" s="422"/>
      <c r="AG523" s="422"/>
      <c r="AH523" s="422"/>
      <c r="AI523" s="422"/>
      <c r="AJ523" s="422"/>
      <c r="AK523" s="422"/>
      <c r="AL523" s="422"/>
      <c r="AM523" s="422"/>
      <c r="AN523" s="422"/>
      <c r="AO523" s="422"/>
      <c r="AP523" s="422"/>
      <c r="AQ523" s="422"/>
      <c r="AR523" s="422"/>
      <c r="AS523" s="422"/>
      <c r="AT523" s="422"/>
      <c r="AU523" s="422"/>
    </row>
    <row r="524" ht="15.75" customHeight="1">
      <c r="A524" s="422"/>
      <c r="B524" s="422"/>
      <c r="C524" s="422"/>
      <c r="D524" s="423"/>
      <c r="E524" s="424"/>
      <c r="F524" s="424"/>
      <c r="G524" s="424"/>
      <c r="H524" s="422"/>
      <c r="I524" s="422"/>
      <c r="J524" s="424"/>
      <c r="K524" s="425"/>
      <c r="L524" s="426"/>
      <c r="M524" s="427"/>
      <c r="N524" s="424"/>
      <c r="O524" s="424"/>
      <c r="P524" s="424"/>
      <c r="Q524" s="424"/>
      <c r="R524" s="424"/>
      <c r="S524" s="424"/>
      <c r="T524" s="424"/>
      <c r="U524" s="428"/>
      <c r="V524" s="428"/>
      <c r="W524" s="428"/>
      <c r="X524" s="429"/>
      <c r="Y524" s="429"/>
      <c r="Z524" s="429"/>
      <c r="AA524" s="431"/>
      <c r="AB524" s="422"/>
      <c r="AC524" s="422"/>
      <c r="AD524" s="422"/>
      <c r="AE524" s="422"/>
      <c r="AF524" s="422"/>
      <c r="AG524" s="422"/>
      <c r="AH524" s="422"/>
      <c r="AI524" s="422"/>
      <c r="AJ524" s="422"/>
      <c r="AK524" s="422"/>
      <c r="AL524" s="422"/>
      <c r="AM524" s="422"/>
      <c r="AN524" s="422"/>
      <c r="AO524" s="422"/>
      <c r="AP524" s="422"/>
      <c r="AQ524" s="422"/>
      <c r="AR524" s="422"/>
      <c r="AS524" s="422"/>
      <c r="AT524" s="422"/>
      <c r="AU524" s="422"/>
    </row>
    <row r="525" ht="15.75" customHeight="1">
      <c r="A525" s="422"/>
      <c r="B525" s="422"/>
      <c r="C525" s="422"/>
      <c r="D525" s="423"/>
      <c r="E525" s="424"/>
      <c r="F525" s="424"/>
      <c r="G525" s="424"/>
      <c r="H525" s="422"/>
      <c r="I525" s="422"/>
      <c r="J525" s="424"/>
      <c r="K525" s="425"/>
      <c r="L525" s="426"/>
      <c r="M525" s="427"/>
      <c r="N525" s="424"/>
      <c r="O525" s="424"/>
      <c r="P525" s="424"/>
      <c r="Q525" s="424"/>
      <c r="R525" s="424"/>
      <c r="S525" s="424"/>
      <c r="T525" s="424"/>
      <c r="U525" s="428"/>
      <c r="V525" s="428"/>
      <c r="W525" s="428"/>
      <c r="X525" s="429"/>
      <c r="Y525" s="429"/>
      <c r="Z525" s="429"/>
      <c r="AA525" s="431"/>
      <c r="AB525" s="422"/>
      <c r="AC525" s="422"/>
      <c r="AD525" s="422"/>
      <c r="AE525" s="422"/>
      <c r="AF525" s="422"/>
      <c r="AG525" s="422"/>
      <c r="AH525" s="422"/>
      <c r="AI525" s="422"/>
      <c r="AJ525" s="422"/>
      <c r="AK525" s="422"/>
      <c r="AL525" s="422"/>
      <c r="AM525" s="422"/>
      <c r="AN525" s="422"/>
      <c r="AO525" s="422"/>
      <c r="AP525" s="422"/>
      <c r="AQ525" s="422"/>
      <c r="AR525" s="422"/>
      <c r="AS525" s="422"/>
      <c r="AT525" s="422"/>
      <c r="AU525" s="422"/>
    </row>
    <row r="526" ht="15.75" customHeight="1">
      <c r="A526" s="422"/>
      <c r="B526" s="422"/>
      <c r="C526" s="422"/>
      <c r="D526" s="423"/>
      <c r="E526" s="424"/>
      <c r="F526" s="424"/>
      <c r="G526" s="424"/>
      <c r="H526" s="422"/>
      <c r="I526" s="422"/>
      <c r="J526" s="424"/>
      <c r="K526" s="425"/>
      <c r="L526" s="426"/>
      <c r="M526" s="427"/>
      <c r="N526" s="424"/>
      <c r="O526" s="424"/>
      <c r="P526" s="424"/>
      <c r="Q526" s="424"/>
      <c r="R526" s="424"/>
      <c r="S526" s="424"/>
      <c r="T526" s="424"/>
      <c r="U526" s="428"/>
      <c r="V526" s="428"/>
      <c r="W526" s="428"/>
      <c r="X526" s="429"/>
      <c r="Y526" s="429"/>
      <c r="Z526" s="429"/>
      <c r="AA526" s="431"/>
      <c r="AB526" s="422"/>
      <c r="AC526" s="422"/>
      <c r="AD526" s="422"/>
      <c r="AE526" s="422"/>
      <c r="AF526" s="422"/>
      <c r="AG526" s="422"/>
      <c r="AH526" s="422"/>
      <c r="AI526" s="422"/>
      <c r="AJ526" s="422"/>
      <c r="AK526" s="422"/>
      <c r="AL526" s="422"/>
      <c r="AM526" s="422"/>
      <c r="AN526" s="422"/>
      <c r="AO526" s="422"/>
      <c r="AP526" s="422"/>
      <c r="AQ526" s="422"/>
      <c r="AR526" s="422"/>
      <c r="AS526" s="422"/>
      <c r="AT526" s="422"/>
      <c r="AU526" s="422"/>
    </row>
    <row r="527" ht="15.75" customHeight="1">
      <c r="A527" s="422"/>
      <c r="B527" s="422"/>
      <c r="C527" s="422"/>
      <c r="D527" s="423"/>
      <c r="E527" s="424"/>
      <c r="F527" s="424"/>
      <c r="G527" s="424"/>
      <c r="H527" s="422"/>
      <c r="I527" s="422"/>
      <c r="J527" s="424"/>
      <c r="K527" s="425"/>
      <c r="L527" s="426"/>
      <c r="M527" s="427"/>
      <c r="N527" s="424"/>
      <c r="O527" s="424"/>
      <c r="P527" s="424"/>
      <c r="Q527" s="424"/>
      <c r="R527" s="424"/>
      <c r="S527" s="424"/>
      <c r="T527" s="424"/>
      <c r="U527" s="428"/>
      <c r="V527" s="428"/>
      <c r="W527" s="428"/>
      <c r="X527" s="429"/>
      <c r="Y527" s="429"/>
      <c r="Z527" s="429"/>
      <c r="AA527" s="431"/>
      <c r="AB527" s="422"/>
      <c r="AC527" s="422"/>
      <c r="AD527" s="422"/>
      <c r="AE527" s="422"/>
      <c r="AF527" s="422"/>
      <c r="AG527" s="422"/>
      <c r="AH527" s="422"/>
      <c r="AI527" s="422"/>
      <c r="AJ527" s="422"/>
      <c r="AK527" s="422"/>
      <c r="AL527" s="422"/>
      <c r="AM527" s="422"/>
      <c r="AN527" s="422"/>
      <c r="AO527" s="422"/>
      <c r="AP527" s="422"/>
      <c r="AQ527" s="422"/>
      <c r="AR527" s="422"/>
      <c r="AS527" s="422"/>
      <c r="AT527" s="422"/>
      <c r="AU527" s="422"/>
    </row>
    <row r="528" ht="15.75" customHeight="1">
      <c r="A528" s="422"/>
      <c r="B528" s="422"/>
      <c r="C528" s="422"/>
      <c r="D528" s="423"/>
      <c r="E528" s="424"/>
      <c r="F528" s="424"/>
      <c r="G528" s="424"/>
      <c r="H528" s="422"/>
      <c r="I528" s="422"/>
      <c r="J528" s="424"/>
      <c r="K528" s="425"/>
      <c r="L528" s="426"/>
      <c r="M528" s="427"/>
      <c r="N528" s="424"/>
      <c r="O528" s="424"/>
      <c r="P528" s="424"/>
      <c r="Q528" s="424"/>
      <c r="R528" s="424"/>
      <c r="S528" s="424"/>
      <c r="T528" s="424"/>
      <c r="U528" s="428"/>
      <c r="V528" s="428"/>
      <c r="W528" s="428"/>
      <c r="X528" s="429"/>
      <c r="Y528" s="429"/>
      <c r="Z528" s="429"/>
      <c r="AA528" s="431"/>
      <c r="AB528" s="422"/>
      <c r="AC528" s="422"/>
      <c r="AD528" s="422"/>
      <c r="AE528" s="422"/>
      <c r="AF528" s="422"/>
      <c r="AG528" s="422"/>
      <c r="AH528" s="422"/>
      <c r="AI528" s="422"/>
      <c r="AJ528" s="422"/>
      <c r="AK528" s="422"/>
      <c r="AL528" s="422"/>
      <c r="AM528" s="422"/>
      <c r="AN528" s="422"/>
      <c r="AO528" s="422"/>
      <c r="AP528" s="422"/>
      <c r="AQ528" s="422"/>
      <c r="AR528" s="422"/>
      <c r="AS528" s="422"/>
      <c r="AT528" s="422"/>
      <c r="AU528" s="422"/>
    </row>
    <row r="529" ht="15.75" customHeight="1">
      <c r="A529" s="422"/>
      <c r="B529" s="422"/>
      <c r="C529" s="422"/>
      <c r="D529" s="423"/>
      <c r="E529" s="424"/>
      <c r="F529" s="424"/>
      <c r="G529" s="424"/>
      <c r="H529" s="422"/>
      <c r="I529" s="422"/>
      <c r="J529" s="424"/>
      <c r="K529" s="425"/>
      <c r="L529" s="426"/>
      <c r="M529" s="427"/>
      <c r="N529" s="424"/>
      <c r="O529" s="424"/>
      <c r="P529" s="424"/>
      <c r="Q529" s="424"/>
      <c r="R529" s="424"/>
      <c r="S529" s="424"/>
      <c r="T529" s="424"/>
      <c r="U529" s="428"/>
      <c r="V529" s="428"/>
      <c r="W529" s="428"/>
      <c r="X529" s="429"/>
      <c r="Y529" s="429"/>
      <c r="Z529" s="429"/>
      <c r="AA529" s="431"/>
      <c r="AB529" s="422"/>
      <c r="AC529" s="422"/>
      <c r="AD529" s="422"/>
      <c r="AE529" s="422"/>
      <c r="AF529" s="422"/>
      <c r="AG529" s="422"/>
      <c r="AH529" s="422"/>
      <c r="AI529" s="422"/>
      <c r="AJ529" s="422"/>
      <c r="AK529" s="422"/>
      <c r="AL529" s="422"/>
      <c r="AM529" s="422"/>
      <c r="AN529" s="422"/>
      <c r="AO529" s="422"/>
      <c r="AP529" s="422"/>
      <c r="AQ529" s="422"/>
      <c r="AR529" s="422"/>
      <c r="AS529" s="422"/>
      <c r="AT529" s="422"/>
      <c r="AU529" s="422"/>
    </row>
    <row r="530" ht="15.75" customHeight="1">
      <c r="A530" s="422"/>
      <c r="B530" s="422"/>
      <c r="C530" s="422"/>
      <c r="D530" s="423"/>
      <c r="E530" s="424"/>
      <c r="F530" s="424"/>
      <c r="G530" s="424"/>
      <c r="H530" s="422"/>
      <c r="I530" s="422"/>
      <c r="J530" s="424"/>
      <c r="K530" s="425"/>
      <c r="L530" s="426"/>
      <c r="M530" s="427"/>
      <c r="N530" s="424"/>
      <c r="O530" s="424"/>
      <c r="P530" s="424"/>
      <c r="Q530" s="424"/>
      <c r="R530" s="424"/>
      <c r="S530" s="424"/>
      <c r="T530" s="424"/>
      <c r="U530" s="428"/>
      <c r="V530" s="428"/>
      <c r="W530" s="428"/>
      <c r="X530" s="429"/>
      <c r="Y530" s="429"/>
      <c r="Z530" s="429"/>
      <c r="AA530" s="431"/>
      <c r="AB530" s="422"/>
      <c r="AC530" s="422"/>
      <c r="AD530" s="422"/>
      <c r="AE530" s="422"/>
      <c r="AF530" s="422"/>
      <c r="AG530" s="422"/>
      <c r="AH530" s="422"/>
      <c r="AI530" s="422"/>
      <c r="AJ530" s="422"/>
      <c r="AK530" s="422"/>
      <c r="AL530" s="422"/>
      <c r="AM530" s="422"/>
      <c r="AN530" s="422"/>
      <c r="AO530" s="422"/>
      <c r="AP530" s="422"/>
      <c r="AQ530" s="422"/>
      <c r="AR530" s="422"/>
      <c r="AS530" s="422"/>
      <c r="AT530" s="422"/>
      <c r="AU530" s="422"/>
    </row>
    <row r="531" ht="15.75" customHeight="1">
      <c r="A531" s="422"/>
      <c r="B531" s="422"/>
      <c r="C531" s="422"/>
      <c r="D531" s="423"/>
      <c r="E531" s="424"/>
      <c r="F531" s="424"/>
      <c r="G531" s="424"/>
      <c r="H531" s="422"/>
      <c r="I531" s="422"/>
      <c r="J531" s="424"/>
      <c r="K531" s="425"/>
      <c r="L531" s="426"/>
      <c r="M531" s="427"/>
      <c r="N531" s="424"/>
      <c r="O531" s="424"/>
      <c r="P531" s="424"/>
      <c r="Q531" s="424"/>
      <c r="R531" s="424"/>
      <c r="S531" s="424"/>
      <c r="T531" s="424"/>
      <c r="U531" s="428"/>
      <c r="V531" s="428"/>
      <c r="W531" s="428"/>
      <c r="X531" s="429"/>
      <c r="Y531" s="429"/>
      <c r="Z531" s="429"/>
      <c r="AA531" s="431"/>
      <c r="AB531" s="422"/>
      <c r="AC531" s="422"/>
      <c r="AD531" s="422"/>
      <c r="AE531" s="422"/>
      <c r="AF531" s="422"/>
      <c r="AG531" s="422"/>
      <c r="AH531" s="422"/>
      <c r="AI531" s="422"/>
      <c r="AJ531" s="422"/>
      <c r="AK531" s="422"/>
      <c r="AL531" s="422"/>
      <c r="AM531" s="422"/>
      <c r="AN531" s="422"/>
      <c r="AO531" s="422"/>
      <c r="AP531" s="422"/>
      <c r="AQ531" s="422"/>
      <c r="AR531" s="422"/>
      <c r="AS531" s="422"/>
      <c r="AT531" s="422"/>
      <c r="AU531" s="422"/>
    </row>
    <row r="532" ht="15.75" customHeight="1">
      <c r="A532" s="422"/>
      <c r="B532" s="422"/>
      <c r="C532" s="422"/>
      <c r="D532" s="423"/>
      <c r="E532" s="424"/>
      <c r="F532" s="424"/>
      <c r="G532" s="424"/>
      <c r="H532" s="422"/>
      <c r="I532" s="422"/>
      <c r="J532" s="424"/>
      <c r="K532" s="425"/>
      <c r="L532" s="426"/>
      <c r="M532" s="427"/>
      <c r="N532" s="424"/>
      <c r="O532" s="424"/>
      <c r="P532" s="424"/>
      <c r="Q532" s="424"/>
      <c r="R532" s="424"/>
      <c r="S532" s="424"/>
      <c r="T532" s="424"/>
      <c r="U532" s="428"/>
      <c r="V532" s="428"/>
      <c r="W532" s="428"/>
      <c r="X532" s="429"/>
      <c r="Y532" s="429"/>
      <c r="Z532" s="429"/>
      <c r="AA532" s="431"/>
      <c r="AB532" s="422"/>
      <c r="AC532" s="422"/>
      <c r="AD532" s="422"/>
      <c r="AE532" s="422"/>
      <c r="AF532" s="422"/>
      <c r="AG532" s="422"/>
      <c r="AH532" s="422"/>
      <c r="AI532" s="422"/>
      <c r="AJ532" s="422"/>
      <c r="AK532" s="422"/>
      <c r="AL532" s="422"/>
      <c r="AM532" s="422"/>
      <c r="AN532" s="422"/>
      <c r="AO532" s="422"/>
      <c r="AP532" s="422"/>
      <c r="AQ532" s="422"/>
      <c r="AR532" s="422"/>
      <c r="AS532" s="422"/>
      <c r="AT532" s="422"/>
      <c r="AU532" s="422"/>
    </row>
    <row r="533" ht="15.75" customHeight="1">
      <c r="A533" s="422"/>
      <c r="B533" s="422"/>
      <c r="C533" s="422"/>
      <c r="D533" s="423"/>
      <c r="E533" s="424"/>
      <c r="F533" s="424"/>
      <c r="G533" s="424"/>
      <c r="H533" s="422"/>
      <c r="I533" s="422"/>
      <c r="J533" s="424"/>
      <c r="K533" s="425"/>
      <c r="L533" s="426"/>
      <c r="M533" s="427"/>
      <c r="N533" s="424"/>
      <c r="O533" s="424"/>
      <c r="P533" s="424"/>
      <c r="Q533" s="424"/>
      <c r="R533" s="424"/>
      <c r="S533" s="424"/>
      <c r="T533" s="424"/>
      <c r="U533" s="428"/>
      <c r="V533" s="428"/>
      <c r="W533" s="428"/>
      <c r="X533" s="429"/>
      <c r="Y533" s="429"/>
      <c r="Z533" s="429"/>
      <c r="AA533" s="431"/>
      <c r="AB533" s="422"/>
      <c r="AC533" s="422"/>
      <c r="AD533" s="422"/>
      <c r="AE533" s="422"/>
      <c r="AF533" s="422"/>
      <c r="AG533" s="422"/>
      <c r="AH533" s="422"/>
      <c r="AI533" s="422"/>
      <c r="AJ533" s="422"/>
      <c r="AK533" s="422"/>
      <c r="AL533" s="422"/>
      <c r="AM533" s="422"/>
      <c r="AN533" s="422"/>
      <c r="AO533" s="422"/>
      <c r="AP533" s="422"/>
      <c r="AQ533" s="422"/>
      <c r="AR533" s="422"/>
      <c r="AS533" s="422"/>
      <c r="AT533" s="422"/>
      <c r="AU533" s="422"/>
    </row>
    <row r="534" ht="15.75" customHeight="1">
      <c r="A534" s="422"/>
      <c r="B534" s="422"/>
      <c r="C534" s="422"/>
      <c r="D534" s="423"/>
      <c r="E534" s="424"/>
      <c r="F534" s="424"/>
      <c r="G534" s="424"/>
      <c r="H534" s="422"/>
      <c r="I534" s="422"/>
      <c r="J534" s="424"/>
      <c r="K534" s="425"/>
      <c r="L534" s="426"/>
      <c r="M534" s="427"/>
      <c r="N534" s="424"/>
      <c r="O534" s="424"/>
      <c r="P534" s="424"/>
      <c r="Q534" s="424"/>
      <c r="R534" s="424"/>
      <c r="S534" s="424"/>
      <c r="T534" s="424"/>
      <c r="U534" s="428"/>
      <c r="V534" s="428"/>
      <c r="W534" s="428"/>
      <c r="X534" s="429"/>
      <c r="Y534" s="429"/>
      <c r="Z534" s="429"/>
      <c r="AA534" s="431"/>
      <c r="AB534" s="422"/>
      <c r="AC534" s="422"/>
      <c r="AD534" s="422"/>
      <c r="AE534" s="422"/>
      <c r="AF534" s="422"/>
      <c r="AG534" s="422"/>
      <c r="AH534" s="422"/>
      <c r="AI534" s="422"/>
      <c r="AJ534" s="422"/>
      <c r="AK534" s="422"/>
      <c r="AL534" s="422"/>
      <c r="AM534" s="422"/>
      <c r="AN534" s="422"/>
      <c r="AO534" s="422"/>
      <c r="AP534" s="422"/>
      <c r="AQ534" s="422"/>
      <c r="AR534" s="422"/>
      <c r="AS534" s="422"/>
      <c r="AT534" s="422"/>
      <c r="AU534" s="422"/>
    </row>
    <row r="535" ht="15.75" customHeight="1">
      <c r="A535" s="422"/>
      <c r="B535" s="422"/>
      <c r="C535" s="422"/>
      <c r="D535" s="423"/>
      <c r="E535" s="424"/>
      <c r="F535" s="424"/>
      <c r="G535" s="424"/>
      <c r="H535" s="422"/>
      <c r="I535" s="422"/>
      <c r="J535" s="424"/>
      <c r="K535" s="425"/>
      <c r="L535" s="426"/>
      <c r="M535" s="427"/>
      <c r="N535" s="424"/>
      <c r="O535" s="424"/>
      <c r="P535" s="424"/>
      <c r="Q535" s="424"/>
      <c r="R535" s="424"/>
      <c r="S535" s="424"/>
      <c r="T535" s="424"/>
      <c r="U535" s="428"/>
      <c r="V535" s="428"/>
      <c r="W535" s="428"/>
      <c r="X535" s="429"/>
      <c r="Y535" s="429"/>
      <c r="Z535" s="429"/>
      <c r="AA535" s="431"/>
      <c r="AB535" s="422"/>
      <c r="AC535" s="422"/>
      <c r="AD535" s="422"/>
      <c r="AE535" s="422"/>
      <c r="AF535" s="422"/>
      <c r="AG535" s="422"/>
      <c r="AH535" s="422"/>
      <c r="AI535" s="422"/>
      <c r="AJ535" s="422"/>
      <c r="AK535" s="422"/>
      <c r="AL535" s="422"/>
      <c r="AM535" s="422"/>
      <c r="AN535" s="422"/>
      <c r="AO535" s="422"/>
      <c r="AP535" s="422"/>
      <c r="AQ535" s="422"/>
      <c r="AR535" s="422"/>
      <c r="AS535" s="422"/>
      <c r="AT535" s="422"/>
      <c r="AU535" s="422"/>
    </row>
    <row r="536" ht="15.75" customHeight="1">
      <c r="A536" s="422"/>
      <c r="B536" s="422"/>
      <c r="C536" s="422"/>
      <c r="D536" s="423"/>
      <c r="E536" s="424"/>
      <c r="F536" s="424"/>
      <c r="G536" s="424"/>
      <c r="H536" s="422"/>
      <c r="I536" s="422"/>
      <c r="J536" s="424"/>
      <c r="K536" s="425"/>
      <c r="L536" s="426"/>
      <c r="M536" s="427"/>
      <c r="N536" s="424"/>
      <c r="O536" s="424"/>
      <c r="P536" s="424"/>
      <c r="Q536" s="424"/>
      <c r="R536" s="424"/>
      <c r="S536" s="424"/>
      <c r="T536" s="424"/>
      <c r="U536" s="428"/>
      <c r="V536" s="428"/>
      <c r="W536" s="428"/>
      <c r="X536" s="429"/>
      <c r="Y536" s="429"/>
      <c r="Z536" s="429"/>
      <c r="AA536" s="431"/>
      <c r="AB536" s="422"/>
      <c r="AC536" s="422"/>
      <c r="AD536" s="422"/>
      <c r="AE536" s="422"/>
      <c r="AF536" s="422"/>
      <c r="AG536" s="422"/>
      <c r="AH536" s="422"/>
      <c r="AI536" s="422"/>
      <c r="AJ536" s="422"/>
      <c r="AK536" s="422"/>
      <c r="AL536" s="422"/>
      <c r="AM536" s="422"/>
      <c r="AN536" s="422"/>
      <c r="AO536" s="422"/>
      <c r="AP536" s="422"/>
      <c r="AQ536" s="422"/>
      <c r="AR536" s="422"/>
      <c r="AS536" s="422"/>
      <c r="AT536" s="422"/>
      <c r="AU536" s="422"/>
    </row>
    <row r="537" ht="15.75" customHeight="1">
      <c r="A537" s="422"/>
      <c r="B537" s="422"/>
      <c r="C537" s="422"/>
      <c r="D537" s="423"/>
      <c r="E537" s="424"/>
      <c r="F537" s="424"/>
      <c r="G537" s="424"/>
      <c r="H537" s="422"/>
      <c r="I537" s="422"/>
      <c r="J537" s="424"/>
      <c r="K537" s="425"/>
      <c r="L537" s="426"/>
      <c r="M537" s="427"/>
      <c r="N537" s="424"/>
      <c r="O537" s="424"/>
      <c r="P537" s="424"/>
      <c r="Q537" s="424"/>
      <c r="R537" s="424"/>
      <c r="S537" s="424"/>
      <c r="T537" s="424"/>
      <c r="U537" s="428"/>
      <c r="V537" s="428"/>
      <c r="W537" s="428"/>
      <c r="X537" s="429"/>
      <c r="Y537" s="429"/>
      <c r="Z537" s="429"/>
      <c r="AA537" s="431"/>
      <c r="AB537" s="422"/>
      <c r="AC537" s="422"/>
      <c r="AD537" s="422"/>
      <c r="AE537" s="422"/>
      <c r="AF537" s="422"/>
      <c r="AG537" s="422"/>
      <c r="AH537" s="422"/>
      <c r="AI537" s="422"/>
      <c r="AJ537" s="422"/>
      <c r="AK537" s="422"/>
      <c r="AL537" s="422"/>
      <c r="AM537" s="422"/>
      <c r="AN537" s="422"/>
      <c r="AO537" s="422"/>
      <c r="AP537" s="422"/>
      <c r="AQ537" s="422"/>
      <c r="AR537" s="422"/>
      <c r="AS537" s="422"/>
      <c r="AT537" s="422"/>
      <c r="AU537" s="422"/>
    </row>
    <row r="538" ht="15.75" customHeight="1">
      <c r="A538" s="422"/>
      <c r="B538" s="422"/>
      <c r="C538" s="422"/>
      <c r="D538" s="423"/>
      <c r="E538" s="424"/>
      <c r="F538" s="424"/>
      <c r="G538" s="424"/>
      <c r="H538" s="422"/>
      <c r="I538" s="422"/>
      <c r="J538" s="424"/>
      <c r="K538" s="425"/>
      <c r="L538" s="426"/>
      <c r="M538" s="427"/>
      <c r="N538" s="424"/>
      <c r="O538" s="424"/>
      <c r="P538" s="424"/>
      <c r="Q538" s="424"/>
      <c r="R538" s="424"/>
      <c r="S538" s="424"/>
      <c r="T538" s="424"/>
      <c r="U538" s="428"/>
      <c r="V538" s="428"/>
      <c r="W538" s="428"/>
      <c r="X538" s="429"/>
      <c r="Y538" s="429"/>
      <c r="Z538" s="429"/>
      <c r="AA538" s="431"/>
      <c r="AB538" s="422"/>
      <c r="AC538" s="422"/>
      <c r="AD538" s="422"/>
      <c r="AE538" s="422"/>
      <c r="AF538" s="422"/>
      <c r="AG538" s="422"/>
      <c r="AH538" s="422"/>
      <c r="AI538" s="422"/>
      <c r="AJ538" s="422"/>
      <c r="AK538" s="422"/>
      <c r="AL538" s="422"/>
      <c r="AM538" s="422"/>
      <c r="AN538" s="422"/>
      <c r="AO538" s="422"/>
      <c r="AP538" s="422"/>
      <c r="AQ538" s="422"/>
      <c r="AR538" s="422"/>
      <c r="AS538" s="422"/>
      <c r="AT538" s="422"/>
      <c r="AU538" s="422"/>
    </row>
    <row r="539" ht="15.75" customHeight="1">
      <c r="A539" s="422"/>
      <c r="B539" s="422"/>
      <c r="C539" s="422"/>
      <c r="D539" s="423"/>
      <c r="E539" s="424"/>
      <c r="F539" s="424"/>
      <c r="G539" s="424"/>
      <c r="H539" s="422"/>
      <c r="I539" s="422"/>
      <c r="J539" s="424"/>
      <c r="K539" s="425"/>
      <c r="L539" s="426"/>
      <c r="M539" s="427"/>
      <c r="N539" s="424"/>
      <c r="O539" s="424"/>
      <c r="P539" s="424"/>
      <c r="Q539" s="424"/>
      <c r="R539" s="424"/>
      <c r="S539" s="424"/>
      <c r="T539" s="424"/>
      <c r="U539" s="428"/>
      <c r="V539" s="428"/>
      <c r="W539" s="428"/>
      <c r="X539" s="429"/>
      <c r="Y539" s="429"/>
      <c r="Z539" s="429"/>
      <c r="AA539" s="431"/>
      <c r="AB539" s="422"/>
      <c r="AC539" s="422"/>
      <c r="AD539" s="422"/>
      <c r="AE539" s="422"/>
      <c r="AF539" s="422"/>
      <c r="AG539" s="422"/>
      <c r="AH539" s="422"/>
      <c r="AI539" s="422"/>
      <c r="AJ539" s="422"/>
      <c r="AK539" s="422"/>
      <c r="AL539" s="422"/>
      <c r="AM539" s="422"/>
      <c r="AN539" s="422"/>
      <c r="AO539" s="422"/>
      <c r="AP539" s="422"/>
      <c r="AQ539" s="422"/>
      <c r="AR539" s="422"/>
      <c r="AS539" s="422"/>
      <c r="AT539" s="422"/>
      <c r="AU539" s="422"/>
    </row>
    <row r="540" ht="15.75" customHeight="1">
      <c r="A540" s="422"/>
      <c r="B540" s="422"/>
      <c r="C540" s="422"/>
      <c r="D540" s="423"/>
      <c r="E540" s="424"/>
      <c r="F540" s="424"/>
      <c r="G540" s="424"/>
      <c r="H540" s="422"/>
      <c r="I540" s="422"/>
      <c r="J540" s="424"/>
      <c r="K540" s="425"/>
      <c r="L540" s="426"/>
      <c r="M540" s="427"/>
      <c r="N540" s="424"/>
      <c r="O540" s="424"/>
      <c r="P540" s="424"/>
      <c r="Q540" s="424"/>
      <c r="R540" s="424"/>
      <c r="S540" s="424"/>
      <c r="T540" s="424"/>
      <c r="U540" s="428"/>
      <c r="V540" s="428"/>
      <c r="W540" s="428"/>
      <c r="X540" s="429"/>
      <c r="Y540" s="429"/>
      <c r="Z540" s="429"/>
      <c r="AA540" s="431"/>
      <c r="AB540" s="422"/>
      <c r="AC540" s="422"/>
      <c r="AD540" s="422"/>
      <c r="AE540" s="422"/>
      <c r="AF540" s="422"/>
      <c r="AG540" s="422"/>
      <c r="AH540" s="422"/>
      <c r="AI540" s="422"/>
      <c r="AJ540" s="422"/>
      <c r="AK540" s="422"/>
      <c r="AL540" s="422"/>
      <c r="AM540" s="422"/>
      <c r="AN540" s="422"/>
      <c r="AO540" s="422"/>
      <c r="AP540" s="422"/>
      <c r="AQ540" s="422"/>
      <c r="AR540" s="422"/>
      <c r="AS540" s="422"/>
      <c r="AT540" s="422"/>
      <c r="AU540" s="422"/>
    </row>
    <row r="541" ht="15.75" customHeight="1">
      <c r="A541" s="422"/>
      <c r="B541" s="422"/>
      <c r="C541" s="422"/>
      <c r="D541" s="423"/>
      <c r="E541" s="424"/>
      <c r="F541" s="424"/>
      <c r="G541" s="424"/>
      <c r="H541" s="422"/>
      <c r="I541" s="422"/>
      <c r="J541" s="424"/>
      <c r="K541" s="425"/>
      <c r="L541" s="426"/>
      <c r="M541" s="427"/>
      <c r="N541" s="424"/>
      <c r="O541" s="424"/>
      <c r="P541" s="424"/>
      <c r="Q541" s="424"/>
      <c r="R541" s="424"/>
      <c r="S541" s="424"/>
      <c r="T541" s="424"/>
      <c r="U541" s="428"/>
      <c r="V541" s="428"/>
      <c r="W541" s="428"/>
      <c r="X541" s="429"/>
      <c r="Y541" s="429"/>
      <c r="Z541" s="429"/>
      <c r="AA541" s="431"/>
      <c r="AB541" s="422"/>
      <c r="AC541" s="422"/>
      <c r="AD541" s="422"/>
      <c r="AE541" s="422"/>
      <c r="AF541" s="422"/>
      <c r="AG541" s="422"/>
      <c r="AH541" s="422"/>
      <c r="AI541" s="422"/>
      <c r="AJ541" s="422"/>
      <c r="AK541" s="422"/>
      <c r="AL541" s="422"/>
      <c r="AM541" s="422"/>
      <c r="AN541" s="422"/>
      <c r="AO541" s="422"/>
      <c r="AP541" s="422"/>
      <c r="AQ541" s="422"/>
      <c r="AR541" s="422"/>
      <c r="AS541" s="422"/>
      <c r="AT541" s="422"/>
      <c r="AU541" s="422"/>
    </row>
    <row r="542" ht="15.75" customHeight="1">
      <c r="A542" s="422"/>
      <c r="B542" s="422"/>
      <c r="C542" s="422"/>
      <c r="D542" s="423"/>
      <c r="E542" s="424"/>
      <c r="F542" s="424"/>
      <c r="G542" s="424"/>
      <c r="H542" s="422"/>
      <c r="I542" s="422"/>
      <c r="J542" s="424"/>
      <c r="K542" s="425"/>
      <c r="L542" s="426"/>
      <c r="M542" s="427"/>
      <c r="N542" s="424"/>
      <c r="O542" s="424"/>
      <c r="P542" s="424"/>
      <c r="Q542" s="424"/>
      <c r="R542" s="424"/>
      <c r="S542" s="424"/>
      <c r="T542" s="424"/>
      <c r="U542" s="428"/>
      <c r="V542" s="428"/>
      <c r="W542" s="428"/>
      <c r="X542" s="429"/>
      <c r="Y542" s="429"/>
      <c r="Z542" s="429"/>
      <c r="AA542" s="431"/>
      <c r="AB542" s="422"/>
      <c r="AC542" s="422"/>
      <c r="AD542" s="422"/>
      <c r="AE542" s="422"/>
      <c r="AF542" s="422"/>
      <c r="AG542" s="422"/>
      <c r="AH542" s="422"/>
      <c r="AI542" s="422"/>
      <c r="AJ542" s="422"/>
      <c r="AK542" s="422"/>
      <c r="AL542" s="422"/>
      <c r="AM542" s="422"/>
      <c r="AN542" s="422"/>
      <c r="AO542" s="422"/>
      <c r="AP542" s="422"/>
      <c r="AQ542" s="422"/>
      <c r="AR542" s="422"/>
      <c r="AS542" s="422"/>
      <c r="AT542" s="422"/>
      <c r="AU542" s="422"/>
    </row>
    <row r="543" ht="15.75" customHeight="1">
      <c r="A543" s="422"/>
      <c r="B543" s="422"/>
      <c r="C543" s="422"/>
      <c r="D543" s="423"/>
      <c r="E543" s="424"/>
      <c r="F543" s="424"/>
      <c r="G543" s="424"/>
      <c r="H543" s="422"/>
      <c r="I543" s="422"/>
      <c r="J543" s="424"/>
      <c r="K543" s="425"/>
      <c r="L543" s="426"/>
      <c r="M543" s="427"/>
      <c r="N543" s="424"/>
      <c r="O543" s="424"/>
      <c r="P543" s="424"/>
      <c r="Q543" s="424"/>
      <c r="R543" s="424"/>
      <c r="S543" s="424"/>
      <c r="T543" s="424"/>
      <c r="U543" s="428"/>
      <c r="V543" s="428"/>
      <c r="W543" s="428"/>
      <c r="X543" s="429"/>
      <c r="Y543" s="429"/>
      <c r="Z543" s="429"/>
      <c r="AA543" s="431"/>
      <c r="AB543" s="422"/>
      <c r="AC543" s="422"/>
      <c r="AD543" s="422"/>
      <c r="AE543" s="422"/>
      <c r="AF543" s="422"/>
      <c r="AG543" s="422"/>
      <c r="AH543" s="422"/>
      <c r="AI543" s="422"/>
      <c r="AJ543" s="422"/>
      <c r="AK543" s="422"/>
      <c r="AL543" s="422"/>
      <c r="AM543" s="422"/>
      <c r="AN543" s="422"/>
      <c r="AO543" s="422"/>
      <c r="AP543" s="422"/>
      <c r="AQ543" s="422"/>
      <c r="AR543" s="422"/>
      <c r="AS543" s="422"/>
      <c r="AT543" s="422"/>
      <c r="AU543" s="422"/>
    </row>
    <row r="544" ht="15.75" customHeight="1">
      <c r="A544" s="422"/>
      <c r="B544" s="422"/>
      <c r="C544" s="422"/>
      <c r="D544" s="423"/>
      <c r="E544" s="424"/>
      <c r="F544" s="424"/>
      <c r="G544" s="424"/>
      <c r="H544" s="422"/>
      <c r="I544" s="422"/>
      <c r="J544" s="424"/>
      <c r="K544" s="425"/>
      <c r="L544" s="426"/>
      <c r="M544" s="427"/>
      <c r="N544" s="424"/>
      <c r="O544" s="424"/>
      <c r="P544" s="424"/>
      <c r="Q544" s="424"/>
      <c r="R544" s="424"/>
      <c r="S544" s="424"/>
      <c r="T544" s="424"/>
      <c r="U544" s="428"/>
      <c r="V544" s="428"/>
      <c r="W544" s="428"/>
      <c r="X544" s="429"/>
      <c r="Y544" s="429"/>
      <c r="Z544" s="429"/>
      <c r="AA544" s="431"/>
      <c r="AB544" s="422"/>
      <c r="AC544" s="422"/>
      <c r="AD544" s="422"/>
      <c r="AE544" s="422"/>
      <c r="AF544" s="422"/>
      <c r="AG544" s="422"/>
      <c r="AH544" s="422"/>
      <c r="AI544" s="422"/>
      <c r="AJ544" s="422"/>
      <c r="AK544" s="422"/>
      <c r="AL544" s="422"/>
      <c r="AM544" s="422"/>
      <c r="AN544" s="422"/>
      <c r="AO544" s="422"/>
      <c r="AP544" s="422"/>
      <c r="AQ544" s="422"/>
      <c r="AR544" s="422"/>
      <c r="AS544" s="422"/>
      <c r="AT544" s="422"/>
      <c r="AU544" s="422"/>
    </row>
    <row r="545" ht="15.75" customHeight="1">
      <c r="A545" s="422"/>
      <c r="B545" s="422"/>
      <c r="C545" s="422"/>
      <c r="D545" s="423"/>
      <c r="E545" s="424"/>
      <c r="F545" s="424"/>
      <c r="G545" s="424"/>
      <c r="H545" s="422"/>
      <c r="I545" s="422"/>
      <c r="J545" s="424"/>
      <c r="K545" s="425"/>
      <c r="L545" s="426"/>
      <c r="M545" s="427"/>
      <c r="N545" s="424"/>
      <c r="O545" s="424"/>
      <c r="P545" s="424"/>
      <c r="Q545" s="424"/>
      <c r="R545" s="424"/>
      <c r="S545" s="424"/>
      <c r="T545" s="424"/>
      <c r="U545" s="428"/>
      <c r="V545" s="428"/>
      <c r="W545" s="428"/>
      <c r="X545" s="429"/>
      <c r="Y545" s="429"/>
      <c r="Z545" s="429"/>
      <c r="AA545" s="431"/>
      <c r="AB545" s="422"/>
      <c r="AC545" s="422"/>
      <c r="AD545" s="422"/>
      <c r="AE545" s="422"/>
      <c r="AF545" s="422"/>
      <c r="AG545" s="422"/>
      <c r="AH545" s="422"/>
      <c r="AI545" s="422"/>
      <c r="AJ545" s="422"/>
      <c r="AK545" s="422"/>
      <c r="AL545" s="422"/>
      <c r="AM545" s="422"/>
      <c r="AN545" s="422"/>
      <c r="AO545" s="422"/>
      <c r="AP545" s="422"/>
      <c r="AQ545" s="422"/>
      <c r="AR545" s="422"/>
      <c r="AS545" s="422"/>
      <c r="AT545" s="422"/>
      <c r="AU545" s="422"/>
    </row>
    <row r="546" ht="15.75" customHeight="1">
      <c r="A546" s="422"/>
      <c r="B546" s="422"/>
      <c r="C546" s="422"/>
      <c r="D546" s="423"/>
      <c r="E546" s="424"/>
      <c r="F546" s="424"/>
      <c r="G546" s="424"/>
      <c r="H546" s="422"/>
      <c r="I546" s="422"/>
      <c r="J546" s="424"/>
      <c r="K546" s="425"/>
      <c r="L546" s="426"/>
      <c r="M546" s="427"/>
      <c r="N546" s="424"/>
      <c r="O546" s="424"/>
      <c r="P546" s="424"/>
      <c r="Q546" s="424"/>
      <c r="R546" s="424"/>
      <c r="S546" s="424"/>
      <c r="T546" s="424"/>
      <c r="U546" s="428"/>
      <c r="V546" s="428"/>
      <c r="W546" s="428"/>
      <c r="X546" s="429"/>
      <c r="Y546" s="429"/>
      <c r="Z546" s="429"/>
      <c r="AA546" s="431"/>
      <c r="AB546" s="422"/>
      <c r="AC546" s="422"/>
      <c r="AD546" s="422"/>
      <c r="AE546" s="422"/>
      <c r="AF546" s="422"/>
      <c r="AG546" s="422"/>
      <c r="AH546" s="422"/>
      <c r="AI546" s="422"/>
      <c r="AJ546" s="422"/>
      <c r="AK546" s="422"/>
      <c r="AL546" s="422"/>
      <c r="AM546" s="422"/>
      <c r="AN546" s="422"/>
      <c r="AO546" s="422"/>
      <c r="AP546" s="422"/>
      <c r="AQ546" s="422"/>
      <c r="AR546" s="422"/>
      <c r="AS546" s="422"/>
      <c r="AT546" s="422"/>
      <c r="AU546" s="422"/>
    </row>
    <row r="547" ht="15.75" customHeight="1">
      <c r="A547" s="422"/>
      <c r="B547" s="422"/>
      <c r="C547" s="422"/>
      <c r="D547" s="423"/>
      <c r="E547" s="424"/>
      <c r="F547" s="424"/>
      <c r="G547" s="424"/>
      <c r="H547" s="422"/>
      <c r="I547" s="422"/>
      <c r="J547" s="424"/>
      <c r="K547" s="425"/>
      <c r="L547" s="426"/>
      <c r="M547" s="427"/>
      <c r="N547" s="424"/>
      <c r="O547" s="424"/>
      <c r="P547" s="424"/>
      <c r="Q547" s="424"/>
      <c r="R547" s="424"/>
      <c r="S547" s="424"/>
      <c r="T547" s="424"/>
      <c r="U547" s="428"/>
      <c r="V547" s="428"/>
      <c r="W547" s="428"/>
      <c r="X547" s="429"/>
      <c r="Y547" s="429"/>
      <c r="Z547" s="429"/>
      <c r="AA547" s="431"/>
      <c r="AB547" s="422"/>
      <c r="AC547" s="422"/>
      <c r="AD547" s="422"/>
      <c r="AE547" s="422"/>
      <c r="AF547" s="422"/>
      <c r="AG547" s="422"/>
      <c r="AH547" s="422"/>
      <c r="AI547" s="422"/>
      <c r="AJ547" s="422"/>
      <c r="AK547" s="422"/>
      <c r="AL547" s="422"/>
      <c r="AM547" s="422"/>
      <c r="AN547" s="422"/>
      <c r="AO547" s="422"/>
      <c r="AP547" s="422"/>
      <c r="AQ547" s="422"/>
      <c r="AR547" s="422"/>
      <c r="AS547" s="422"/>
      <c r="AT547" s="422"/>
      <c r="AU547" s="422"/>
    </row>
    <row r="548" ht="15.75" customHeight="1">
      <c r="A548" s="422"/>
      <c r="B548" s="422"/>
      <c r="C548" s="422"/>
      <c r="D548" s="423"/>
      <c r="E548" s="424"/>
      <c r="F548" s="424"/>
      <c r="G548" s="424"/>
      <c r="H548" s="422"/>
      <c r="I548" s="422"/>
      <c r="J548" s="424"/>
      <c r="K548" s="425"/>
      <c r="L548" s="426"/>
      <c r="M548" s="427"/>
      <c r="N548" s="424"/>
      <c r="O548" s="424"/>
      <c r="P548" s="424"/>
      <c r="Q548" s="424"/>
      <c r="R548" s="424"/>
      <c r="S548" s="424"/>
      <c r="T548" s="424"/>
      <c r="U548" s="428"/>
      <c r="V548" s="428"/>
      <c r="W548" s="428"/>
      <c r="X548" s="429"/>
      <c r="Y548" s="429"/>
      <c r="Z548" s="429"/>
      <c r="AA548" s="431"/>
      <c r="AB548" s="422"/>
      <c r="AC548" s="422"/>
      <c r="AD548" s="422"/>
      <c r="AE548" s="422"/>
      <c r="AF548" s="422"/>
      <c r="AG548" s="422"/>
      <c r="AH548" s="422"/>
      <c r="AI548" s="422"/>
      <c r="AJ548" s="422"/>
      <c r="AK548" s="422"/>
      <c r="AL548" s="422"/>
      <c r="AM548" s="422"/>
      <c r="AN548" s="422"/>
      <c r="AO548" s="422"/>
      <c r="AP548" s="422"/>
      <c r="AQ548" s="422"/>
      <c r="AR548" s="422"/>
      <c r="AS548" s="422"/>
      <c r="AT548" s="422"/>
      <c r="AU548" s="422"/>
    </row>
    <row r="549" ht="15.75" customHeight="1">
      <c r="A549" s="422"/>
      <c r="B549" s="422"/>
      <c r="C549" s="422"/>
      <c r="D549" s="423"/>
      <c r="E549" s="424"/>
      <c r="F549" s="424"/>
      <c r="G549" s="424"/>
      <c r="H549" s="422"/>
      <c r="I549" s="422"/>
      <c r="J549" s="424"/>
      <c r="K549" s="425"/>
      <c r="L549" s="426"/>
      <c r="M549" s="427"/>
      <c r="N549" s="424"/>
      <c r="O549" s="424"/>
      <c r="P549" s="424"/>
      <c r="Q549" s="424"/>
      <c r="R549" s="424"/>
      <c r="S549" s="424"/>
      <c r="T549" s="424"/>
      <c r="U549" s="428"/>
      <c r="V549" s="428"/>
      <c r="W549" s="428"/>
      <c r="X549" s="429"/>
      <c r="Y549" s="429"/>
      <c r="Z549" s="429"/>
      <c r="AA549" s="431"/>
      <c r="AB549" s="422"/>
      <c r="AC549" s="422"/>
      <c r="AD549" s="422"/>
      <c r="AE549" s="422"/>
      <c r="AF549" s="422"/>
      <c r="AG549" s="422"/>
      <c r="AH549" s="422"/>
      <c r="AI549" s="422"/>
      <c r="AJ549" s="422"/>
      <c r="AK549" s="422"/>
      <c r="AL549" s="422"/>
      <c r="AM549" s="422"/>
      <c r="AN549" s="422"/>
      <c r="AO549" s="422"/>
      <c r="AP549" s="422"/>
      <c r="AQ549" s="422"/>
      <c r="AR549" s="422"/>
      <c r="AS549" s="422"/>
      <c r="AT549" s="422"/>
      <c r="AU549" s="422"/>
    </row>
    <row r="550" ht="15.75" customHeight="1">
      <c r="A550" s="422"/>
      <c r="B550" s="422"/>
      <c r="C550" s="422"/>
      <c r="D550" s="423"/>
      <c r="E550" s="424"/>
      <c r="F550" s="424"/>
      <c r="G550" s="424"/>
      <c r="H550" s="422"/>
      <c r="I550" s="422"/>
      <c r="J550" s="424"/>
      <c r="K550" s="425"/>
      <c r="L550" s="426"/>
      <c r="M550" s="427"/>
      <c r="N550" s="424"/>
      <c r="O550" s="424"/>
      <c r="P550" s="424"/>
      <c r="Q550" s="424"/>
      <c r="R550" s="424"/>
      <c r="S550" s="424"/>
      <c r="T550" s="424"/>
      <c r="U550" s="428"/>
      <c r="V550" s="428"/>
      <c r="W550" s="428"/>
      <c r="X550" s="429"/>
      <c r="Y550" s="429"/>
      <c r="Z550" s="429"/>
      <c r="AA550" s="431"/>
      <c r="AB550" s="422"/>
      <c r="AC550" s="422"/>
      <c r="AD550" s="422"/>
      <c r="AE550" s="422"/>
      <c r="AF550" s="422"/>
      <c r="AG550" s="422"/>
      <c r="AH550" s="422"/>
      <c r="AI550" s="422"/>
      <c r="AJ550" s="422"/>
      <c r="AK550" s="422"/>
      <c r="AL550" s="422"/>
      <c r="AM550" s="422"/>
      <c r="AN550" s="422"/>
      <c r="AO550" s="422"/>
      <c r="AP550" s="422"/>
      <c r="AQ550" s="422"/>
      <c r="AR550" s="422"/>
      <c r="AS550" s="422"/>
      <c r="AT550" s="422"/>
      <c r="AU550" s="422"/>
    </row>
    <row r="551" ht="15.75" customHeight="1">
      <c r="A551" s="422"/>
      <c r="B551" s="422"/>
      <c r="C551" s="422"/>
      <c r="D551" s="423"/>
      <c r="E551" s="424"/>
      <c r="F551" s="424"/>
      <c r="G551" s="424"/>
      <c r="H551" s="422"/>
      <c r="I551" s="422"/>
      <c r="J551" s="424"/>
      <c r="K551" s="425"/>
      <c r="L551" s="426"/>
      <c r="M551" s="427"/>
      <c r="N551" s="424"/>
      <c r="O551" s="424"/>
      <c r="P551" s="424"/>
      <c r="Q551" s="424"/>
      <c r="R551" s="424"/>
      <c r="S551" s="424"/>
      <c r="T551" s="424"/>
      <c r="U551" s="428"/>
      <c r="V551" s="428"/>
      <c r="W551" s="428"/>
      <c r="X551" s="429"/>
      <c r="Y551" s="429"/>
      <c r="Z551" s="429"/>
      <c r="AA551" s="431"/>
      <c r="AB551" s="422"/>
      <c r="AC551" s="422"/>
      <c r="AD551" s="422"/>
      <c r="AE551" s="422"/>
      <c r="AF551" s="422"/>
      <c r="AG551" s="422"/>
      <c r="AH551" s="422"/>
      <c r="AI551" s="422"/>
      <c r="AJ551" s="422"/>
      <c r="AK551" s="422"/>
      <c r="AL551" s="422"/>
      <c r="AM551" s="422"/>
      <c r="AN551" s="422"/>
      <c r="AO551" s="422"/>
      <c r="AP551" s="422"/>
      <c r="AQ551" s="422"/>
      <c r="AR551" s="422"/>
      <c r="AS551" s="422"/>
      <c r="AT551" s="422"/>
      <c r="AU551" s="422"/>
    </row>
    <row r="552" ht="15.75" customHeight="1">
      <c r="A552" s="422"/>
      <c r="B552" s="422"/>
      <c r="C552" s="422"/>
      <c r="D552" s="423"/>
      <c r="E552" s="424"/>
      <c r="F552" s="424"/>
      <c r="G552" s="424"/>
      <c r="H552" s="422"/>
      <c r="I552" s="422"/>
      <c r="J552" s="424"/>
      <c r="K552" s="425"/>
      <c r="L552" s="426"/>
      <c r="M552" s="427"/>
      <c r="N552" s="424"/>
      <c r="O552" s="424"/>
      <c r="P552" s="424"/>
      <c r="Q552" s="424"/>
      <c r="R552" s="424"/>
      <c r="S552" s="424"/>
      <c r="T552" s="424"/>
      <c r="U552" s="428"/>
      <c r="V552" s="428"/>
      <c r="W552" s="428"/>
      <c r="X552" s="429"/>
      <c r="Y552" s="429"/>
      <c r="Z552" s="429"/>
      <c r="AA552" s="431"/>
      <c r="AB552" s="422"/>
      <c r="AC552" s="422"/>
      <c r="AD552" s="422"/>
      <c r="AE552" s="422"/>
      <c r="AF552" s="422"/>
      <c r="AG552" s="422"/>
      <c r="AH552" s="422"/>
      <c r="AI552" s="422"/>
      <c r="AJ552" s="422"/>
      <c r="AK552" s="422"/>
      <c r="AL552" s="422"/>
      <c r="AM552" s="422"/>
      <c r="AN552" s="422"/>
      <c r="AO552" s="422"/>
      <c r="AP552" s="422"/>
      <c r="AQ552" s="422"/>
      <c r="AR552" s="422"/>
      <c r="AS552" s="422"/>
      <c r="AT552" s="422"/>
      <c r="AU552" s="422"/>
    </row>
    <row r="553" ht="15.75" customHeight="1">
      <c r="A553" s="422"/>
      <c r="B553" s="422"/>
      <c r="C553" s="422"/>
      <c r="D553" s="423"/>
      <c r="E553" s="424"/>
      <c r="F553" s="424"/>
      <c r="G553" s="424"/>
      <c r="H553" s="422"/>
      <c r="I553" s="422"/>
      <c r="J553" s="424"/>
      <c r="K553" s="425"/>
      <c r="L553" s="426"/>
      <c r="M553" s="427"/>
      <c r="N553" s="424"/>
      <c r="O553" s="424"/>
      <c r="P553" s="424"/>
      <c r="Q553" s="424"/>
      <c r="R553" s="424"/>
      <c r="S553" s="424"/>
      <c r="T553" s="424"/>
      <c r="U553" s="428"/>
      <c r="V553" s="428"/>
      <c r="W553" s="428"/>
      <c r="X553" s="429"/>
      <c r="Y553" s="429"/>
      <c r="Z553" s="429"/>
      <c r="AA553" s="431"/>
      <c r="AB553" s="422"/>
      <c r="AC553" s="422"/>
      <c r="AD553" s="422"/>
      <c r="AE553" s="422"/>
      <c r="AF553" s="422"/>
      <c r="AG553" s="422"/>
      <c r="AH553" s="422"/>
      <c r="AI553" s="422"/>
      <c r="AJ553" s="422"/>
      <c r="AK553" s="422"/>
      <c r="AL553" s="422"/>
      <c r="AM553" s="422"/>
      <c r="AN553" s="422"/>
      <c r="AO553" s="422"/>
      <c r="AP553" s="422"/>
      <c r="AQ553" s="422"/>
      <c r="AR553" s="422"/>
      <c r="AS553" s="422"/>
      <c r="AT553" s="422"/>
      <c r="AU553" s="422"/>
    </row>
    <row r="554" ht="15.75" customHeight="1">
      <c r="A554" s="422"/>
      <c r="B554" s="422"/>
      <c r="C554" s="422"/>
      <c r="D554" s="423"/>
      <c r="E554" s="424"/>
      <c r="F554" s="424"/>
      <c r="G554" s="424"/>
      <c r="H554" s="422"/>
      <c r="I554" s="422"/>
      <c r="J554" s="424"/>
      <c r="K554" s="425"/>
      <c r="L554" s="426"/>
      <c r="M554" s="427"/>
      <c r="N554" s="424"/>
      <c r="O554" s="424"/>
      <c r="P554" s="424"/>
      <c r="Q554" s="424"/>
      <c r="R554" s="424"/>
      <c r="S554" s="424"/>
      <c r="T554" s="424"/>
      <c r="U554" s="428"/>
      <c r="V554" s="428"/>
      <c r="W554" s="428"/>
      <c r="X554" s="429"/>
      <c r="Y554" s="429"/>
      <c r="Z554" s="429"/>
      <c r="AA554" s="431"/>
      <c r="AB554" s="422"/>
      <c r="AC554" s="422"/>
      <c r="AD554" s="422"/>
      <c r="AE554" s="422"/>
      <c r="AF554" s="422"/>
      <c r="AG554" s="422"/>
      <c r="AH554" s="422"/>
      <c r="AI554" s="422"/>
      <c r="AJ554" s="422"/>
      <c r="AK554" s="422"/>
      <c r="AL554" s="422"/>
      <c r="AM554" s="422"/>
      <c r="AN554" s="422"/>
      <c r="AO554" s="422"/>
      <c r="AP554" s="422"/>
      <c r="AQ554" s="422"/>
      <c r="AR554" s="422"/>
      <c r="AS554" s="422"/>
      <c r="AT554" s="422"/>
      <c r="AU554" s="422"/>
    </row>
    <row r="555" ht="15.75" customHeight="1">
      <c r="A555" s="422"/>
      <c r="B555" s="422"/>
      <c r="C555" s="422"/>
      <c r="D555" s="423"/>
      <c r="E555" s="424"/>
      <c r="F555" s="424"/>
      <c r="G555" s="424"/>
      <c r="H555" s="422"/>
      <c r="I555" s="422"/>
      <c r="J555" s="424"/>
      <c r="K555" s="425"/>
      <c r="L555" s="426"/>
      <c r="M555" s="427"/>
      <c r="N555" s="424"/>
      <c r="O555" s="424"/>
      <c r="P555" s="424"/>
      <c r="Q555" s="424"/>
      <c r="R555" s="424"/>
      <c r="S555" s="424"/>
      <c r="T555" s="424"/>
      <c r="U555" s="428"/>
      <c r="V555" s="428"/>
      <c r="W555" s="428"/>
      <c r="X555" s="429"/>
      <c r="Y555" s="429"/>
      <c r="Z555" s="429"/>
      <c r="AA555" s="431"/>
      <c r="AB555" s="422"/>
      <c r="AC555" s="422"/>
      <c r="AD555" s="422"/>
      <c r="AE555" s="422"/>
      <c r="AF555" s="422"/>
      <c r="AG555" s="422"/>
      <c r="AH555" s="422"/>
      <c r="AI555" s="422"/>
      <c r="AJ555" s="422"/>
      <c r="AK555" s="422"/>
      <c r="AL555" s="422"/>
      <c r="AM555" s="422"/>
      <c r="AN555" s="422"/>
      <c r="AO555" s="422"/>
      <c r="AP555" s="422"/>
      <c r="AQ555" s="422"/>
      <c r="AR555" s="422"/>
      <c r="AS555" s="422"/>
      <c r="AT555" s="422"/>
      <c r="AU555" s="422"/>
    </row>
    <row r="556" ht="15.75" customHeight="1">
      <c r="A556" s="422"/>
      <c r="B556" s="422"/>
      <c r="C556" s="422"/>
      <c r="D556" s="423"/>
      <c r="E556" s="424"/>
      <c r="F556" s="424"/>
      <c r="G556" s="424"/>
      <c r="H556" s="422"/>
      <c r="I556" s="422"/>
      <c r="J556" s="424"/>
      <c r="K556" s="425"/>
      <c r="L556" s="426"/>
      <c r="M556" s="427"/>
      <c r="N556" s="424"/>
      <c r="O556" s="424"/>
      <c r="P556" s="424"/>
      <c r="Q556" s="424"/>
      <c r="R556" s="424"/>
      <c r="S556" s="424"/>
      <c r="T556" s="424"/>
      <c r="U556" s="428"/>
      <c r="V556" s="428"/>
      <c r="W556" s="428"/>
      <c r="X556" s="429"/>
      <c r="Y556" s="429"/>
      <c r="Z556" s="429"/>
      <c r="AA556" s="431"/>
      <c r="AB556" s="422"/>
      <c r="AC556" s="422"/>
      <c r="AD556" s="422"/>
      <c r="AE556" s="422"/>
      <c r="AF556" s="422"/>
      <c r="AG556" s="422"/>
      <c r="AH556" s="422"/>
      <c r="AI556" s="422"/>
      <c r="AJ556" s="422"/>
      <c r="AK556" s="422"/>
      <c r="AL556" s="422"/>
      <c r="AM556" s="422"/>
      <c r="AN556" s="422"/>
      <c r="AO556" s="422"/>
      <c r="AP556" s="422"/>
      <c r="AQ556" s="422"/>
      <c r="AR556" s="422"/>
      <c r="AS556" s="422"/>
      <c r="AT556" s="422"/>
      <c r="AU556" s="422"/>
    </row>
    <row r="557" ht="15.75" customHeight="1">
      <c r="A557" s="422"/>
      <c r="B557" s="422"/>
      <c r="C557" s="422"/>
      <c r="D557" s="423"/>
      <c r="E557" s="424"/>
      <c r="F557" s="424"/>
      <c r="G557" s="424"/>
      <c r="H557" s="422"/>
      <c r="I557" s="422"/>
      <c r="J557" s="424"/>
      <c r="K557" s="425"/>
      <c r="L557" s="426"/>
      <c r="M557" s="427"/>
      <c r="N557" s="424"/>
      <c r="O557" s="424"/>
      <c r="P557" s="424"/>
      <c r="Q557" s="424"/>
      <c r="R557" s="424"/>
      <c r="S557" s="424"/>
      <c r="T557" s="424"/>
      <c r="U557" s="428"/>
      <c r="V557" s="428"/>
      <c r="W557" s="428"/>
      <c r="X557" s="429"/>
      <c r="Y557" s="429"/>
      <c r="Z557" s="429"/>
      <c r="AA557" s="431"/>
      <c r="AB557" s="422"/>
      <c r="AC557" s="422"/>
      <c r="AD557" s="422"/>
      <c r="AE557" s="422"/>
      <c r="AF557" s="422"/>
      <c r="AG557" s="422"/>
      <c r="AH557" s="422"/>
      <c r="AI557" s="422"/>
      <c r="AJ557" s="422"/>
      <c r="AK557" s="422"/>
      <c r="AL557" s="422"/>
      <c r="AM557" s="422"/>
      <c r="AN557" s="422"/>
      <c r="AO557" s="422"/>
      <c r="AP557" s="422"/>
      <c r="AQ557" s="422"/>
      <c r="AR557" s="422"/>
      <c r="AS557" s="422"/>
      <c r="AT557" s="422"/>
      <c r="AU557" s="422"/>
    </row>
    <row r="558" ht="15.75" customHeight="1">
      <c r="A558" s="422"/>
      <c r="B558" s="422"/>
      <c r="C558" s="422"/>
      <c r="D558" s="423"/>
      <c r="E558" s="424"/>
      <c r="F558" s="424"/>
      <c r="G558" s="424"/>
      <c r="H558" s="422"/>
      <c r="I558" s="422"/>
      <c r="J558" s="424"/>
      <c r="K558" s="425"/>
      <c r="L558" s="426"/>
      <c r="M558" s="427"/>
      <c r="N558" s="424"/>
      <c r="O558" s="424"/>
      <c r="P558" s="424"/>
      <c r="Q558" s="424"/>
      <c r="R558" s="424"/>
      <c r="S558" s="424"/>
      <c r="T558" s="424"/>
      <c r="U558" s="428"/>
      <c r="V558" s="428"/>
      <c r="W558" s="428"/>
      <c r="X558" s="429"/>
      <c r="Y558" s="429"/>
      <c r="Z558" s="429"/>
      <c r="AA558" s="431"/>
      <c r="AB558" s="422"/>
      <c r="AC558" s="422"/>
      <c r="AD558" s="422"/>
      <c r="AE558" s="422"/>
      <c r="AF558" s="422"/>
      <c r="AG558" s="422"/>
      <c r="AH558" s="422"/>
      <c r="AI558" s="422"/>
      <c r="AJ558" s="422"/>
      <c r="AK558" s="422"/>
      <c r="AL558" s="422"/>
      <c r="AM558" s="422"/>
      <c r="AN558" s="422"/>
      <c r="AO558" s="422"/>
      <c r="AP558" s="422"/>
      <c r="AQ558" s="422"/>
      <c r="AR558" s="422"/>
      <c r="AS558" s="422"/>
      <c r="AT558" s="422"/>
      <c r="AU558" s="422"/>
    </row>
    <row r="559" ht="15.75" customHeight="1">
      <c r="A559" s="422"/>
      <c r="B559" s="422"/>
      <c r="C559" s="422"/>
      <c r="D559" s="423"/>
      <c r="E559" s="424"/>
      <c r="F559" s="424"/>
      <c r="G559" s="424"/>
      <c r="H559" s="422"/>
      <c r="I559" s="422"/>
      <c r="J559" s="424"/>
      <c r="K559" s="425"/>
      <c r="L559" s="426"/>
      <c r="M559" s="427"/>
      <c r="N559" s="424"/>
      <c r="O559" s="424"/>
      <c r="P559" s="424"/>
      <c r="Q559" s="424"/>
      <c r="R559" s="424"/>
      <c r="S559" s="424"/>
      <c r="T559" s="424"/>
      <c r="U559" s="428"/>
      <c r="V559" s="428"/>
      <c r="W559" s="428"/>
      <c r="X559" s="429"/>
      <c r="Y559" s="429"/>
      <c r="Z559" s="429"/>
      <c r="AA559" s="431"/>
      <c r="AB559" s="422"/>
      <c r="AC559" s="422"/>
      <c r="AD559" s="422"/>
      <c r="AE559" s="422"/>
      <c r="AF559" s="422"/>
      <c r="AG559" s="422"/>
      <c r="AH559" s="422"/>
      <c r="AI559" s="422"/>
      <c r="AJ559" s="422"/>
      <c r="AK559" s="422"/>
      <c r="AL559" s="422"/>
      <c r="AM559" s="422"/>
      <c r="AN559" s="422"/>
      <c r="AO559" s="422"/>
      <c r="AP559" s="422"/>
      <c r="AQ559" s="422"/>
      <c r="AR559" s="422"/>
      <c r="AS559" s="422"/>
      <c r="AT559" s="422"/>
      <c r="AU559" s="422"/>
    </row>
    <row r="560" ht="15.75" customHeight="1">
      <c r="A560" s="422"/>
      <c r="B560" s="422"/>
      <c r="C560" s="422"/>
      <c r="D560" s="423"/>
      <c r="E560" s="424"/>
      <c r="F560" s="424"/>
      <c r="G560" s="424"/>
      <c r="H560" s="422"/>
      <c r="I560" s="422"/>
      <c r="J560" s="424"/>
      <c r="K560" s="425"/>
      <c r="L560" s="426"/>
      <c r="M560" s="427"/>
      <c r="N560" s="424"/>
      <c r="O560" s="424"/>
      <c r="P560" s="424"/>
      <c r="Q560" s="424"/>
      <c r="R560" s="424"/>
      <c r="S560" s="424"/>
      <c r="T560" s="424"/>
      <c r="U560" s="428"/>
      <c r="V560" s="428"/>
      <c r="W560" s="428"/>
      <c r="X560" s="429"/>
      <c r="Y560" s="429"/>
      <c r="Z560" s="429"/>
      <c r="AA560" s="431"/>
      <c r="AB560" s="422"/>
      <c r="AC560" s="422"/>
      <c r="AD560" s="422"/>
      <c r="AE560" s="422"/>
      <c r="AF560" s="422"/>
      <c r="AG560" s="422"/>
      <c r="AH560" s="422"/>
      <c r="AI560" s="422"/>
      <c r="AJ560" s="422"/>
      <c r="AK560" s="422"/>
      <c r="AL560" s="422"/>
      <c r="AM560" s="422"/>
      <c r="AN560" s="422"/>
      <c r="AO560" s="422"/>
      <c r="AP560" s="422"/>
      <c r="AQ560" s="422"/>
      <c r="AR560" s="422"/>
      <c r="AS560" s="422"/>
      <c r="AT560" s="422"/>
      <c r="AU560" s="422"/>
    </row>
    <row r="561" ht="15.75" customHeight="1">
      <c r="A561" s="422"/>
      <c r="B561" s="422"/>
      <c r="C561" s="422"/>
      <c r="D561" s="423"/>
      <c r="E561" s="424"/>
      <c r="F561" s="424"/>
      <c r="G561" s="424"/>
      <c r="H561" s="422"/>
      <c r="I561" s="422"/>
      <c r="J561" s="424"/>
      <c r="K561" s="425"/>
      <c r="L561" s="426"/>
      <c r="M561" s="427"/>
      <c r="N561" s="424"/>
      <c r="O561" s="424"/>
      <c r="P561" s="424"/>
      <c r="Q561" s="424"/>
      <c r="R561" s="424"/>
      <c r="S561" s="424"/>
      <c r="T561" s="424"/>
      <c r="U561" s="428"/>
      <c r="V561" s="428"/>
      <c r="W561" s="428"/>
      <c r="X561" s="429"/>
      <c r="Y561" s="429"/>
      <c r="Z561" s="429"/>
      <c r="AA561" s="431"/>
      <c r="AB561" s="422"/>
      <c r="AC561" s="422"/>
      <c r="AD561" s="422"/>
      <c r="AE561" s="422"/>
      <c r="AF561" s="422"/>
      <c r="AG561" s="422"/>
      <c r="AH561" s="422"/>
      <c r="AI561" s="422"/>
      <c r="AJ561" s="422"/>
      <c r="AK561" s="422"/>
      <c r="AL561" s="422"/>
      <c r="AM561" s="422"/>
      <c r="AN561" s="422"/>
      <c r="AO561" s="422"/>
      <c r="AP561" s="422"/>
      <c r="AQ561" s="422"/>
      <c r="AR561" s="422"/>
      <c r="AS561" s="422"/>
      <c r="AT561" s="422"/>
      <c r="AU561" s="422"/>
    </row>
    <row r="562" ht="15.75" customHeight="1">
      <c r="A562" s="422"/>
      <c r="B562" s="422"/>
      <c r="C562" s="422"/>
      <c r="D562" s="423"/>
      <c r="E562" s="424"/>
      <c r="F562" s="424"/>
      <c r="G562" s="424"/>
      <c r="H562" s="422"/>
      <c r="I562" s="422"/>
      <c r="J562" s="424"/>
      <c r="K562" s="425"/>
      <c r="L562" s="426"/>
      <c r="M562" s="427"/>
      <c r="N562" s="424"/>
      <c r="O562" s="424"/>
      <c r="P562" s="424"/>
      <c r="Q562" s="424"/>
      <c r="R562" s="424"/>
      <c r="S562" s="424"/>
      <c r="T562" s="424"/>
      <c r="U562" s="428"/>
      <c r="V562" s="428"/>
      <c r="W562" s="428"/>
      <c r="X562" s="429"/>
      <c r="Y562" s="429"/>
      <c r="Z562" s="429"/>
      <c r="AA562" s="431"/>
      <c r="AB562" s="422"/>
      <c r="AC562" s="422"/>
      <c r="AD562" s="422"/>
      <c r="AE562" s="422"/>
      <c r="AF562" s="422"/>
      <c r="AG562" s="422"/>
      <c r="AH562" s="422"/>
      <c r="AI562" s="422"/>
      <c r="AJ562" s="422"/>
      <c r="AK562" s="422"/>
      <c r="AL562" s="422"/>
      <c r="AM562" s="422"/>
      <c r="AN562" s="422"/>
      <c r="AO562" s="422"/>
      <c r="AP562" s="422"/>
      <c r="AQ562" s="422"/>
      <c r="AR562" s="422"/>
      <c r="AS562" s="422"/>
      <c r="AT562" s="422"/>
      <c r="AU562" s="422"/>
    </row>
    <row r="563" ht="15.75" customHeight="1">
      <c r="A563" s="422"/>
      <c r="B563" s="422"/>
      <c r="C563" s="422"/>
      <c r="D563" s="423"/>
      <c r="E563" s="424"/>
      <c r="F563" s="424"/>
      <c r="G563" s="424"/>
      <c r="H563" s="422"/>
      <c r="I563" s="422"/>
      <c r="J563" s="424"/>
      <c r="K563" s="425"/>
      <c r="L563" s="426"/>
      <c r="M563" s="427"/>
      <c r="N563" s="424"/>
      <c r="O563" s="424"/>
      <c r="P563" s="424"/>
      <c r="Q563" s="424"/>
      <c r="R563" s="424"/>
      <c r="S563" s="424"/>
      <c r="T563" s="424"/>
      <c r="U563" s="428"/>
      <c r="V563" s="428"/>
      <c r="W563" s="428"/>
      <c r="X563" s="429"/>
      <c r="Y563" s="429"/>
      <c r="Z563" s="429"/>
      <c r="AA563" s="431"/>
      <c r="AB563" s="422"/>
      <c r="AC563" s="422"/>
      <c r="AD563" s="422"/>
      <c r="AE563" s="422"/>
      <c r="AF563" s="422"/>
      <c r="AG563" s="422"/>
      <c r="AH563" s="422"/>
      <c r="AI563" s="422"/>
      <c r="AJ563" s="422"/>
      <c r="AK563" s="422"/>
      <c r="AL563" s="422"/>
      <c r="AM563" s="422"/>
      <c r="AN563" s="422"/>
      <c r="AO563" s="422"/>
      <c r="AP563" s="422"/>
      <c r="AQ563" s="422"/>
      <c r="AR563" s="422"/>
      <c r="AS563" s="422"/>
      <c r="AT563" s="422"/>
      <c r="AU563" s="422"/>
    </row>
    <row r="564" ht="15.75" customHeight="1">
      <c r="A564" s="422"/>
      <c r="B564" s="422"/>
      <c r="C564" s="422"/>
      <c r="D564" s="423"/>
      <c r="E564" s="424"/>
      <c r="F564" s="424"/>
      <c r="G564" s="424"/>
      <c r="H564" s="422"/>
      <c r="I564" s="422"/>
      <c r="J564" s="424"/>
      <c r="K564" s="425"/>
      <c r="L564" s="426"/>
      <c r="M564" s="427"/>
      <c r="N564" s="424"/>
      <c r="O564" s="424"/>
      <c r="P564" s="424"/>
      <c r="Q564" s="424"/>
      <c r="R564" s="424"/>
      <c r="S564" s="424"/>
      <c r="T564" s="424"/>
      <c r="U564" s="428"/>
      <c r="V564" s="428"/>
      <c r="W564" s="428"/>
      <c r="X564" s="429"/>
      <c r="Y564" s="429"/>
      <c r="Z564" s="429"/>
      <c r="AA564" s="431"/>
      <c r="AB564" s="422"/>
      <c r="AC564" s="422"/>
      <c r="AD564" s="422"/>
      <c r="AE564" s="422"/>
      <c r="AF564" s="422"/>
      <c r="AG564" s="422"/>
      <c r="AH564" s="422"/>
      <c r="AI564" s="422"/>
      <c r="AJ564" s="422"/>
      <c r="AK564" s="422"/>
      <c r="AL564" s="422"/>
      <c r="AM564" s="422"/>
      <c r="AN564" s="422"/>
      <c r="AO564" s="422"/>
      <c r="AP564" s="422"/>
      <c r="AQ564" s="422"/>
      <c r="AR564" s="422"/>
      <c r="AS564" s="422"/>
      <c r="AT564" s="422"/>
      <c r="AU564" s="422"/>
    </row>
    <row r="565" ht="15.75" customHeight="1">
      <c r="A565" s="422"/>
      <c r="B565" s="422"/>
      <c r="C565" s="422"/>
      <c r="D565" s="423"/>
      <c r="E565" s="424"/>
      <c r="F565" s="424"/>
      <c r="G565" s="424"/>
      <c r="H565" s="422"/>
      <c r="I565" s="422"/>
      <c r="J565" s="424"/>
      <c r="K565" s="425"/>
      <c r="L565" s="426"/>
      <c r="M565" s="427"/>
      <c r="N565" s="424"/>
      <c r="O565" s="424"/>
      <c r="P565" s="424"/>
      <c r="Q565" s="424"/>
      <c r="R565" s="424"/>
      <c r="S565" s="424"/>
      <c r="T565" s="424"/>
      <c r="U565" s="428"/>
      <c r="V565" s="428"/>
      <c r="W565" s="428"/>
      <c r="X565" s="429"/>
      <c r="Y565" s="429"/>
      <c r="Z565" s="429"/>
      <c r="AA565" s="431"/>
      <c r="AB565" s="422"/>
      <c r="AC565" s="422"/>
      <c r="AD565" s="422"/>
      <c r="AE565" s="422"/>
      <c r="AF565" s="422"/>
      <c r="AG565" s="422"/>
      <c r="AH565" s="422"/>
      <c r="AI565" s="422"/>
      <c r="AJ565" s="422"/>
      <c r="AK565" s="422"/>
      <c r="AL565" s="422"/>
      <c r="AM565" s="422"/>
      <c r="AN565" s="422"/>
      <c r="AO565" s="422"/>
      <c r="AP565" s="422"/>
      <c r="AQ565" s="422"/>
      <c r="AR565" s="422"/>
      <c r="AS565" s="422"/>
      <c r="AT565" s="422"/>
      <c r="AU565" s="422"/>
    </row>
    <row r="566" ht="15.75" customHeight="1">
      <c r="A566" s="422"/>
      <c r="B566" s="422"/>
      <c r="C566" s="422"/>
      <c r="D566" s="423"/>
      <c r="E566" s="424"/>
      <c r="F566" s="424"/>
      <c r="G566" s="424"/>
      <c r="H566" s="422"/>
      <c r="I566" s="422"/>
      <c r="J566" s="424"/>
      <c r="K566" s="425"/>
      <c r="L566" s="426"/>
      <c r="M566" s="427"/>
      <c r="N566" s="424"/>
      <c r="O566" s="424"/>
      <c r="P566" s="424"/>
      <c r="Q566" s="424"/>
      <c r="R566" s="424"/>
      <c r="S566" s="424"/>
      <c r="T566" s="424"/>
      <c r="U566" s="428"/>
      <c r="V566" s="428"/>
      <c r="W566" s="428"/>
      <c r="X566" s="429"/>
      <c r="Y566" s="429"/>
      <c r="Z566" s="429"/>
      <c r="AA566" s="431"/>
      <c r="AB566" s="422"/>
      <c r="AC566" s="422"/>
      <c r="AD566" s="422"/>
      <c r="AE566" s="422"/>
      <c r="AF566" s="422"/>
      <c r="AG566" s="422"/>
      <c r="AH566" s="422"/>
      <c r="AI566" s="422"/>
      <c r="AJ566" s="422"/>
      <c r="AK566" s="422"/>
      <c r="AL566" s="422"/>
      <c r="AM566" s="422"/>
      <c r="AN566" s="422"/>
      <c r="AO566" s="422"/>
      <c r="AP566" s="422"/>
      <c r="AQ566" s="422"/>
      <c r="AR566" s="422"/>
      <c r="AS566" s="422"/>
      <c r="AT566" s="422"/>
      <c r="AU566" s="422"/>
    </row>
    <row r="567" ht="15.75" customHeight="1">
      <c r="A567" s="422"/>
      <c r="B567" s="422"/>
      <c r="C567" s="422"/>
      <c r="D567" s="423"/>
      <c r="E567" s="424"/>
      <c r="F567" s="424"/>
      <c r="G567" s="424"/>
      <c r="H567" s="422"/>
      <c r="I567" s="422"/>
      <c r="J567" s="424"/>
      <c r="K567" s="425"/>
      <c r="L567" s="426"/>
      <c r="M567" s="427"/>
      <c r="N567" s="424"/>
      <c r="O567" s="424"/>
      <c r="P567" s="424"/>
      <c r="Q567" s="424"/>
      <c r="R567" s="424"/>
      <c r="S567" s="424"/>
      <c r="T567" s="424"/>
      <c r="U567" s="428"/>
      <c r="V567" s="428"/>
      <c r="W567" s="428"/>
      <c r="X567" s="429"/>
      <c r="Y567" s="429"/>
      <c r="Z567" s="429"/>
      <c r="AA567" s="431"/>
      <c r="AB567" s="422"/>
      <c r="AC567" s="422"/>
      <c r="AD567" s="422"/>
      <c r="AE567" s="422"/>
      <c r="AF567" s="422"/>
      <c r="AG567" s="422"/>
      <c r="AH567" s="422"/>
      <c r="AI567" s="422"/>
      <c r="AJ567" s="422"/>
      <c r="AK567" s="422"/>
      <c r="AL567" s="422"/>
      <c r="AM567" s="422"/>
      <c r="AN567" s="422"/>
      <c r="AO567" s="422"/>
      <c r="AP567" s="422"/>
      <c r="AQ567" s="422"/>
      <c r="AR567" s="422"/>
      <c r="AS567" s="422"/>
      <c r="AT567" s="422"/>
      <c r="AU567" s="422"/>
    </row>
    <row r="568" ht="15.75" customHeight="1">
      <c r="A568" s="422"/>
      <c r="B568" s="422"/>
      <c r="C568" s="422"/>
      <c r="D568" s="423"/>
      <c r="E568" s="424"/>
      <c r="F568" s="424"/>
      <c r="G568" s="424"/>
      <c r="H568" s="422"/>
      <c r="I568" s="422"/>
      <c r="J568" s="424"/>
      <c r="K568" s="425"/>
      <c r="L568" s="426"/>
      <c r="M568" s="427"/>
      <c r="N568" s="424"/>
      <c r="O568" s="424"/>
      <c r="P568" s="424"/>
      <c r="Q568" s="424"/>
      <c r="R568" s="424"/>
      <c r="S568" s="424"/>
      <c r="T568" s="424"/>
      <c r="U568" s="428"/>
      <c r="V568" s="428"/>
      <c r="W568" s="428"/>
      <c r="X568" s="429"/>
      <c r="Y568" s="429"/>
      <c r="Z568" s="429"/>
      <c r="AA568" s="431"/>
      <c r="AB568" s="422"/>
      <c r="AC568" s="422"/>
      <c r="AD568" s="422"/>
      <c r="AE568" s="422"/>
      <c r="AF568" s="422"/>
      <c r="AG568" s="422"/>
      <c r="AH568" s="422"/>
      <c r="AI568" s="422"/>
      <c r="AJ568" s="422"/>
      <c r="AK568" s="422"/>
      <c r="AL568" s="422"/>
      <c r="AM568" s="422"/>
      <c r="AN568" s="422"/>
      <c r="AO568" s="422"/>
      <c r="AP568" s="422"/>
      <c r="AQ568" s="422"/>
      <c r="AR568" s="422"/>
      <c r="AS568" s="422"/>
      <c r="AT568" s="422"/>
      <c r="AU568" s="422"/>
    </row>
    <row r="569" ht="15.75" customHeight="1">
      <c r="A569" s="422"/>
      <c r="B569" s="422"/>
      <c r="C569" s="422"/>
      <c r="D569" s="423"/>
      <c r="E569" s="424"/>
      <c r="F569" s="424"/>
      <c r="G569" s="424"/>
      <c r="H569" s="422"/>
      <c r="I569" s="422"/>
      <c r="J569" s="424"/>
      <c r="K569" s="425"/>
      <c r="L569" s="426"/>
      <c r="M569" s="427"/>
      <c r="N569" s="424"/>
      <c r="O569" s="424"/>
      <c r="P569" s="424"/>
      <c r="Q569" s="424"/>
      <c r="R569" s="424"/>
      <c r="S569" s="424"/>
      <c r="T569" s="424"/>
      <c r="U569" s="428"/>
      <c r="V569" s="428"/>
      <c r="W569" s="428"/>
      <c r="X569" s="429"/>
      <c r="Y569" s="429"/>
      <c r="Z569" s="429"/>
      <c r="AA569" s="431"/>
      <c r="AB569" s="422"/>
      <c r="AC569" s="422"/>
      <c r="AD569" s="422"/>
      <c r="AE569" s="422"/>
      <c r="AF569" s="422"/>
      <c r="AG569" s="422"/>
      <c r="AH569" s="422"/>
      <c r="AI569" s="422"/>
      <c r="AJ569" s="422"/>
      <c r="AK569" s="422"/>
      <c r="AL569" s="422"/>
      <c r="AM569" s="422"/>
      <c r="AN569" s="422"/>
      <c r="AO569" s="422"/>
      <c r="AP569" s="422"/>
      <c r="AQ569" s="422"/>
      <c r="AR569" s="422"/>
      <c r="AS569" s="422"/>
      <c r="AT569" s="422"/>
      <c r="AU569" s="422"/>
    </row>
    <row r="570" ht="15.75" customHeight="1">
      <c r="A570" s="422"/>
      <c r="B570" s="422"/>
      <c r="C570" s="422"/>
      <c r="D570" s="423"/>
      <c r="E570" s="424"/>
      <c r="F570" s="424"/>
      <c r="G570" s="424"/>
      <c r="H570" s="422"/>
      <c r="I570" s="422"/>
      <c r="J570" s="424"/>
      <c r="K570" s="425"/>
      <c r="L570" s="426"/>
      <c r="M570" s="427"/>
      <c r="N570" s="424"/>
      <c r="O570" s="424"/>
      <c r="P570" s="424"/>
      <c r="Q570" s="424"/>
      <c r="R570" s="424"/>
      <c r="S570" s="424"/>
      <c r="T570" s="424"/>
      <c r="U570" s="428"/>
      <c r="V570" s="428"/>
      <c r="W570" s="428"/>
      <c r="X570" s="429"/>
      <c r="Y570" s="429"/>
      <c r="Z570" s="429"/>
      <c r="AA570" s="431"/>
      <c r="AB570" s="422"/>
      <c r="AC570" s="422"/>
      <c r="AD570" s="422"/>
      <c r="AE570" s="422"/>
      <c r="AF570" s="422"/>
      <c r="AG570" s="422"/>
      <c r="AH570" s="422"/>
      <c r="AI570" s="422"/>
      <c r="AJ570" s="422"/>
      <c r="AK570" s="422"/>
      <c r="AL570" s="422"/>
      <c r="AM570" s="422"/>
      <c r="AN570" s="422"/>
      <c r="AO570" s="422"/>
      <c r="AP570" s="422"/>
      <c r="AQ570" s="422"/>
      <c r="AR570" s="422"/>
      <c r="AS570" s="422"/>
      <c r="AT570" s="422"/>
      <c r="AU570" s="422"/>
    </row>
    <row r="571" ht="15.75" customHeight="1">
      <c r="A571" s="422"/>
      <c r="B571" s="422"/>
      <c r="C571" s="422"/>
      <c r="D571" s="423"/>
      <c r="E571" s="424"/>
      <c r="F571" s="424"/>
      <c r="G571" s="424"/>
      <c r="H571" s="422"/>
      <c r="I571" s="422"/>
      <c r="J571" s="424"/>
      <c r="K571" s="425"/>
      <c r="L571" s="426"/>
      <c r="M571" s="427"/>
      <c r="N571" s="424"/>
      <c r="O571" s="424"/>
      <c r="P571" s="424"/>
      <c r="Q571" s="424"/>
      <c r="R571" s="424"/>
      <c r="S571" s="424"/>
      <c r="T571" s="424"/>
      <c r="U571" s="428"/>
      <c r="V571" s="428"/>
      <c r="W571" s="428"/>
      <c r="X571" s="429"/>
      <c r="Y571" s="429"/>
      <c r="Z571" s="429"/>
      <c r="AA571" s="431"/>
      <c r="AB571" s="422"/>
      <c r="AC571" s="422"/>
      <c r="AD571" s="422"/>
      <c r="AE571" s="422"/>
      <c r="AF571" s="422"/>
      <c r="AG571" s="422"/>
      <c r="AH571" s="422"/>
      <c r="AI571" s="422"/>
      <c r="AJ571" s="422"/>
      <c r="AK571" s="422"/>
      <c r="AL571" s="422"/>
      <c r="AM571" s="422"/>
      <c r="AN571" s="422"/>
      <c r="AO571" s="422"/>
      <c r="AP571" s="422"/>
      <c r="AQ571" s="422"/>
      <c r="AR571" s="422"/>
      <c r="AS571" s="422"/>
      <c r="AT571" s="422"/>
      <c r="AU571" s="422"/>
    </row>
    <row r="572" ht="15.75" customHeight="1">
      <c r="A572" s="422"/>
      <c r="B572" s="422"/>
      <c r="C572" s="422"/>
      <c r="D572" s="423"/>
      <c r="E572" s="424"/>
      <c r="F572" s="424"/>
      <c r="G572" s="424"/>
      <c r="H572" s="422"/>
      <c r="I572" s="422"/>
      <c r="J572" s="424"/>
      <c r="K572" s="425"/>
      <c r="L572" s="426"/>
      <c r="M572" s="427"/>
      <c r="N572" s="424"/>
      <c r="O572" s="424"/>
      <c r="P572" s="424"/>
      <c r="Q572" s="424"/>
      <c r="R572" s="424"/>
      <c r="S572" s="424"/>
      <c r="T572" s="424"/>
      <c r="U572" s="428"/>
      <c r="V572" s="428"/>
      <c r="W572" s="428"/>
      <c r="X572" s="429"/>
      <c r="Y572" s="429"/>
      <c r="Z572" s="429"/>
      <c r="AA572" s="431"/>
      <c r="AB572" s="422"/>
      <c r="AC572" s="422"/>
      <c r="AD572" s="422"/>
      <c r="AE572" s="422"/>
      <c r="AF572" s="422"/>
      <c r="AG572" s="422"/>
      <c r="AH572" s="422"/>
      <c r="AI572" s="422"/>
      <c r="AJ572" s="422"/>
      <c r="AK572" s="422"/>
      <c r="AL572" s="422"/>
      <c r="AM572" s="422"/>
      <c r="AN572" s="422"/>
      <c r="AO572" s="422"/>
      <c r="AP572" s="422"/>
      <c r="AQ572" s="422"/>
      <c r="AR572" s="422"/>
      <c r="AS572" s="422"/>
      <c r="AT572" s="422"/>
      <c r="AU572" s="422"/>
    </row>
    <row r="573" ht="15.75" customHeight="1">
      <c r="A573" s="422"/>
      <c r="B573" s="422"/>
      <c r="C573" s="422"/>
      <c r="D573" s="423"/>
      <c r="E573" s="424"/>
      <c r="F573" s="424"/>
      <c r="G573" s="424"/>
      <c r="H573" s="422"/>
      <c r="I573" s="422"/>
      <c r="J573" s="424"/>
      <c r="K573" s="425"/>
      <c r="L573" s="426"/>
      <c r="M573" s="427"/>
      <c r="N573" s="424"/>
      <c r="O573" s="424"/>
      <c r="P573" s="424"/>
      <c r="Q573" s="424"/>
      <c r="R573" s="424"/>
      <c r="S573" s="424"/>
      <c r="T573" s="424"/>
      <c r="U573" s="428"/>
      <c r="V573" s="428"/>
      <c r="W573" s="428"/>
      <c r="X573" s="429"/>
      <c r="Y573" s="429"/>
      <c r="Z573" s="429"/>
      <c r="AA573" s="431"/>
      <c r="AB573" s="422"/>
      <c r="AC573" s="422"/>
      <c r="AD573" s="422"/>
      <c r="AE573" s="422"/>
      <c r="AF573" s="422"/>
      <c r="AG573" s="422"/>
      <c r="AH573" s="422"/>
      <c r="AI573" s="422"/>
      <c r="AJ573" s="422"/>
      <c r="AK573" s="422"/>
      <c r="AL573" s="422"/>
      <c r="AM573" s="422"/>
      <c r="AN573" s="422"/>
      <c r="AO573" s="422"/>
      <c r="AP573" s="422"/>
      <c r="AQ573" s="422"/>
      <c r="AR573" s="422"/>
      <c r="AS573" s="422"/>
      <c r="AT573" s="422"/>
      <c r="AU573" s="422"/>
    </row>
    <row r="574" ht="15.75" customHeight="1">
      <c r="A574" s="422"/>
      <c r="B574" s="422"/>
      <c r="C574" s="422"/>
      <c r="D574" s="423"/>
      <c r="E574" s="424"/>
      <c r="F574" s="424"/>
      <c r="G574" s="424"/>
      <c r="H574" s="422"/>
      <c r="I574" s="422"/>
      <c r="J574" s="424"/>
      <c r="K574" s="425"/>
      <c r="L574" s="426"/>
      <c r="M574" s="427"/>
      <c r="N574" s="424"/>
      <c r="O574" s="424"/>
      <c r="P574" s="424"/>
      <c r="Q574" s="424"/>
      <c r="R574" s="424"/>
      <c r="S574" s="424"/>
      <c r="T574" s="424"/>
      <c r="U574" s="428"/>
      <c r="V574" s="428"/>
      <c r="W574" s="428"/>
      <c r="X574" s="429"/>
      <c r="Y574" s="429"/>
      <c r="Z574" s="429"/>
      <c r="AA574" s="431"/>
      <c r="AB574" s="422"/>
      <c r="AC574" s="422"/>
      <c r="AD574" s="422"/>
      <c r="AE574" s="422"/>
      <c r="AF574" s="422"/>
      <c r="AG574" s="422"/>
      <c r="AH574" s="422"/>
      <c r="AI574" s="422"/>
      <c r="AJ574" s="422"/>
      <c r="AK574" s="422"/>
      <c r="AL574" s="422"/>
      <c r="AM574" s="422"/>
      <c r="AN574" s="422"/>
      <c r="AO574" s="422"/>
      <c r="AP574" s="422"/>
      <c r="AQ574" s="422"/>
      <c r="AR574" s="422"/>
      <c r="AS574" s="422"/>
      <c r="AT574" s="422"/>
      <c r="AU574" s="422"/>
    </row>
    <row r="575" ht="15.75" customHeight="1">
      <c r="A575" s="422"/>
      <c r="B575" s="422"/>
      <c r="C575" s="422"/>
      <c r="D575" s="423"/>
      <c r="E575" s="424"/>
      <c r="F575" s="424"/>
      <c r="G575" s="424"/>
      <c r="H575" s="422"/>
      <c r="I575" s="422"/>
      <c r="J575" s="424"/>
      <c r="K575" s="425"/>
      <c r="L575" s="426"/>
      <c r="M575" s="427"/>
      <c r="N575" s="424"/>
      <c r="O575" s="424"/>
      <c r="P575" s="424"/>
      <c r="Q575" s="424"/>
      <c r="R575" s="424"/>
      <c r="S575" s="424"/>
      <c r="T575" s="424"/>
      <c r="U575" s="428"/>
      <c r="V575" s="428"/>
      <c r="W575" s="428"/>
      <c r="X575" s="429"/>
      <c r="Y575" s="429"/>
      <c r="Z575" s="429"/>
      <c r="AA575" s="431"/>
      <c r="AB575" s="422"/>
      <c r="AC575" s="422"/>
      <c r="AD575" s="422"/>
      <c r="AE575" s="422"/>
      <c r="AF575" s="422"/>
      <c r="AG575" s="422"/>
      <c r="AH575" s="422"/>
      <c r="AI575" s="422"/>
      <c r="AJ575" s="422"/>
      <c r="AK575" s="422"/>
      <c r="AL575" s="422"/>
      <c r="AM575" s="422"/>
      <c r="AN575" s="422"/>
      <c r="AO575" s="422"/>
      <c r="AP575" s="422"/>
      <c r="AQ575" s="422"/>
      <c r="AR575" s="422"/>
      <c r="AS575" s="422"/>
      <c r="AT575" s="422"/>
      <c r="AU575" s="422"/>
    </row>
    <row r="576" ht="15.75" customHeight="1">
      <c r="A576" s="422"/>
      <c r="B576" s="422"/>
      <c r="C576" s="422"/>
      <c r="D576" s="423"/>
      <c r="E576" s="424"/>
      <c r="F576" s="424"/>
      <c r="G576" s="424"/>
      <c r="H576" s="422"/>
      <c r="I576" s="422"/>
      <c r="J576" s="424"/>
      <c r="K576" s="425"/>
      <c r="L576" s="426"/>
      <c r="M576" s="427"/>
      <c r="N576" s="424"/>
      <c r="O576" s="424"/>
      <c r="P576" s="424"/>
      <c r="Q576" s="424"/>
      <c r="R576" s="424"/>
      <c r="S576" s="424"/>
      <c r="T576" s="424"/>
      <c r="U576" s="428"/>
      <c r="V576" s="428"/>
      <c r="W576" s="428"/>
      <c r="X576" s="429"/>
      <c r="Y576" s="429"/>
      <c r="Z576" s="429"/>
      <c r="AA576" s="431"/>
      <c r="AB576" s="422"/>
      <c r="AC576" s="422"/>
      <c r="AD576" s="422"/>
      <c r="AE576" s="422"/>
      <c r="AF576" s="422"/>
      <c r="AG576" s="422"/>
      <c r="AH576" s="422"/>
      <c r="AI576" s="422"/>
      <c r="AJ576" s="422"/>
      <c r="AK576" s="422"/>
      <c r="AL576" s="422"/>
      <c r="AM576" s="422"/>
      <c r="AN576" s="422"/>
      <c r="AO576" s="422"/>
      <c r="AP576" s="422"/>
      <c r="AQ576" s="422"/>
      <c r="AR576" s="422"/>
      <c r="AS576" s="422"/>
      <c r="AT576" s="422"/>
      <c r="AU576" s="422"/>
    </row>
    <row r="577" ht="15.75" customHeight="1">
      <c r="A577" s="422"/>
      <c r="B577" s="422"/>
      <c r="C577" s="422"/>
      <c r="D577" s="423"/>
      <c r="E577" s="424"/>
      <c r="F577" s="424"/>
      <c r="G577" s="424"/>
      <c r="H577" s="422"/>
      <c r="I577" s="422"/>
      <c r="J577" s="424"/>
      <c r="K577" s="425"/>
      <c r="L577" s="426"/>
      <c r="M577" s="427"/>
      <c r="N577" s="424"/>
      <c r="O577" s="424"/>
      <c r="P577" s="424"/>
      <c r="Q577" s="424"/>
      <c r="R577" s="424"/>
      <c r="S577" s="424"/>
      <c r="T577" s="424"/>
      <c r="U577" s="428"/>
      <c r="V577" s="428"/>
      <c r="W577" s="428"/>
      <c r="X577" s="429"/>
      <c r="Y577" s="429"/>
      <c r="Z577" s="429"/>
      <c r="AA577" s="431"/>
      <c r="AB577" s="422"/>
      <c r="AC577" s="422"/>
      <c r="AD577" s="422"/>
      <c r="AE577" s="422"/>
      <c r="AF577" s="422"/>
      <c r="AG577" s="422"/>
      <c r="AH577" s="422"/>
      <c r="AI577" s="422"/>
      <c r="AJ577" s="422"/>
      <c r="AK577" s="422"/>
      <c r="AL577" s="422"/>
      <c r="AM577" s="422"/>
      <c r="AN577" s="422"/>
      <c r="AO577" s="422"/>
      <c r="AP577" s="422"/>
      <c r="AQ577" s="422"/>
      <c r="AR577" s="422"/>
      <c r="AS577" s="422"/>
      <c r="AT577" s="422"/>
      <c r="AU577" s="422"/>
    </row>
    <row r="578" ht="15.75" customHeight="1">
      <c r="A578" s="422"/>
      <c r="B578" s="422"/>
      <c r="C578" s="422"/>
      <c r="D578" s="423"/>
      <c r="E578" s="424"/>
      <c r="F578" s="424"/>
      <c r="G578" s="424"/>
      <c r="H578" s="422"/>
      <c r="I578" s="422"/>
      <c r="J578" s="424"/>
      <c r="K578" s="425"/>
      <c r="L578" s="426"/>
      <c r="M578" s="427"/>
      <c r="N578" s="424"/>
      <c r="O578" s="424"/>
      <c r="P578" s="424"/>
      <c r="Q578" s="424"/>
      <c r="R578" s="424"/>
      <c r="S578" s="424"/>
      <c r="T578" s="424"/>
      <c r="U578" s="428"/>
      <c r="V578" s="428"/>
      <c r="W578" s="428"/>
      <c r="X578" s="429"/>
      <c r="Y578" s="429"/>
      <c r="Z578" s="429"/>
      <c r="AA578" s="431"/>
      <c r="AB578" s="422"/>
      <c r="AC578" s="422"/>
      <c r="AD578" s="422"/>
      <c r="AE578" s="422"/>
      <c r="AF578" s="422"/>
      <c r="AG578" s="422"/>
      <c r="AH578" s="422"/>
      <c r="AI578" s="422"/>
      <c r="AJ578" s="422"/>
      <c r="AK578" s="422"/>
      <c r="AL578" s="422"/>
      <c r="AM578" s="422"/>
      <c r="AN578" s="422"/>
      <c r="AO578" s="422"/>
      <c r="AP578" s="422"/>
      <c r="AQ578" s="422"/>
      <c r="AR578" s="422"/>
      <c r="AS578" s="422"/>
      <c r="AT578" s="422"/>
      <c r="AU578" s="422"/>
    </row>
    <row r="579" ht="15.75" customHeight="1">
      <c r="A579" s="422"/>
      <c r="B579" s="422"/>
      <c r="C579" s="422"/>
      <c r="D579" s="423"/>
      <c r="E579" s="424"/>
      <c r="F579" s="424"/>
      <c r="G579" s="424"/>
      <c r="H579" s="422"/>
      <c r="I579" s="422"/>
      <c r="J579" s="424"/>
      <c r="K579" s="425"/>
      <c r="L579" s="426"/>
      <c r="M579" s="427"/>
      <c r="N579" s="424"/>
      <c r="O579" s="424"/>
      <c r="P579" s="424"/>
      <c r="Q579" s="424"/>
      <c r="R579" s="424"/>
      <c r="S579" s="424"/>
      <c r="T579" s="424"/>
      <c r="U579" s="428"/>
      <c r="V579" s="428"/>
      <c r="W579" s="428"/>
      <c r="X579" s="429"/>
      <c r="Y579" s="429"/>
      <c r="Z579" s="429"/>
      <c r="AA579" s="431"/>
      <c r="AB579" s="422"/>
      <c r="AC579" s="422"/>
      <c r="AD579" s="422"/>
      <c r="AE579" s="422"/>
      <c r="AF579" s="422"/>
      <c r="AG579" s="422"/>
      <c r="AH579" s="422"/>
      <c r="AI579" s="422"/>
      <c r="AJ579" s="422"/>
      <c r="AK579" s="422"/>
      <c r="AL579" s="422"/>
      <c r="AM579" s="422"/>
      <c r="AN579" s="422"/>
      <c r="AO579" s="422"/>
      <c r="AP579" s="422"/>
      <c r="AQ579" s="422"/>
      <c r="AR579" s="422"/>
      <c r="AS579" s="422"/>
      <c r="AT579" s="422"/>
      <c r="AU579" s="422"/>
    </row>
    <row r="580" ht="15.75" customHeight="1">
      <c r="A580" s="422"/>
      <c r="B580" s="422"/>
      <c r="C580" s="422"/>
      <c r="D580" s="423"/>
      <c r="E580" s="424"/>
      <c r="F580" s="424"/>
      <c r="G580" s="424"/>
      <c r="H580" s="422"/>
      <c r="I580" s="422"/>
      <c r="J580" s="424"/>
      <c r="K580" s="425"/>
      <c r="L580" s="426"/>
      <c r="M580" s="427"/>
      <c r="N580" s="424"/>
      <c r="O580" s="424"/>
      <c r="P580" s="424"/>
      <c r="Q580" s="424"/>
      <c r="R580" s="424"/>
      <c r="S580" s="424"/>
      <c r="T580" s="424"/>
      <c r="U580" s="428"/>
      <c r="V580" s="428"/>
      <c r="W580" s="428"/>
      <c r="X580" s="429"/>
      <c r="Y580" s="429"/>
      <c r="Z580" s="429"/>
      <c r="AA580" s="431"/>
      <c r="AB580" s="422"/>
      <c r="AC580" s="422"/>
      <c r="AD580" s="422"/>
      <c r="AE580" s="422"/>
      <c r="AF580" s="422"/>
      <c r="AG580" s="422"/>
      <c r="AH580" s="422"/>
      <c r="AI580" s="422"/>
      <c r="AJ580" s="422"/>
      <c r="AK580" s="422"/>
      <c r="AL580" s="422"/>
      <c r="AM580" s="422"/>
      <c r="AN580" s="422"/>
      <c r="AO580" s="422"/>
      <c r="AP580" s="422"/>
      <c r="AQ580" s="422"/>
      <c r="AR580" s="422"/>
      <c r="AS580" s="422"/>
      <c r="AT580" s="422"/>
      <c r="AU580" s="422"/>
    </row>
    <row r="581" ht="15.75" customHeight="1">
      <c r="A581" s="422"/>
      <c r="B581" s="422"/>
      <c r="C581" s="422"/>
      <c r="D581" s="423"/>
      <c r="E581" s="424"/>
      <c r="F581" s="424"/>
      <c r="G581" s="424"/>
      <c r="H581" s="422"/>
      <c r="I581" s="422"/>
      <c r="J581" s="424"/>
      <c r="K581" s="425"/>
      <c r="L581" s="426"/>
      <c r="M581" s="427"/>
      <c r="N581" s="424"/>
      <c r="O581" s="424"/>
      <c r="P581" s="424"/>
      <c r="Q581" s="424"/>
      <c r="R581" s="424"/>
      <c r="S581" s="424"/>
      <c r="T581" s="424"/>
      <c r="U581" s="428"/>
      <c r="V581" s="428"/>
      <c r="W581" s="428"/>
      <c r="X581" s="429"/>
      <c r="Y581" s="429"/>
      <c r="Z581" s="429"/>
      <c r="AA581" s="431"/>
      <c r="AB581" s="422"/>
      <c r="AC581" s="422"/>
      <c r="AD581" s="422"/>
      <c r="AE581" s="422"/>
      <c r="AF581" s="422"/>
      <c r="AG581" s="422"/>
      <c r="AH581" s="422"/>
      <c r="AI581" s="422"/>
      <c r="AJ581" s="422"/>
      <c r="AK581" s="422"/>
      <c r="AL581" s="422"/>
      <c r="AM581" s="422"/>
      <c r="AN581" s="422"/>
      <c r="AO581" s="422"/>
      <c r="AP581" s="422"/>
      <c r="AQ581" s="422"/>
      <c r="AR581" s="422"/>
      <c r="AS581" s="422"/>
      <c r="AT581" s="422"/>
      <c r="AU581" s="422"/>
    </row>
    <row r="582" ht="15.75" customHeight="1">
      <c r="A582" s="422"/>
      <c r="B582" s="422"/>
      <c r="C582" s="422"/>
      <c r="D582" s="423"/>
      <c r="E582" s="424"/>
      <c r="F582" s="424"/>
      <c r="G582" s="424"/>
      <c r="H582" s="422"/>
      <c r="I582" s="422"/>
      <c r="J582" s="424"/>
      <c r="K582" s="425"/>
      <c r="L582" s="426"/>
      <c r="M582" s="427"/>
      <c r="N582" s="424"/>
      <c r="O582" s="424"/>
      <c r="P582" s="424"/>
      <c r="Q582" s="424"/>
      <c r="R582" s="424"/>
      <c r="S582" s="424"/>
      <c r="T582" s="424"/>
      <c r="U582" s="428"/>
      <c r="V582" s="428"/>
      <c r="W582" s="428"/>
      <c r="X582" s="429"/>
      <c r="Y582" s="429"/>
      <c r="Z582" s="429"/>
      <c r="AA582" s="431"/>
      <c r="AB582" s="422"/>
      <c r="AC582" s="422"/>
      <c r="AD582" s="422"/>
      <c r="AE582" s="422"/>
      <c r="AF582" s="422"/>
      <c r="AG582" s="422"/>
      <c r="AH582" s="422"/>
      <c r="AI582" s="422"/>
      <c r="AJ582" s="422"/>
      <c r="AK582" s="422"/>
      <c r="AL582" s="422"/>
      <c r="AM582" s="422"/>
      <c r="AN582" s="422"/>
      <c r="AO582" s="422"/>
      <c r="AP582" s="422"/>
      <c r="AQ582" s="422"/>
      <c r="AR582" s="422"/>
      <c r="AS582" s="422"/>
      <c r="AT582" s="422"/>
      <c r="AU582" s="422"/>
    </row>
    <row r="583" ht="15.75" customHeight="1">
      <c r="A583" s="422"/>
      <c r="B583" s="422"/>
      <c r="C583" s="422"/>
      <c r="D583" s="423"/>
      <c r="E583" s="424"/>
      <c r="F583" s="424"/>
      <c r="G583" s="424"/>
      <c r="H583" s="422"/>
      <c r="I583" s="422"/>
      <c r="J583" s="424"/>
      <c r="K583" s="425"/>
      <c r="L583" s="426"/>
      <c r="M583" s="427"/>
      <c r="N583" s="424"/>
      <c r="O583" s="424"/>
      <c r="P583" s="424"/>
      <c r="Q583" s="424"/>
      <c r="R583" s="424"/>
      <c r="S583" s="424"/>
      <c r="T583" s="424"/>
      <c r="U583" s="428"/>
      <c r="V583" s="428"/>
      <c r="W583" s="428"/>
      <c r="X583" s="429"/>
      <c r="Y583" s="429"/>
      <c r="Z583" s="429"/>
      <c r="AA583" s="431"/>
      <c r="AB583" s="422"/>
      <c r="AC583" s="422"/>
      <c r="AD583" s="422"/>
      <c r="AE583" s="422"/>
      <c r="AF583" s="422"/>
      <c r="AG583" s="422"/>
      <c r="AH583" s="422"/>
      <c r="AI583" s="422"/>
      <c r="AJ583" s="422"/>
      <c r="AK583" s="422"/>
      <c r="AL583" s="422"/>
      <c r="AM583" s="422"/>
      <c r="AN583" s="422"/>
      <c r="AO583" s="422"/>
      <c r="AP583" s="422"/>
      <c r="AQ583" s="422"/>
      <c r="AR583" s="422"/>
      <c r="AS583" s="422"/>
      <c r="AT583" s="422"/>
      <c r="AU583" s="422"/>
    </row>
    <row r="584" ht="15.75" customHeight="1">
      <c r="A584" s="422"/>
      <c r="B584" s="422"/>
      <c r="C584" s="422"/>
      <c r="D584" s="423"/>
      <c r="E584" s="424"/>
      <c r="F584" s="424"/>
      <c r="G584" s="424"/>
      <c r="H584" s="422"/>
      <c r="I584" s="422"/>
      <c r="J584" s="424"/>
      <c r="K584" s="425"/>
      <c r="L584" s="426"/>
      <c r="M584" s="427"/>
      <c r="N584" s="424"/>
      <c r="O584" s="424"/>
      <c r="P584" s="424"/>
      <c r="Q584" s="424"/>
      <c r="R584" s="424"/>
      <c r="S584" s="424"/>
      <c r="T584" s="424"/>
      <c r="U584" s="428"/>
      <c r="V584" s="428"/>
      <c r="W584" s="428"/>
      <c r="X584" s="429"/>
      <c r="Y584" s="429"/>
      <c r="Z584" s="429"/>
      <c r="AA584" s="431"/>
      <c r="AB584" s="422"/>
      <c r="AC584" s="422"/>
      <c r="AD584" s="422"/>
      <c r="AE584" s="422"/>
      <c r="AF584" s="422"/>
      <c r="AG584" s="422"/>
      <c r="AH584" s="422"/>
      <c r="AI584" s="422"/>
      <c r="AJ584" s="422"/>
      <c r="AK584" s="422"/>
      <c r="AL584" s="422"/>
      <c r="AM584" s="422"/>
      <c r="AN584" s="422"/>
      <c r="AO584" s="422"/>
      <c r="AP584" s="422"/>
      <c r="AQ584" s="422"/>
      <c r="AR584" s="422"/>
      <c r="AS584" s="422"/>
      <c r="AT584" s="422"/>
      <c r="AU584" s="422"/>
    </row>
    <row r="585" ht="15.75" customHeight="1">
      <c r="A585" s="422"/>
      <c r="B585" s="422"/>
      <c r="C585" s="422"/>
      <c r="D585" s="423"/>
      <c r="E585" s="424"/>
      <c r="F585" s="424"/>
      <c r="G585" s="424"/>
      <c r="H585" s="422"/>
      <c r="I585" s="422"/>
      <c r="J585" s="424"/>
      <c r="K585" s="425"/>
      <c r="L585" s="426"/>
      <c r="M585" s="427"/>
      <c r="N585" s="424"/>
      <c r="O585" s="424"/>
      <c r="P585" s="424"/>
      <c r="Q585" s="424"/>
      <c r="R585" s="424"/>
      <c r="S585" s="424"/>
      <c r="T585" s="424"/>
      <c r="U585" s="428"/>
      <c r="V585" s="428"/>
      <c r="W585" s="428"/>
      <c r="X585" s="429"/>
      <c r="Y585" s="429"/>
      <c r="Z585" s="429"/>
      <c r="AA585" s="431"/>
      <c r="AB585" s="422"/>
      <c r="AC585" s="422"/>
      <c r="AD585" s="422"/>
      <c r="AE585" s="422"/>
      <c r="AF585" s="422"/>
      <c r="AG585" s="422"/>
      <c r="AH585" s="422"/>
      <c r="AI585" s="422"/>
      <c r="AJ585" s="422"/>
      <c r="AK585" s="422"/>
      <c r="AL585" s="422"/>
      <c r="AM585" s="422"/>
      <c r="AN585" s="422"/>
      <c r="AO585" s="422"/>
      <c r="AP585" s="422"/>
      <c r="AQ585" s="422"/>
      <c r="AR585" s="422"/>
      <c r="AS585" s="422"/>
      <c r="AT585" s="422"/>
      <c r="AU585" s="422"/>
    </row>
    <row r="586" ht="15.75" customHeight="1">
      <c r="A586" s="422"/>
      <c r="B586" s="422"/>
      <c r="C586" s="422"/>
      <c r="D586" s="423"/>
      <c r="E586" s="424"/>
      <c r="F586" s="424"/>
      <c r="G586" s="424"/>
      <c r="H586" s="422"/>
      <c r="I586" s="422"/>
      <c r="J586" s="424"/>
      <c r="K586" s="425"/>
      <c r="L586" s="426"/>
      <c r="M586" s="427"/>
      <c r="N586" s="424"/>
      <c r="O586" s="424"/>
      <c r="P586" s="424"/>
      <c r="Q586" s="424"/>
      <c r="R586" s="424"/>
      <c r="S586" s="424"/>
      <c r="T586" s="424"/>
      <c r="U586" s="428"/>
      <c r="V586" s="428"/>
      <c r="W586" s="428"/>
      <c r="X586" s="429"/>
      <c r="Y586" s="429"/>
      <c r="Z586" s="429"/>
      <c r="AA586" s="431"/>
      <c r="AB586" s="422"/>
      <c r="AC586" s="422"/>
      <c r="AD586" s="422"/>
      <c r="AE586" s="422"/>
      <c r="AF586" s="422"/>
      <c r="AG586" s="422"/>
      <c r="AH586" s="422"/>
      <c r="AI586" s="422"/>
      <c r="AJ586" s="422"/>
      <c r="AK586" s="422"/>
      <c r="AL586" s="422"/>
      <c r="AM586" s="422"/>
      <c r="AN586" s="422"/>
      <c r="AO586" s="422"/>
      <c r="AP586" s="422"/>
      <c r="AQ586" s="422"/>
      <c r="AR586" s="422"/>
      <c r="AS586" s="422"/>
      <c r="AT586" s="422"/>
      <c r="AU586" s="422"/>
    </row>
    <row r="587" ht="15.75" customHeight="1">
      <c r="A587" s="422"/>
      <c r="B587" s="422"/>
      <c r="C587" s="422"/>
      <c r="D587" s="423"/>
      <c r="E587" s="424"/>
      <c r="F587" s="424"/>
      <c r="G587" s="424"/>
      <c r="H587" s="422"/>
      <c r="I587" s="422"/>
      <c r="J587" s="424"/>
      <c r="K587" s="425"/>
      <c r="L587" s="426"/>
      <c r="M587" s="427"/>
      <c r="N587" s="424"/>
      <c r="O587" s="424"/>
      <c r="P587" s="424"/>
      <c r="Q587" s="424"/>
      <c r="R587" s="424"/>
      <c r="S587" s="424"/>
      <c r="T587" s="424"/>
      <c r="U587" s="428"/>
      <c r="V587" s="428"/>
      <c r="W587" s="428"/>
      <c r="X587" s="429"/>
      <c r="Y587" s="429"/>
      <c r="Z587" s="429"/>
      <c r="AA587" s="431"/>
      <c r="AB587" s="422"/>
      <c r="AC587" s="422"/>
      <c r="AD587" s="422"/>
      <c r="AE587" s="422"/>
      <c r="AF587" s="422"/>
      <c r="AG587" s="422"/>
      <c r="AH587" s="422"/>
      <c r="AI587" s="422"/>
      <c r="AJ587" s="422"/>
      <c r="AK587" s="422"/>
      <c r="AL587" s="422"/>
      <c r="AM587" s="422"/>
      <c r="AN587" s="422"/>
      <c r="AO587" s="422"/>
      <c r="AP587" s="422"/>
      <c r="AQ587" s="422"/>
      <c r="AR587" s="422"/>
      <c r="AS587" s="422"/>
      <c r="AT587" s="422"/>
      <c r="AU587" s="422"/>
    </row>
    <row r="588" ht="15.75" customHeight="1">
      <c r="A588" s="422"/>
      <c r="B588" s="422"/>
      <c r="C588" s="422"/>
      <c r="D588" s="423"/>
      <c r="E588" s="424"/>
      <c r="F588" s="424"/>
      <c r="G588" s="424"/>
      <c r="H588" s="422"/>
      <c r="I588" s="422"/>
      <c r="J588" s="424"/>
      <c r="K588" s="425"/>
      <c r="L588" s="426"/>
      <c r="M588" s="427"/>
      <c r="N588" s="424"/>
      <c r="O588" s="424"/>
      <c r="P588" s="424"/>
      <c r="Q588" s="424"/>
      <c r="R588" s="424"/>
      <c r="S588" s="424"/>
      <c r="T588" s="424"/>
      <c r="U588" s="428"/>
      <c r="V588" s="428"/>
      <c r="W588" s="428"/>
      <c r="X588" s="429"/>
      <c r="Y588" s="429"/>
      <c r="Z588" s="429"/>
      <c r="AA588" s="431"/>
      <c r="AB588" s="422"/>
      <c r="AC588" s="422"/>
      <c r="AD588" s="422"/>
      <c r="AE588" s="422"/>
      <c r="AF588" s="422"/>
      <c r="AG588" s="422"/>
      <c r="AH588" s="422"/>
      <c r="AI588" s="422"/>
      <c r="AJ588" s="422"/>
      <c r="AK588" s="422"/>
      <c r="AL588" s="422"/>
      <c r="AM588" s="422"/>
      <c r="AN588" s="422"/>
      <c r="AO588" s="422"/>
      <c r="AP588" s="422"/>
      <c r="AQ588" s="422"/>
      <c r="AR588" s="422"/>
      <c r="AS588" s="422"/>
      <c r="AT588" s="422"/>
      <c r="AU588" s="422"/>
    </row>
    <row r="589" ht="15.75" customHeight="1">
      <c r="A589" s="422"/>
      <c r="B589" s="422"/>
      <c r="C589" s="422"/>
      <c r="D589" s="423"/>
      <c r="E589" s="424"/>
      <c r="F589" s="424"/>
      <c r="G589" s="424"/>
      <c r="H589" s="422"/>
      <c r="I589" s="422"/>
      <c r="J589" s="424"/>
      <c r="K589" s="425"/>
      <c r="L589" s="426"/>
      <c r="M589" s="427"/>
      <c r="N589" s="424"/>
      <c r="O589" s="424"/>
      <c r="P589" s="424"/>
      <c r="Q589" s="424"/>
      <c r="R589" s="424"/>
      <c r="S589" s="424"/>
      <c r="T589" s="424"/>
      <c r="U589" s="428"/>
      <c r="V589" s="428"/>
      <c r="W589" s="428"/>
      <c r="X589" s="429"/>
      <c r="Y589" s="429"/>
      <c r="Z589" s="429"/>
      <c r="AA589" s="431"/>
      <c r="AB589" s="422"/>
      <c r="AC589" s="422"/>
      <c r="AD589" s="422"/>
      <c r="AE589" s="422"/>
      <c r="AF589" s="422"/>
      <c r="AG589" s="422"/>
      <c r="AH589" s="422"/>
      <c r="AI589" s="422"/>
      <c r="AJ589" s="422"/>
      <c r="AK589" s="422"/>
      <c r="AL589" s="422"/>
      <c r="AM589" s="422"/>
      <c r="AN589" s="422"/>
      <c r="AO589" s="422"/>
      <c r="AP589" s="422"/>
      <c r="AQ589" s="422"/>
      <c r="AR589" s="422"/>
      <c r="AS589" s="422"/>
      <c r="AT589" s="422"/>
      <c r="AU589" s="422"/>
    </row>
    <row r="590" ht="15.75" customHeight="1">
      <c r="A590" s="422"/>
      <c r="B590" s="422"/>
      <c r="C590" s="422"/>
      <c r="D590" s="423"/>
      <c r="E590" s="424"/>
      <c r="F590" s="424"/>
      <c r="G590" s="424"/>
      <c r="H590" s="422"/>
      <c r="I590" s="422"/>
      <c r="J590" s="424"/>
      <c r="K590" s="425"/>
      <c r="L590" s="426"/>
      <c r="M590" s="427"/>
      <c r="N590" s="424"/>
      <c r="O590" s="424"/>
      <c r="P590" s="424"/>
      <c r="Q590" s="424"/>
      <c r="R590" s="424"/>
      <c r="S590" s="424"/>
      <c r="T590" s="424"/>
      <c r="U590" s="428"/>
      <c r="V590" s="428"/>
      <c r="W590" s="428"/>
      <c r="X590" s="429"/>
      <c r="Y590" s="429"/>
      <c r="Z590" s="429"/>
      <c r="AA590" s="431"/>
      <c r="AB590" s="422"/>
      <c r="AC590" s="422"/>
      <c r="AD590" s="422"/>
      <c r="AE590" s="422"/>
      <c r="AF590" s="422"/>
      <c r="AG590" s="422"/>
      <c r="AH590" s="422"/>
      <c r="AI590" s="422"/>
      <c r="AJ590" s="422"/>
      <c r="AK590" s="422"/>
      <c r="AL590" s="422"/>
      <c r="AM590" s="422"/>
      <c r="AN590" s="422"/>
      <c r="AO590" s="422"/>
      <c r="AP590" s="422"/>
      <c r="AQ590" s="422"/>
      <c r="AR590" s="422"/>
      <c r="AS590" s="422"/>
      <c r="AT590" s="422"/>
      <c r="AU590" s="422"/>
    </row>
    <row r="591" ht="15.75" customHeight="1">
      <c r="A591" s="422"/>
      <c r="B591" s="422"/>
      <c r="C591" s="422"/>
      <c r="D591" s="423"/>
      <c r="E591" s="424"/>
      <c r="F591" s="424"/>
      <c r="G591" s="424"/>
      <c r="H591" s="422"/>
      <c r="I591" s="422"/>
      <c r="J591" s="424"/>
      <c r="K591" s="425"/>
      <c r="L591" s="426"/>
      <c r="M591" s="427"/>
      <c r="N591" s="424"/>
      <c r="O591" s="424"/>
      <c r="P591" s="424"/>
      <c r="Q591" s="424"/>
      <c r="R591" s="424"/>
      <c r="S591" s="424"/>
      <c r="T591" s="424"/>
      <c r="U591" s="428"/>
      <c r="V591" s="428"/>
      <c r="W591" s="428"/>
      <c r="X591" s="429"/>
      <c r="Y591" s="429"/>
      <c r="Z591" s="429"/>
      <c r="AA591" s="431"/>
      <c r="AB591" s="422"/>
      <c r="AC591" s="422"/>
      <c r="AD591" s="422"/>
      <c r="AE591" s="422"/>
      <c r="AF591" s="422"/>
      <c r="AG591" s="422"/>
      <c r="AH591" s="422"/>
      <c r="AI591" s="422"/>
      <c r="AJ591" s="422"/>
      <c r="AK591" s="422"/>
      <c r="AL591" s="422"/>
      <c r="AM591" s="422"/>
      <c r="AN591" s="422"/>
      <c r="AO591" s="422"/>
      <c r="AP591" s="422"/>
      <c r="AQ591" s="422"/>
      <c r="AR591" s="422"/>
      <c r="AS591" s="422"/>
      <c r="AT591" s="422"/>
      <c r="AU591" s="422"/>
    </row>
    <row r="592" ht="15.75" customHeight="1">
      <c r="A592" s="422"/>
      <c r="B592" s="422"/>
      <c r="C592" s="422"/>
      <c r="D592" s="423"/>
      <c r="E592" s="424"/>
      <c r="F592" s="424"/>
      <c r="G592" s="424"/>
      <c r="H592" s="422"/>
      <c r="I592" s="422"/>
      <c r="J592" s="424"/>
      <c r="K592" s="425"/>
      <c r="L592" s="426"/>
      <c r="M592" s="427"/>
      <c r="N592" s="424"/>
      <c r="O592" s="424"/>
      <c r="P592" s="424"/>
      <c r="Q592" s="424"/>
      <c r="R592" s="424"/>
      <c r="S592" s="424"/>
      <c r="T592" s="424"/>
      <c r="U592" s="428"/>
      <c r="V592" s="428"/>
      <c r="W592" s="428"/>
      <c r="X592" s="429"/>
      <c r="Y592" s="429"/>
      <c r="Z592" s="429"/>
      <c r="AA592" s="431"/>
      <c r="AB592" s="422"/>
      <c r="AC592" s="422"/>
      <c r="AD592" s="422"/>
      <c r="AE592" s="422"/>
      <c r="AF592" s="422"/>
      <c r="AG592" s="422"/>
      <c r="AH592" s="422"/>
      <c r="AI592" s="422"/>
      <c r="AJ592" s="422"/>
      <c r="AK592" s="422"/>
      <c r="AL592" s="422"/>
      <c r="AM592" s="422"/>
      <c r="AN592" s="422"/>
      <c r="AO592" s="422"/>
      <c r="AP592" s="422"/>
      <c r="AQ592" s="422"/>
      <c r="AR592" s="422"/>
      <c r="AS592" s="422"/>
      <c r="AT592" s="422"/>
      <c r="AU592" s="422"/>
    </row>
    <row r="593" ht="15.75" customHeight="1">
      <c r="A593" s="422"/>
      <c r="B593" s="422"/>
      <c r="C593" s="422"/>
      <c r="D593" s="423"/>
      <c r="E593" s="424"/>
      <c r="F593" s="424"/>
      <c r="G593" s="424"/>
      <c r="H593" s="422"/>
      <c r="I593" s="422"/>
      <c r="J593" s="424"/>
      <c r="K593" s="425"/>
      <c r="L593" s="426"/>
      <c r="M593" s="427"/>
      <c r="N593" s="424"/>
      <c r="O593" s="424"/>
      <c r="P593" s="424"/>
      <c r="Q593" s="424"/>
      <c r="R593" s="424"/>
      <c r="S593" s="424"/>
      <c r="T593" s="424"/>
      <c r="U593" s="428"/>
      <c r="V593" s="428"/>
      <c r="W593" s="428"/>
      <c r="X593" s="429"/>
      <c r="Y593" s="429"/>
      <c r="Z593" s="429"/>
      <c r="AA593" s="431"/>
      <c r="AB593" s="422"/>
      <c r="AC593" s="422"/>
      <c r="AD593" s="422"/>
      <c r="AE593" s="422"/>
      <c r="AF593" s="422"/>
      <c r="AG593" s="422"/>
      <c r="AH593" s="422"/>
      <c r="AI593" s="422"/>
      <c r="AJ593" s="422"/>
      <c r="AK593" s="422"/>
      <c r="AL593" s="422"/>
      <c r="AM593" s="422"/>
      <c r="AN593" s="422"/>
      <c r="AO593" s="422"/>
      <c r="AP593" s="422"/>
      <c r="AQ593" s="422"/>
      <c r="AR593" s="422"/>
      <c r="AS593" s="422"/>
      <c r="AT593" s="422"/>
      <c r="AU593" s="422"/>
    </row>
    <row r="594" ht="15.75" customHeight="1">
      <c r="A594" s="422"/>
      <c r="B594" s="422"/>
      <c r="C594" s="422"/>
      <c r="D594" s="423"/>
      <c r="E594" s="424"/>
      <c r="F594" s="424"/>
      <c r="G594" s="424"/>
      <c r="H594" s="422"/>
      <c r="I594" s="422"/>
      <c r="J594" s="424"/>
      <c r="K594" s="425"/>
      <c r="L594" s="426"/>
      <c r="M594" s="427"/>
      <c r="N594" s="424"/>
      <c r="O594" s="424"/>
      <c r="P594" s="424"/>
      <c r="Q594" s="424"/>
      <c r="R594" s="424"/>
      <c r="S594" s="424"/>
      <c r="T594" s="424"/>
      <c r="U594" s="428"/>
      <c r="V594" s="428"/>
      <c r="W594" s="428"/>
      <c r="X594" s="429"/>
      <c r="Y594" s="429"/>
      <c r="Z594" s="429"/>
      <c r="AA594" s="431"/>
      <c r="AB594" s="422"/>
      <c r="AC594" s="422"/>
      <c r="AD594" s="422"/>
      <c r="AE594" s="422"/>
      <c r="AF594" s="422"/>
      <c r="AG594" s="422"/>
      <c r="AH594" s="422"/>
      <c r="AI594" s="422"/>
      <c r="AJ594" s="422"/>
      <c r="AK594" s="422"/>
      <c r="AL594" s="422"/>
      <c r="AM594" s="422"/>
      <c r="AN594" s="422"/>
      <c r="AO594" s="422"/>
      <c r="AP594" s="422"/>
      <c r="AQ594" s="422"/>
      <c r="AR594" s="422"/>
      <c r="AS594" s="422"/>
      <c r="AT594" s="422"/>
      <c r="AU594" s="422"/>
    </row>
    <row r="595" ht="15.75" customHeight="1">
      <c r="A595" s="422"/>
      <c r="B595" s="422"/>
      <c r="C595" s="422"/>
      <c r="D595" s="423"/>
      <c r="E595" s="424"/>
      <c r="F595" s="424"/>
      <c r="G595" s="424"/>
      <c r="H595" s="422"/>
      <c r="I595" s="422"/>
      <c r="J595" s="424"/>
      <c r="K595" s="425"/>
      <c r="L595" s="426"/>
      <c r="M595" s="427"/>
      <c r="N595" s="424"/>
      <c r="O595" s="424"/>
      <c r="P595" s="424"/>
      <c r="Q595" s="424"/>
      <c r="R595" s="424"/>
      <c r="S595" s="424"/>
      <c r="T595" s="424"/>
      <c r="U595" s="428"/>
      <c r="V595" s="428"/>
      <c r="W595" s="428"/>
      <c r="X595" s="429"/>
      <c r="Y595" s="429"/>
      <c r="Z595" s="429"/>
      <c r="AA595" s="431"/>
      <c r="AB595" s="422"/>
      <c r="AC595" s="422"/>
      <c r="AD595" s="422"/>
      <c r="AE595" s="422"/>
      <c r="AF595" s="422"/>
      <c r="AG595" s="422"/>
      <c r="AH595" s="422"/>
      <c r="AI595" s="422"/>
      <c r="AJ595" s="422"/>
      <c r="AK595" s="422"/>
      <c r="AL595" s="422"/>
      <c r="AM595" s="422"/>
      <c r="AN595" s="422"/>
      <c r="AO595" s="422"/>
      <c r="AP595" s="422"/>
      <c r="AQ595" s="422"/>
      <c r="AR595" s="422"/>
      <c r="AS595" s="422"/>
      <c r="AT595" s="422"/>
      <c r="AU595" s="422"/>
    </row>
    <row r="596" ht="15.75" customHeight="1">
      <c r="A596" s="422"/>
      <c r="B596" s="422"/>
      <c r="C596" s="422"/>
      <c r="D596" s="423"/>
      <c r="E596" s="424"/>
      <c r="F596" s="424"/>
      <c r="G596" s="424"/>
      <c r="H596" s="422"/>
      <c r="I596" s="422"/>
      <c r="J596" s="424"/>
      <c r="K596" s="425"/>
      <c r="L596" s="426"/>
      <c r="M596" s="427"/>
      <c r="N596" s="424"/>
      <c r="O596" s="424"/>
      <c r="P596" s="424"/>
      <c r="Q596" s="424"/>
      <c r="R596" s="424"/>
      <c r="S596" s="424"/>
      <c r="T596" s="424"/>
      <c r="U596" s="428"/>
      <c r="V596" s="428"/>
      <c r="W596" s="428"/>
      <c r="X596" s="429"/>
      <c r="Y596" s="429"/>
      <c r="Z596" s="429"/>
      <c r="AA596" s="431"/>
      <c r="AB596" s="422"/>
      <c r="AC596" s="422"/>
      <c r="AD596" s="422"/>
      <c r="AE596" s="422"/>
      <c r="AF596" s="422"/>
      <c r="AG596" s="422"/>
      <c r="AH596" s="422"/>
      <c r="AI596" s="422"/>
      <c r="AJ596" s="422"/>
      <c r="AK596" s="422"/>
      <c r="AL596" s="422"/>
      <c r="AM596" s="422"/>
      <c r="AN596" s="422"/>
      <c r="AO596" s="422"/>
      <c r="AP596" s="422"/>
      <c r="AQ596" s="422"/>
      <c r="AR596" s="422"/>
      <c r="AS596" s="422"/>
      <c r="AT596" s="422"/>
      <c r="AU596" s="422"/>
    </row>
    <row r="597" ht="15.75" customHeight="1">
      <c r="A597" s="422"/>
      <c r="B597" s="422"/>
      <c r="C597" s="422"/>
      <c r="D597" s="423"/>
      <c r="E597" s="424"/>
      <c r="F597" s="424"/>
      <c r="G597" s="424"/>
      <c r="H597" s="422"/>
      <c r="I597" s="422"/>
      <c r="J597" s="424"/>
      <c r="K597" s="425"/>
      <c r="L597" s="426"/>
      <c r="M597" s="427"/>
      <c r="N597" s="424"/>
      <c r="O597" s="424"/>
      <c r="P597" s="424"/>
      <c r="Q597" s="424"/>
      <c r="R597" s="424"/>
      <c r="S597" s="424"/>
      <c r="T597" s="424"/>
      <c r="U597" s="428"/>
      <c r="V597" s="428"/>
      <c r="W597" s="428"/>
      <c r="X597" s="429"/>
      <c r="Y597" s="429"/>
      <c r="Z597" s="429"/>
      <c r="AA597" s="431"/>
      <c r="AB597" s="422"/>
      <c r="AC597" s="422"/>
      <c r="AD597" s="422"/>
      <c r="AE597" s="422"/>
      <c r="AF597" s="422"/>
      <c r="AG597" s="422"/>
      <c r="AH597" s="422"/>
      <c r="AI597" s="422"/>
      <c r="AJ597" s="422"/>
      <c r="AK597" s="422"/>
      <c r="AL597" s="422"/>
      <c r="AM597" s="422"/>
      <c r="AN597" s="422"/>
      <c r="AO597" s="422"/>
      <c r="AP597" s="422"/>
      <c r="AQ597" s="422"/>
      <c r="AR597" s="422"/>
      <c r="AS597" s="422"/>
      <c r="AT597" s="422"/>
      <c r="AU597" s="422"/>
    </row>
    <row r="598" ht="15.75" customHeight="1">
      <c r="A598" s="422"/>
      <c r="B598" s="422"/>
      <c r="C598" s="422"/>
      <c r="D598" s="423"/>
      <c r="E598" s="424"/>
      <c r="F598" s="424"/>
      <c r="G598" s="424"/>
      <c r="H598" s="422"/>
      <c r="I598" s="422"/>
      <c r="J598" s="424"/>
      <c r="K598" s="425"/>
      <c r="L598" s="426"/>
      <c r="M598" s="427"/>
      <c r="N598" s="424"/>
      <c r="O598" s="424"/>
      <c r="P598" s="424"/>
      <c r="Q598" s="424"/>
      <c r="R598" s="424"/>
      <c r="S598" s="424"/>
      <c r="T598" s="424"/>
      <c r="U598" s="428"/>
      <c r="V598" s="428"/>
      <c r="W598" s="428"/>
      <c r="X598" s="429"/>
      <c r="Y598" s="429"/>
      <c r="Z598" s="429"/>
      <c r="AA598" s="431"/>
      <c r="AB598" s="422"/>
      <c r="AC598" s="422"/>
      <c r="AD598" s="422"/>
      <c r="AE598" s="422"/>
      <c r="AF598" s="422"/>
      <c r="AG598" s="422"/>
      <c r="AH598" s="422"/>
      <c r="AI598" s="422"/>
      <c r="AJ598" s="422"/>
      <c r="AK598" s="422"/>
      <c r="AL598" s="422"/>
      <c r="AM598" s="422"/>
      <c r="AN598" s="422"/>
      <c r="AO598" s="422"/>
      <c r="AP598" s="422"/>
      <c r="AQ598" s="422"/>
      <c r="AR598" s="422"/>
      <c r="AS598" s="422"/>
      <c r="AT598" s="422"/>
      <c r="AU598" s="422"/>
    </row>
    <row r="599" ht="15.75" customHeight="1">
      <c r="A599" s="422"/>
      <c r="B599" s="422"/>
      <c r="C599" s="422"/>
      <c r="D599" s="423"/>
      <c r="E599" s="424"/>
      <c r="F599" s="424"/>
      <c r="G599" s="424"/>
      <c r="H599" s="422"/>
      <c r="I599" s="422"/>
      <c r="J599" s="424"/>
      <c r="K599" s="425"/>
      <c r="L599" s="426"/>
      <c r="M599" s="427"/>
      <c r="N599" s="424"/>
      <c r="O599" s="424"/>
      <c r="P599" s="424"/>
      <c r="Q599" s="424"/>
      <c r="R599" s="424"/>
      <c r="S599" s="424"/>
      <c r="T599" s="424"/>
      <c r="U599" s="428"/>
      <c r="V599" s="428"/>
      <c r="W599" s="428"/>
      <c r="X599" s="429"/>
      <c r="Y599" s="429"/>
      <c r="Z599" s="429"/>
      <c r="AA599" s="431"/>
      <c r="AB599" s="422"/>
      <c r="AC599" s="422"/>
      <c r="AD599" s="422"/>
      <c r="AE599" s="422"/>
      <c r="AF599" s="422"/>
      <c r="AG599" s="422"/>
      <c r="AH599" s="422"/>
      <c r="AI599" s="422"/>
      <c r="AJ599" s="422"/>
      <c r="AK599" s="422"/>
      <c r="AL599" s="422"/>
      <c r="AM599" s="422"/>
      <c r="AN599" s="422"/>
      <c r="AO599" s="422"/>
      <c r="AP599" s="422"/>
      <c r="AQ599" s="422"/>
      <c r="AR599" s="422"/>
      <c r="AS599" s="422"/>
      <c r="AT599" s="422"/>
      <c r="AU599" s="422"/>
    </row>
    <row r="600" ht="15.75" customHeight="1">
      <c r="A600" s="422"/>
      <c r="B600" s="422"/>
      <c r="C600" s="422"/>
      <c r="D600" s="423"/>
      <c r="E600" s="424"/>
      <c r="F600" s="424"/>
      <c r="G600" s="424"/>
      <c r="H600" s="422"/>
      <c r="I600" s="422"/>
      <c r="J600" s="424"/>
      <c r="K600" s="425"/>
      <c r="L600" s="426"/>
      <c r="M600" s="427"/>
      <c r="N600" s="424"/>
      <c r="O600" s="424"/>
      <c r="P600" s="424"/>
      <c r="Q600" s="424"/>
      <c r="R600" s="424"/>
      <c r="S600" s="424"/>
      <c r="T600" s="424"/>
      <c r="U600" s="428"/>
      <c r="V600" s="428"/>
      <c r="W600" s="428"/>
      <c r="X600" s="429"/>
      <c r="Y600" s="429"/>
      <c r="Z600" s="429"/>
      <c r="AA600" s="431"/>
      <c r="AB600" s="422"/>
      <c r="AC600" s="422"/>
      <c r="AD600" s="422"/>
      <c r="AE600" s="422"/>
      <c r="AF600" s="422"/>
      <c r="AG600" s="422"/>
      <c r="AH600" s="422"/>
      <c r="AI600" s="422"/>
      <c r="AJ600" s="422"/>
      <c r="AK600" s="422"/>
      <c r="AL600" s="422"/>
      <c r="AM600" s="422"/>
      <c r="AN600" s="422"/>
      <c r="AO600" s="422"/>
      <c r="AP600" s="422"/>
      <c r="AQ600" s="422"/>
      <c r="AR600" s="422"/>
      <c r="AS600" s="422"/>
      <c r="AT600" s="422"/>
      <c r="AU600" s="422"/>
    </row>
    <row r="601" ht="15.75" customHeight="1">
      <c r="A601" s="422"/>
      <c r="B601" s="422"/>
      <c r="C601" s="422"/>
      <c r="D601" s="423"/>
      <c r="E601" s="424"/>
      <c r="F601" s="424"/>
      <c r="G601" s="424"/>
      <c r="H601" s="422"/>
      <c r="I601" s="422"/>
      <c r="J601" s="424"/>
      <c r="K601" s="425"/>
      <c r="L601" s="426"/>
      <c r="M601" s="427"/>
      <c r="N601" s="424"/>
      <c r="O601" s="424"/>
      <c r="P601" s="424"/>
      <c r="Q601" s="424"/>
      <c r="R601" s="424"/>
      <c r="S601" s="424"/>
      <c r="T601" s="424"/>
      <c r="U601" s="428"/>
      <c r="V601" s="428"/>
      <c r="W601" s="428"/>
      <c r="X601" s="429"/>
      <c r="Y601" s="429"/>
      <c r="Z601" s="429"/>
      <c r="AA601" s="431"/>
      <c r="AB601" s="422"/>
      <c r="AC601" s="422"/>
      <c r="AD601" s="422"/>
      <c r="AE601" s="422"/>
      <c r="AF601" s="422"/>
      <c r="AG601" s="422"/>
      <c r="AH601" s="422"/>
      <c r="AI601" s="422"/>
      <c r="AJ601" s="422"/>
      <c r="AK601" s="422"/>
      <c r="AL601" s="422"/>
      <c r="AM601" s="422"/>
      <c r="AN601" s="422"/>
      <c r="AO601" s="422"/>
      <c r="AP601" s="422"/>
      <c r="AQ601" s="422"/>
      <c r="AR601" s="422"/>
      <c r="AS601" s="422"/>
      <c r="AT601" s="422"/>
      <c r="AU601" s="422"/>
    </row>
    <row r="602" ht="15.75" customHeight="1">
      <c r="A602" s="422"/>
      <c r="B602" s="422"/>
      <c r="C602" s="422"/>
      <c r="D602" s="423"/>
      <c r="E602" s="424"/>
      <c r="F602" s="424"/>
      <c r="G602" s="424"/>
      <c r="H602" s="422"/>
      <c r="I602" s="422"/>
      <c r="J602" s="424"/>
      <c r="K602" s="425"/>
      <c r="L602" s="426"/>
      <c r="M602" s="427"/>
      <c r="N602" s="424"/>
      <c r="O602" s="424"/>
      <c r="P602" s="424"/>
      <c r="Q602" s="424"/>
      <c r="R602" s="424"/>
      <c r="S602" s="424"/>
      <c r="T602" s="424"/>
      <c r="U602" s="428"/>
      <c r="V602" s="428"/>
      <c r="W602" s="428"/>
      <c r="X602" s="429"/>
      <c r="Y602" s="429"/>
      <c r="Z602" s="429"/>
      <c r="AA602" s="431"/>
      <c r="AB602" s="422"/>
      <c r="AC602" s="422"/>
      <c r="AD602" s="422"/>
      <c r="AE602" s="422"/>
      <c r="AF602" s="422"/>
      <c r="AG602" s="422"/>
      <c r="AH602" s="422"/>
      <c r="AI602" s="422"/>
      <c r="AJ602" s="422"/>
      <c r="AK602" s="422"/>
      <c r="AL602" s="422"/>
      <c r="AM602" s="422"/>
      <c r="AN602" s="422"/>
      <c r="AO602" s="422"/>
      <c r="AP602" s="422"/>
      <c r="AQ602" s="422"/>
      <c r="AR602" s="422"/>
      <c r="AS602" s="422"/>
      <c r="AT602" s="422"/>
      <c r="AU602" s="422"/>
    </row>
    <row r="603" ht="15.75" customHeight="1">
      <c r="A603" s="422"/>
      <c r="B603" s="422"/>
      <c r="C603" s="422"/>
      <c r="D603" s="423"/>
      <c r="E603" s="424"/>
      <c r="F603" s="424"/>
      <c r="G603" s="424"/>
      <c r="H603" s="422"/>
      <c r="I603" s="422"/>
      <c r="J603" s="424"/>
      <c r="K603" s="425"/>
      <c r="L603" s="426"/>
      <c r="M603" s="427"/>
      <c r="N603" s="424"/>
      <c r="O603" s="424"/>
      <c r="P603" s="424"/>
      <c r="Q603" s="424"/>
      <c r="R603" s="424"/>
      <c r="S603" s="424"/>
      <c r="T603" s="424"/>
      <c r="U603" s="428"/>
      <c r="V603" s="428"/>
      <c r="W603" s="428"/>
      <c r="X603" s="429"/>
      <c r="Y603" s="429"/>
      <c r="Z603" s="429"/>
      <c r="AA603" s="431"/>
      <c r="AB603" s="422"/>
      <c r="AC603" s="422"/>
      <c r="AD603" s="422"/>
      <c r="AE603" s="422"/>
      <c r="AF603" s="422"/>
      <c r="AG603" s="422"/>
      <c r="AH603" s="422"/>
      <c r="AI603" s="422"/>
      <c r="AJ603" s="422"/>
      <c r="AK603" s="422"/>
      <c r="AL603" s="422"/>
      <c r="AM603" s="422"/>
      <c r="AN603" s="422"/>
      <c r="AO603" s="422"/>
      <c r="AP603" s="422"/>
      <c r="AQ603" s="422"/>
      <c r="AR603" s="422"/>
      <c r="AS603" s="422"/>
      <c r="AT603" s="422"/>
      <c r="AU603" s="422"/>
    </row>
    <row r="604" ht="15.75" customHeight="1">
      <c r="A604" s="422"/>
      <c r="B604" s="422"/>
      <c r="C604" s="422"/>
      <c r="D604" s="423"/>
      <c r="E604" s="424"/>
      <c r="F604" s="424"/>
      <c r="G604" s="424"/>
      <c r="H604" s="422"/>
      <c r="I604" s="422"/>
      <c r="J604" s="424"/>
      <c r="K604" s="425"/>
      <c r="L604" s="426"/>
      <c r="M604" s="427"/>
      <c r="N604" s="424"/>
      <c r="O604" s="424"/>
      <c r="P604" s="424"/>
      <c r="Q604" s="424"/>
      <c r="R604" s="424"/>
      <c r="S604" s="424"/>
      <c r="T604" s="424"/>
      <c r="U604" s="428"/>
      <c r="V604" s="428"/>
      <c r="W604" s="428"/>
      <c r="X604" s="429"/>
      <c r="Y604" s="429"/>
      <c r="Z604" s="429"/>
      <c r="AA604" s="431"/>
      <c r="AB604" s="422"/>
      <c r="AC604" s="422"/>
      <c r="AD604" s="422"/>
      <c r="AE604" s="422"/>
      <c r="AF604" s="422"/>
      <c r="AG604" s="422"/>
      <c r="AH604" s="422"/>
      <c r="AI604" s="422"/>
      <c r="AJ604" s="422"/>
      <c r="AK604" s="422"/>
      <c r="AL604" s="422"/>
      <c r="AM604" s="422"/>
      <c r="AN604" s="422"/>
      <c r="AO604" s="422"/>
      <c r="AP604" s="422"/>
      <c r="AQ604" s="422"/>
      <c r="AR604" s="422"/>
      <c r="AS604" s="422"/>
      <c r="AT604" s="422"/>
      <c r="AU604" s="422"/>
    </row>
    <row r="605" ht="15.75" customHeight="1">
      <c r="A605" s="422"/>
      <c r="B605" s="422"/>
      <c r="C605" s="422"/>
      <c r="D605" s="423"/>
      <c r="E605" s="424"/>
      <c r="F605" s="424"/>
      <c r="G605" s="424"/>
      <c r="H605" s="422"/>
      <c r="I605" s="422"/>
      <c r="J605" s="424"/>
      <c r="K605" s="425"/>
      <c r="L605" s="426"/>
      <c r="M605" s="427"/>
      <c r="N605" s="424"/>
      <c r="O605" s="424"/>
      <c r="P605" s="424"/>
      <c r="Q605" s="424"/>
      <c r="R605" s="424"/>
      <c r="S605" s="424"/>
      <c r="T605" s="424"/>
      <c r="U605" s="428"/>
      <c r="V605" s="428"/>
      <c r="W605" s="428"/>
      <c r="X605" s="429"/>
      <c r="Y605" s="429"/>
      <c r="Z605" s="429"/>
      <c r="AA605" s="431"/>
      <c r="AB605" s="422"/>
      <c r="AC605" s="422"/>
      <c r="AD605" s="422"/>
      <c r="AE605" s="422"/>
      <c r="AF605" s="422"/>
      <c r="AG605" s="422"/>
      <c r="AH605" s="422"/>
      <c r="AI605" s="422"/>
      <c r="AJ605" s="422"/>
      <c r="AK605" s="422"/>
      <c r="AL605" s="422"/>
      <c r="AM605" s="422"/>
      <c r="AN605" s="422"/>
      <c r="AO605" s="422"/>
      <c r="AP605" s="422"/>
      <c r="AQ605" s="422"/>
      <c r="AR605" s="422"/>
      <c r="AS605" s="422"/>
      <c r="AT605" s="422"/>
      <c r="AU605" s="422"/>
    </row>
    <row r="606" ht="15.75" customHeight="1">
      <c r="A606" s="422"/>
      <c r="B606" s="422"/>
      <c r="C606" s="422"/>
      <c r="D606" s="423"/>
      <c r="E606" s="424"/>
      <c r="F606" s="424"/>
      <c r="G606" s="424"/>
      <c r="H606" s="422"/>
      <c r="I606" s="422"/>
      <c r="J606" s="424"/>
      <c r="K606" s="425"/>
      <c r="L606" s="426"/>
      <c r="M606" s="427"/>
      <c r="N606" s="424"/>
      <c r="O606" s="424"/>
      <c r="P606" s="424"/>
      <c r="Q606" s="424"/>
      <c r="R606" s="424"/>
      <c r="S606" s="424"/>
      <c r="T606" s="424"/>
      <c r="U606" s="428"/>
      <c r="V606" s="428"/>
      <c r="W606" s="428"/>
      <c r="X606" s="429"/>
      <c r="Y606" s="429"/>
      <c r="Z606" s="429"/>
      <c r="AA606" s="431"/>
      <c r="AB606" s="422"/>
      <c r="AC606" s="422"/>
      <c r="AD606" s="422"/>
      <c r="AE606" s="422"/>
      <c r="AF606" s="422"/>
      <c r="AG606" s="422"/>
      <c r="AH606" s="422"/>
      <c r="AI606" s="422"/>
      <c r="AJ606" s="422"/>
      <c r="AK606" s="422"/>
      <c r="AL606" s="422"/>
      <c r="AM606" s="422"/>
      <c r="AN606" s="422"/>
      <c r="AO606" s="422"/>
      <c r="AP606" s="422"/>
      <c r="AQ606" s="422"/>
      <c r="AR606" s="422"/>
      <c r="AS606" s="422"/>
      <c r="AT606" s="422"/>
      <c r="AU606" s="422"/>
    </row>
    <row r="607" ht="15.75" customHeight="1">
      <c r="A607" s="422"/>
      <c r="B607" s="422"/>
      <c r="C607" s="422"/>
      <c r="D607" s="423"/>
      <c r="E607" s="424"/>
      <c r="F607" s="424"/>
      <c r="G607" s="424"/>
      <c r="H607" s="422"/>
      <c r="I607" s="422"/>
      <c r="J607" s="424"/>
      <c r="K607" s="425"/>
      <c r="L607" s="426"/>
      <c r="M607" s="427"/>
      <c r="N607" s="424"/>
      <c r="O607" s="424"/>
      <c r="P607" s="424"/>
      <c r="Q607" s="424"/>
      <c r="R607" s="424"/>
      <c r="S607" s="424"/>
      <c r="T607" s="424"/>
      <c r="U607" s="428"/>
      <c r="V607" s="428"/>
      <c r="W607" s="428"/>
      <c r="X607" s="429"/>
      <c r="Y607" s="429"/>
      <c r="Z607" s="429"/>
      <c r="AA607" s="431"/>
      <c r="AB607" s="422"/>
      <c r="AC607" s="422"/>
      <c r="AD607" s="422"/>
      <c r="AE607" s="422"/>
      <c r="AF607" s="422"/>
      <c r="AG607" s="422"/>
      <c r="AH607" s="422"/>
      <c r="AI607" s="422"/>
      <c r="AJ607" s="422"/>
      <c r="AK607" s="422"/>
      <c r="AL607" s="422"/>
      <c r="AM607" s="422"/>
      <c r="AN607" s="422"/>
      <c r="AO607" s="422"/>
      <c r="AP607" s="422"/>
      <c r="AQ607" s="422"/>
      <c r="AR607" s="422"/>
      <c r="AS607" s="422"/>
      <c r="AT607" s="422"/>
      <c r="AU607" s="422"/>
    </row>
    <row r="608" ht="15.75" customHeight="1">
      <c r="A608" s="422"/>
      <c r="B608" s="422"/>
      <c r="C608" s="422"/>
      <c r="D608" s="423"/>
      <c r="E608" s="424"/>
      <c r="F608" s="424"/>
      <c r="G608" s="424"/>
      <c r="H608" s="422"/>
      <c r="I608" s="422"/>
      <c r="J608" s="424"/>
      <c r="K608" s="425"/>
      <c r="L608" s="426"/>
      <c r="M608" s="427"/>
      <c r="N608" s="424"/>
      <c r="O608" s="424"/>
      <c r="P608" s="424"/>
      <c r="Q608" s="424"/>
      <c r="R608" s="424"/>
      <c r="S608" s="424"/>
      <c r="T608" s="424"/>
      <c r="U608" s="428"/>
      <c r="V608" s="428"/>
      <c r="W608" s="428"/>
      <c r="X608" s="429"/>
      <c r="Y608" s="429"/>
      <c r="Z608" s="429"/>
      <c r="AA608" s="431"/>
      <c r="AB608" s="422"/>
      <c r="AC608" s="422"/>
      <c r="AD608" s="422"/>
      <c r="AE608" s="422"/>
      <c r="AF608" s="422"/>
      <c r="AG608" s="422"/>
      <c r="AH608" s="422"/>
      <c r="AI608" s="422"/>
      <c r="AJ608" s="422"/>
      <c r="AK608" s="422"/>
      <c r="AL608" s="422"/>
      <c r="AM608" s="422"/>
      <c r="AN608" s="422"/>
      <c r="AO608" s="422"/>
      <c r="AP608" s="422"/>
      <c r="AQ608" s="422"/>
      <c r="AR608" s="422"/>
      <c r="AS608" s="422"/>
      <c r="AT608" s="422"/>
      <c r="AU608" s="422"/>
    </row>
    <row r="609" ht="15.75" customHeight="1">
      <c r="A609" s="422"/>
      <c r="B609" s="422"/>
      <c r="C609" s="422"/>
      <c r="D609" s="423"/>
      <c r="E609" s="424"/>
      <c r="F609" s="424"/>
      <c r="G609" s="424"/>
      <c r="H609" s="422"/>
      <c r="I609" s="422"/>
      <c r="J609" s="424"/>
      <c r="K609" s="425"/>
      <c r="L609" s="426"/>
      <c r="M609" s="427"/>
      <c r="N609" s="424"/>
      <c r="O609" s="424"/>
      <c r="P609" s="424"/>
      <c r="Q609" s="424"/>
      <c r="R609" s="424"/>
      <c r="S609" s="424"/>
      <c r="T609" s="424"/>
      <c r="U609" s="428"/>
      <c r="V609" s="428"/>
      <c r="W609" s="428"/>
      <c r="X609" s="429"/>
      <c r="Y609" s="429"/>
      <c r="Z609" s="429"/>
      <c r="AA609" s="431"/>
      <c r="AB609" s="422"/>
      <c r="AC609" s="422"/>
      <c r="AD609" s="422"/>
      <c r="AE609" s="422"/>
      <c r="AF609" s="422"/>
      <c r="AG609" s="422"/>
      <c r="AH609" s="422"/>
      <c r="AI609" s="422"/>
      <c r="AJ609" s="422"/>
      <c r="AK609" s="422"/>
      <c r="AL609" s="422"/>
      <c r="AM609" s="422"/>
      <c r="AN609" s="422"/>
      <c r="AO609" s="422"/>
      <c r="AP609" s="422"/>
      <c r="AQ609" s="422"/>
      <c r="AR609" s="422"/>
      <c r="AS609" s="422"/>
      <c r="AT609" s="422"/>
      <c r="AU609" s="422"/>
    </row>
    <row r="610" ht="15.75" customHeight="1">
      <c r="A610" s="422"/>
      <c r="B610" s="422"/>
      <c r="C610" s="422"/>
      <c r="D610" s="423"/>
      <c r="E610" s="424"/>
      <c r="F610" s="424"/>
      <c r="G610" s="424"/>
      <c r="H610" s="422"/>
      <c r="I610" s="422"/>
      <c r="J610" s="424"/>
      <c r="K610" s="425"/>
      <c r="L610" s="426"/>
      <c r="M610" s="427"/>
      <c r="N610" s="424"/>
      <c r="O610" s="424"/>
      <c r="P610" s="424"/>
      <c r="Q610" s="424"/>
      <c r="R610" s="424"/>
      <c r="S610" s="424"/>
      <c r="T610" s="424"/>
      <c r="U610" s="428"/>
      <c r="V610" s="428"/>
      <c r="W610" s="428"/>
      <c r="X610" s="429"/>
      <c r="Y610" s="429"/>
      <c r="Z610" s="429"/>
      <c r="AA610" s="431"/>
      <c r="AB610" s="422"/>
      <c r="AC610" s="422"/>
      <c r="AD610" s="422"/>
      <c r="AE610" s="422"/>
      <c r="AF610" s="422"/>
      <c r="AG610" s="422"/>
      <c r="AH610" s="422"/>
      <c r="AI610" s="422"/>
      <c r="AJ610" s="422"/>
      <c r="AK610" s="422"/>
      <c r="AL610" s="422"/>
      <c r="AM610" s="422"/>
      <c r="AN610" s="422"/>
      <c r="AO610" s="422"/>
      <c r="AP610" s="422"/>
      <c r="AQ610" s="422"/>
      <c r="AR610" s="422"/>
      <c r="AS610" s="422"/>
      <c r="AT610" s="422"/>
      <c r="AU610" s="422"/>
    </row>
    <row r="611" ht="15.75" customHeight="1">
      <c r="A611" s="422"/>
      <c r="B611" s="422"/>
      <c r="C611" s="422"/>
      <c r="D611" s="423"/>
      <c r="E611" s="424"/>
      <c r="F611" s="424"/>
      <c r="G611" s="424"/>
      <c r="H611" s="422"/>
      <c r="I611" s="422"/>
      <c r="J611" s="424"/>
      <c r="K611" s="425"/>
      <c r="L611" s="426"/>
      <c r="M611" s="427"/>
      <c r="N611" s="424"/>
      <c r="O611" s="424"/>
      <c r="P611" s="424"/>
      <c r="Q611" s="424"/>
      <c r="R611" s="424"/>
      <c r="S611" s="424"/>
      <c r="T611" s="424"/>
      <c r="U611" s="428"/>
      <c r="V611" s="428"/>
      <c r="W611" s="428"/>
      <c r="X611" s="429"/>
      <c r="Y611" s="429"/>
      <c r="Z611" s="429"/>
      <c r="AA611" s="431"/>
      <c r="AB611" s="422"/>
      <c r="AC611" s="422"/>
      <c r="AD611" s="422"/>
      <c r="AE611" s="422"/>
      <c r="AF611" s="422"/>
      <c r="AG611" s="422"/>
      <c r="AH611" s="422"/>
      <c r="AI611" s="422"/>
      <c r="AJ611" s="422"/>
      <c r="AK611" s="422"/>
      <c r="AL611" s="422"/>
      <c r="AM611" s="422"/>
      <c r="AN611" s="422"/>
      <c r="AO611" s="422"/>
      <c r="AP611" s="422"/>
      <c r="AQ611" s="422"/>
      <c r="AR611" s="422"/>
      <c r="AS611" s="422"/>
      <c r="AT611" s="422"/>
      <c r="AU611" s="422"/>
    </row>
    <row r="612" ht="15.75" customHeight="1">
      <c r="A612" s="422"/>
      <c r="B612" s="422"/>
      <c r="C612" s="422"/>
      <c r="D612" s="423"/>
      <c r="E612" s="424"/>
      <c r="F612" s="424"/>
      <c r="G612" s="424"/>
      <c r="H612" s="422"/>
      <c r="I612" s="422"/>
      <c r="J612" s="424"/>
      <c r="K612" s="425"/>
      <c r="L612" s="426"/>
      <c r="M612" s="427"/>
      <c r="N612" s="424"/>
      <c r="O612" s="424"/>
      <c r="P612" s="424"/>
      <c r="Q612" s="424"/>
      <c r="R612" s="424"/>
      <c r="S612" s="424"/>
      <c r="T612" s="424"/>
      <c r="U612" s="428"/>
      <c r="V612" s="428"/>
      <c r="W612" s="428"/>
      <c r="X612" s="429"/>
      <c r="Y612" s="429"/>
      <c r="Z612" s="429"/>
      <c r="AA612" s="431"/>
      <c r="AB612" s="422"/>
      <c r="AC612" s="422"/>
      <c r="AD612" s="422"/>
      <c r="AE612" s="422"/>
      <c r="AF612" s="422"/>
      <c r="AG612" s="422"/>
      <c r="AH612" s="422"/>
      <c r="AI612" s="422"/>
      <c r="AJ612" s="422"/>
      <c r="AK612" s="422"/>
      <c r="AL612" s="422"/>
      <c r="AM612" s="422"/>
      <c r="AN612" s="422"/>
      <c r="AO612" s="422"/>
      <c r="AP612" s="422"/>
      <c r="AQ612" s="422"/>
      <c r="AR612" s="422"/>
      <c r="AS612" s="422"/>
      <c r="AT612" s="422"/>
      <c r="AU612" s="422"/>
    </row>
    <row r="613" ht="15.75" customHeight="1">
      <c r="A613" s="422"/>
      <c r="B613" s="422"/>
      <c r="C613" s="422"/>
      <c r="D613" s="423"/>
      <c r="E613" s="424"/>
      <c r="F613" s="424"/>
      <c r="G613" s="424"/>
      <c r="H613" s="422"/>
      <c r="I613" s="422"/>
      <c r="J613" s="424"/>
      <c r="K613" s="425"/>
      <c r="L613" s="426"/>
      <c r="M613" s="427"/>
      <c r="N613" s="424"/>
      <c r="O613" s="424"/>
      <c r="P613" s="424"/>
      <c r="Q613" s="424"/>
      <c r="R613" s="424"/>
      <c r="S613" s="424"/>
      <c r="T613" s="424"/>
      <c r="U613" s="428"/>
      <c r="V613" s="428"/>
      <c r="W613" s="428"/>
      <c r="X613" s="429"/>
      <c r="Y613" s="429"/>
      <c r="Z613" s="429"/>
      <c r="AA613" s="431"/>
      <c r="AB613" s="422"/>
      <c r="AC613" s="422"/>
      <c r="AD613" s="422"/>
      <c r="AE613" s="422"/>
      <c r="AF613" s="422"/>
      <c r="AG613" s="422"/>
      <c r="AH613" s="422"/>
      <c r="AI613" s="422"/>
      <c r="AJ613" s="422"/>
      <c r="AK613" s="422"/>
      <c r="AL613" s="422"/>
      <c r="AM613" s="422"/>
      <c r="AN613" s="422"/>
      <c r="AO613" s="422"/>
      <c r="AP613" s="422"/>
      <c r="AQ613" s="422"/>
      <c r="AR613" s="422"/>
      <c r="AS613" s="422"/>
      <c r="AT613" s="422"/>
      <c r="AU613" s="422"/>
    </row>
    <row r="614" ht="15.75" customHeight="1">
      <c r="A614" s="422"/>
      <c r="B614" s="422"/>
      <c r="C614" s="422"/>
      <c r="D614" s="423"/>
      <c r="E614" s="424"/>
      <c r="F614" s="424"/>
      <c r="G614" s="424"/>
      <c r="H614" s="422"/>
      <c r="I614" s="422"/>
      <c r="J614" s="424"/>
      <c r="K614" s="425"/>
      <c r="L614" s="426"/>
      <c r="M614" s="427"/>
      <c r="N614" s="424"/>
      <c r="O614" s="424"/>
      <c r="P614" s="424"/>
      <c r="Q614" s="424"/>
      <c r="R614" s="424"/>
      <c r="S614" s="424"/>
      <c r="T614" s="424"/>
      <c r="U614" s="428"/>
      <c r="V614" s="428"/>
      <c r="W614" s="428"/>
      <c r="X614" s="429"/>
      <c r="Y614" s="429"/>
      <c r="Z614" s="429"/>
      <c r="AA614" s="431"/>
      <c r="AB614" s="422"/>
      <c r="AC614" s="422"/>
      <c r="AD614" s="422"/>
      <c r="AE614" s="422"/>
      <c r="AF614" s="422"/>
      <c r="AG614" s="422"/>
      <c r="AH614" s="422"/>
      <c r="AI614" s="422"/>
      <c r="AJ614" s="422"/>
      <c r="AK614" s="422"/>
      <c r="AL614" s="422"/>
      <c r="AM614" s="422"/>
      <c r="AN614" s="422"/>
      <c r="AO614" s="422"/>
      <c r="AP614" s="422"/>
      <c r="AQ614" s="422"/>
      <c r="AR614" s="422"/>
      <c r="AS614" s="422"/>
      <c r="AT614" s="422"/>
      <c r="AU614" s="422"/>
    </row>
    <row r="615" ht="15.75" customHeight="1">
      <c r="A615" s="422"/>
      <c r="B615" s="422"/>
      <c r="C615" s="422"/>
      <c r="D615" s="423"/>
      <c r="E615" s="424"/>
      <c r="F615" s="424"/>
      <c r="G615" s="424"/>
      <c r="H615" s="422"/>
      <c r="I615" s="422"/>
      <c r="J615" s="424"/>
      <c r="K615" s="425"/>
      <c r="L615" s="426"/>
      <c r="M615" s="427"/>
      <c r="N615" s="424"/>
      <c r="O615" s="424"/>
      <c r="P615" s="424"/>
      <c r="Q615" s="424"/>
      <c r="R615" s="424"/>
      <c r="S615" s="424"/>
      <c r="T615" s="424"/>
      <c r="U615" s="428"/>
      <c r="V615" s="428"/>
      <c r="W615" s="428"/>
      <c r="X615" s="429"/>
      <c r="Y615" s="429"/>
      <c r="Z615" s="429"/>
      <c r="AA615" s="431"/>
      <c r="AB615" s="422"/>
      <c r="AC615" s="422"/>
      <c r="AD615" s="422"/>
      <c r="AE615" s="422"/>
      <c r="AF615" s="422"/>
      <c r="AG615" s="422"/>
      <c r="AH615" s="422"/>
      <c r="AI615" s="422"/>
      <c r="AJ615" s="422"/>
      <c r="AK615" s="422"/>
      <c r="AL615" s="422"/>
      <c r="AM615" s="422"/>
      <c r="AN615" s="422"/>
      <c r="AO615" s="422"/>
      <c r="AP615" s="422"/>
      <c r="AQ615" s="422"/>
      <c r="AR615" s="422"/>
      <c r="AS615" s="422"/>
      <c r="AT615" s="422"/>
      <c r="AU615" s="422"/>
    </row>
    <row r="616" ht="15.75" customHeight="1">
      <c r="A616" s="422"/>
      <c r="B616" s="422"/>
      <c r="C616" s="422"/>
      <c r="D616" s="423"/>
      <c r="E616" s="424"/>
      <c r="F616" s="424"/>
      <c r="G616" s="424"/>
      <c r="H616" s="422"/>
      <c r="I616" s="422"/>
      <c r="J616" s="424"/>
      <c r="K616" s="425"/>
      <c r="L616" s="426"/>
      <c r="M616" s="427"/>
      <c r="N616" s="424"/>
      <c r="O616" s="424"/>
      <c r="P616" s="424"/>
      <c r="Q616" s="424"/>
      <c r="R616" s="424"/>
      <c r="S616" s="424"/>
      <c r="T616" s="424"/>
      <c r="U616" s="428"/>
      <c r="V616" s="428"/>
      <c r="W616" s="428"/>
      <c r="X616" s="429"/>
      <c r="Y616" s="429"/>
      <c r="Z616" s="429"/>
      <c r="AA616" s="431"/>
      <c r="AB616" s="422"/>
      <c r="AC616" s="422"/>
      <c r="AD616" s="422"/>
      <c r="AE616" s="422"/>
      <c r="AF616" s="422"/>
      <c r="AG616" s="422"/>
      <c r="AH616" s="422"/>
      <c r="AI616" s="422"/>
      <c r="AJ616" s="422"/>
      <c r="AK616" s="422"/>
      <c r="AL616" s="422"/>
      <c r="AM616" s="422"/>
      <c r="AN616" s="422"/>
      <c r="AO616" s="422"/>
      <c r="AP616" s="422"/>
      <c r="AQ616" s="422"/>
      <c r="AR616" s="422"/>
      <c r="AS616" s="422"/>
      <c r="AT616" s="422"/>
      <c r="AU616" s="422"/>
    </row>
    <row r="617" ht="15.75" customHeight="1">
      <c r="A617" s="422"/>
      <c r="B617" s="422"/>
      <c r="C617" s="422"/>
      <c r="D617" s="423"/>
      <c r="E617" s="424"/>
      <c r="F617" s="424"/>
      <c r="G617" s="424"/>
      <c r="H617" s="422"/>
      <c r="I617" s="422"/>
      <c r="J617" s="424"/>
      <c r="K617" s="425"/>
      <c r="L617" s="426"/>
      <c r="M617" s="427"/>
      <c r="N617" s="424"/>
      <c r="O617" s="424"/>
      <c r="P617" s="424"/>
      <c r="Q617" s="424"/>
      <c r="R617" s="424"/>
      <c r="S617" s="424"/>
      <c r="T617" s="424"/>
      <c r="U617" s="428"/>
      <c r="V617" s="428"/>
      <c r="W617" s="428"/>
      <c r="X617" s="429"/>
      <c r="Y617" s="429"/>
      <c r="Z617" s="429"/>
      <c r="AA617" s="431"/>
      <c r="AB617" s="422"/>
      <c r="AC617" s="422"/>
      <c r="AD617" s="422"/>
      <c r="AE617" s="422"/>
      <c r="AF617" s="422"/>
      <c r="AG617" s="422"/>
      <c r="AH617" s="422"/>
      <c r="AI617" s="422"/>
      <c r="AJ617" s="422"/>
      <c r="AK617" s="422"/>
      <c r="AL617" s="422"/>
      <c r="AM617" s="422"/>
      <c r="AN617" s="422"/>
      <c r="AO617" s="422"/>
      <c r="AP617" s="422"/>
      <c r="AQ617" s="422"/>
      <c r="AR617" s="422"/>
      <c r="AS617" s="422"/>
      <c r="AT617" s="422"/>
      <c r="AU617" s="422"/>
    </row>
    <row r="618" ht="15.75" customHeight="1">
      <c r="A618" s="422"/>
      <c r="B618" s="422"/>
      <c r="C618" s="422"/>
      <c r="D618" s="423"/>
      <c r="E618" s="424"/>
      <c r="F618" s="424"/>
      <c r="G618" s="424"/>
      <c r="H618" s="422"/>
      <c r="I618" s="422"/>
      <c r="J618" s="424"/>
      <c r="K618" s="425"/>
      <c r="L618" s="426"/>
      <c r="M618" s="427"/>
      <c r="N618" s="424"/>
      <c r="O618" s="424"/>
      <c r="P618" s="424"/>
      <c r="Q618" s="424"/>
      <c r="R618" s="424"/>
      <c r="S618" s="424"/>
      <c r="T618" s="424"/>
      <c r="U618" s="428"/>
      <c r="V618" s="428"/>
      <c r="W618" s="428"/>
      <c r="X618" s="429"/>
      <c r="Y618" s="429"/>
      <c r="Z618" s="429"/>
      <c r="AA618" s="431"/>
      <c r="AB618" s="422"/>
      <c r="AC618" s="422"/>
      <c r="AD618" s="422"/>
      <c r="AE618" s="422"/>
      <c r="AF618" s="422"/>
      <c r="AG618" s="422"/>
      <c r="AH618" s="422"/>
      <c r="AI618" s="422"/>
      <c r="AJ618" s="422"/>
      <c r="AK618" s="422"/>
      <c r="AL618" s="422"/>
      <c r="AM618" s="422"/>
      <c r="AN618" s="422"/>
      <c r="AO618" s="422"/>
      <c r="AP618" s="422"/>
      <c r="AQ618" s="422"/>
      <c r="AR618" s="422"/>
      <c r="AS618" s="422"/>
      <c r="AT618" s="422"/>
      <c r="AU618" s="422"/>
    </row>
    <row r="619" ht="15.75" customHeight="1">
      <c r="A619" s="422"/>
      <c r="B619" s="422"/>
      <c r="C619" s="422"/>
      <c r="D619" s="423"/>
      <c r="E619" s="424"/>
      <c r="F619" s="424"/>
      <c r="G619" s="424"/>
      <c r="H619" s="422"/>
      <c r="I619" s="422"/>
      <c r="J619" s="424"/>
      <c r="K619" s="425"/>
      <c r="L619" s="426"/>
      <c r="M619" s="427"/>
      <c r="N619" s="424"/>
      <c r="O619" s="424"/>
      <c r="P619" s="424"/>
      <c r="Q619" s="424"/>
      <c r="R619" s="424"/>
      <c r="S619" s="424"/>
      <c r="T619" s="424"/>
      <c r="U619" s="428"/>
      <c r="V619" s="428"/>
      <c r="W619" s="428"/>
      <c r="X619" s="429"/>
      <c r="Y619" s="429"/>
      <c r="Z619" s="429"/>
      <c r="AA619" s="431"/>
      <c r="AB619" s="422"/>
      <c r="AC619" s="422"/>
      <c r="AD619" s="422"/>
      <c r="AE619" s="422"/>
      <c r="AF619" s="422"/>
      <c r="AG619" s="422"/>
      <c r="AH619" s="422"/>
      <c r="AI619" s="422"/>
      <c r="AJ619" s="422"/>
      <c r="AK619" s="422"/>
      <c r="AL619" s="422"/>
      <c r="AM619" s="422"/>
      <c r="AN619" s="422"/>
      <c r="AO619" s="422"/>
      <c r="AP619" s="422"/>
      <c r="AQ619" s="422"/>
      <c r="AR619" s="422"/>
      <c r="AS619" s="422"/>
      <c r="AT619" s="422"/>
      <c r="AU619" s="422"/>
    </row>
    <row r="620" ht="15.75" customHeight="1">
      <c r="A620" s="422"/>
      <c r="B620" s="422"/>
      <c r="C620" s="422"/>
      <c r="D620" s="423"/>
      <c r="E620" s="424"/>
      <c r="F620" s="424"/>
      <c r="G620" s="424"/>
      <c r="H620" s="422"/>
      <c r="I620" s="422"/>
      <c r="J620" s="424"/>
      <c r="K620" s="425"/>
      <c r="L620" s="426"/>
      <c r="M620" s="427"/>
      <c r="N620" s="424"/>
      <c r="O620" s="424"/>
      <c r="P620" s="424"/>
      <c r="Q620" s="424"/>
      <c r="R620" s="424"/>
      <c r="S620" s="424"/>
      <c r="T620" s="424"/>
      <c r="U620" s="428"/>
      <c r="V620" s="428"/>
      <c r="W620" s="428"/>
      <c r="X620" s="429"/>
      <c r="Y620" s="429"/>
      <c r="Z620" s="429"/>
      <c r="AA620" s="431"/>
      <c r="AB620" s="422"/>
      <c r="AC620" s="422"/>
      <c r="AD620" s="422"/>
      <c r="AE620" s="422"/>
      <c r="AF620" s="422"/>
      <c r="AG620" s="422"/>
      <c r="AH620" s="422"/>
      <c r="AI620" s="422"/>
      <c r="AJ620" s="422"/>
      <c r="AK620" s="422"/>
      <c r="AL620" s="422"/>
      <c r="AM620" s="422"/>
      <c r="AN620" s="422"/>
      <c r="AO620" s="422"/>
      <c r="AP620" s="422"/>
      <c r="AQ620" s="422"/>
      <c r="AR620" s="422"/>
      <c r="AS620" s="422"/>
      <c r="AT620" s="422"/>
      <c r="AU620" s="422"/>
    </row>
    <row r="621" ht="15.75" customHeight="1">
      <c r="A621" s="422"/>
      <c r="B621" s="422"/>
      <c r="C621" s="422"/>
      <c r="D621" s="423"/>
      <c r="E621" s="424"/>
      <c r="F621" s="424"/>
      <c r="G621" s="424"/>
      <c r="H621" s="422"/>
      <c r="I621" s="422"/>
      <c r="J621" s="424"/>
      <c r="K621" s="425"/>
      <c r="L621" s="426"/>
      <c r="M621" s="427"/>
      <c r="N621" s="424"/>
      <c r="O621" s="424"/>
      <c r="P621" s="424"/>
      <c r="Q621" s="424"/>
      <c r="R621" s="424"/>
      <c r="S621" s="424"/>
      <c r="T621" s="424"/>
      <c r="U621" s="428"/>
      <c r="V621" s="428"/>
      <c r="W621" s="428"/>
      <c r="X621" s="429"/>
      <c r="Y621" s="429"/>
      <c r="Z621" s="429"/>
      <c r="AA621" s="431"/>
      <c r="AB621" s="422"/>
      <c r="AC621" s="422"/>
      <c r="AD621" s="422"/>
      <c r="AE621" s="422"/>
      <c r="AF621" s="422"/>
      <c r="AG621" s="422"/>
      <c r="AH621" s="422"/>
      <c r="AI621" s="422"/>
      <c r="AJ621" s="422"/>
      <c r="AK621" s="422"/>
      <c r="AL621" s="422"/>
      <c r="AM621" s="422"/>
      <c r="AN621" s="422"/>
      <c r="AO621" s="422"/>
      <c r="AP621" s="422"/>
      <c r="AQ621" s="422"/>
      <c r="AR621" s="422"/>
      <c r="AS621" s="422"/>
      <c r="AT621" s="422"/>
      <c r="AU621" s="422"/>
    </row>
    <row r="622" ht="15.75" customHeight="1">
      <c r="A622" s="422"/>
      <c r="B622" s="422"/>
      <c r="C622" s="422"/>
      <c r="D622" s="423"/>
      <c r="E622" s="424"/>
      <c r="F622" s="424"/>
      <c r="G622" s="424"/>
      <c r="H622" s="422"/>
      <c r="I622" s="422"/>
      <c r="J622" s="424"/>
      <c r="K622" s="425"/>
      <c r="L622" s="426"/>
      <c r="M622" s="427"/>
      <c r="N622" s="424"/>
      <c r="O622" s="424"/>
      <c r="P622" s="424"/>
      <c r="Q622" s="424"/>
      <c r="R622" s="424"/>
      <c r="S622" s="424"/>
      <c r="T622" s="424"/>
      <c r="U622" s="428"/>
      <c r="V622" s="428"/>
      <c r="W622" s="428"/>
      <c r="X622" s="429"/>
      <c r="Y622" s="429"/>
      <c r="Z622" s="429"/>
      <c r="AA622" s="431"/>
      <c r="AB622" s="422"/>
      <c r="AC622" s="422"/>
      <c r="AD622" s="422"/>
      <c r="AE622" s="422"/>
      <c r="AF622" s="422"/>
      <c r="AG622" s="422"/>
      <c r="AH622" s="422"/>
      <c r="AI622" s="422"/>
      <c r="AJ622" s="422"/>
      <c r="AK622" s="422"/>
      <c r="AL622" s="422"/>
      <c r="AM622" s="422"/>
      <c r="AN622" s="422"/>
      <c r="AO622" s="422"/>
      <c r="AP622" s="422"/>
      <c r="AQ622" s="422"/>
      <c r="AR622" s="422"/>
      <c r="AS622" s="422"/>
      <c r="AT622" s="422"/>
      <c r="AU622" s="422"/>
    </row>
    <row r="623" ht="15.75" customHeight="1">
      <c r="A623" s="422"/>
      <c r="B623" s="422"/>
      <c r="C623" s="422"/>
      <c r="D623" s="423"/>
      <c r="E623" s="424"/>
      <c r="F623" s="424"/>
      <c r="G623" s="424"/>
      <c r="H623" s="422"/>
      <c r="I623" s="422"/>
      <c r="J623" s="424"/>
      <c r="K623" s="425"/>
      <c r="L623" s="426"/>
      <c r="M623" s="427"/>
      <c r="N623" s="424"/>
      <c r="O623" s="424"/>
      <c r="P623" s="424"/>
      <c r="Q623" s="424"/>
      <c r="R623" s="424"/>
      <c r="S623" s="424"/>
      <c r="T623" s="424"/>
      <c r="U623" s="428"/>
      <c r="V623" s="428"/>
      <c r="W623" s="428"/>
      <c r="X623" s="429"/>
      <c r="Y623" s="429"/>
      <c r="Z623" s="429"/>
      <c r="AA623" s="431"/>
      <c r="AB623" s="422"/>
      <c r="AC623" s="422"/>
      <c r="AD623" s="422"/>
      <c r="AE623" s="422"/>
      <c r="AF623" s="422"/>
      <c r="AG623" s="422"/>
      <c r="AH623" s="422"/>
      <c r="AI623" s="422"/>
      <c r="AJ623" s="422"/>
      <c r="AK623" s="422"/>
      <c r="AL623" s="422"/>
      <c r="AM623" s="422"/>
      <c r="AN623" s="422"/>
      <c r="AO623" s="422"/>
      <c r="AP623" s="422"/>
      <c r="AQ623" s="422"/>
      <c r="AR623" s="422"/>
      <c r="AS623" s="422"/>
      <c r="AT623" s="422"/>
      <c r="AU623" s="422"/>
    </row>
    <row r="624" ht="15.75" customHeight="1">
      <c r="A624" s="422"/>
      <c r="B624" s="422"/>
      <c r="C624" s="422"/>
      <c r="D624" s="423"/>
      <c r="E624" s="424"/>
      <c r="F624" s="424"/>
      <c r="G624" s="424"/>
      <c r="H624" s="422"/>
      <c r="I624" s="422"/>
      <c r="J624" s="424"/>
      <c r="K624" s="425"/>
      <c r="L624" s="426"/>
      <c r="M624" s="427"/>
      <c r="N624" s="424"/>
      <c r="O624" s="424"/>
      <c r="P624" s="424"/>
      <c r="Q624" s="424"/>
      <c r="R624" s="424"/>
      <c r="S624" s="424"/>
      <c r="T624" s="424"/>
      <c r="U624" s="428"/>
      <c r="V624" s="428"/>
      <c r="W624" s="428"/>
      <c r="X624" s="429"/>
      <c r="Y624" s="429"/>
      <c r="Z624" s="429"/>
      <c r="AA624" s="431"/>
      <c r="AB624" s="422"/>
      <c r="AC624" s="422"/>
      <c r="AD624" s="422"/>
      <c r="AE624" s="422"/>
      <c r="AF624" s="422"/>
      <c r="AG624" s="422"/>
      <c r="AH624" s="422"/>
      <c r="AI624" s="422"/>
      <c r="AJ624" s="422"/>
      <c r="AK624" s="422"/>
      <c r="AL624" s="422"/>
      <c r="AM624" s="422"/>
      <c r="AN624" s="422"/>
      <c r="AO624" s="422"/>
      <c r="AP624" s="422"/>
      <c r="AQ624" s="422"/>
      <c r="AR624" s="422"/>
      <c r="AS624" s="422"/>
      <c r="AT624" s="422"/>
      <c r="AU624" s="422"/>
    </row>
    <row r="625" ht="15.75" customHeight="1">
      <c r="A625" s="422"/>
      <c r="B625" s="422"/>
      <c r="C625" s="422"/>
      <c r="D625" s="423"/>
      <c r="E625" s="424"/>
      <c r="F625" s="424"/>
      <c r="G625" s="424"/>
      <c r="H625" s="422"/>
      <c r="I625" s="422"/>
      <c r="J625" s="424"/>
      <c r="K625" s="425"/>
      <c r="L625" s="426"/>
      <c r="M625" s="427"/>
      <c r="N625" s="424"/>
      <c r="O625" s="424"/>
      <c r="P625" s="424"/>
      <c r="Q625" s="424"/>
      <c r="R625" s="424"/>
      <c r="S625" s="424"/>
      <c r="T625" s="424"/>
      <c r="U625" s="428"/>
      <c r="V625" s="428"/>
      <c r="W625" s="428"/>
      <c r="X625" s="429"/>
      <c r="Y625" s="429"/>
      <c r="Z625" s="429"/>
      <c r="AA625" s="431"/>
      <c r="AB625" s="422"/>
      <c r="AC625" s="422"/>
      <c r="AD625" s="422"/>
      <c r="AE625" s="422"/>
      <c r="AF625" s="422"/>
      <c r="AG625" s="422"/>
      <c r="AH625" s="422"/>
      <c r="AI625" s="422"/>
      <c r="AJ625" s="422"/>
      <c r="AK625" s="422"/>
      <c r="AL625" s="422"/>
      <c r="AM625" s="422"/>
      <c r="AN625" s="422"/>
      <c r="AO625" s="422"/>
      <c r="AP625" s="422"/>
      <c r="AQ625" s="422"/>
      <c r="AR625" s="422"/>
      <c r="AS625" s="422"/>
      <c r="AT625" s="422"/>
      <c r="AU625" s="422"/>
    </row>
    <row r="626" ht="15.75" customHeight="1">
      <c r="A626" s="422"/>
      <c r="B626" s="422"/>
      <c r="C626" s="422"/>
      <c r="D626" s="423"/>
      <c r="E626" s="424"/>
      <c r="F626" s="424"/>
      <c r="G626" s="424"/>
      <c r="H626" s="422"/>
      <c r="I626" s="422"/>
      <c r="J626" s="424"/>
      <c r="K626" s="425"/>
      <c r="L626" s="426"/>
      <c r="M626" s="427"/>
      <c r="N626" s="424"/>
      <c r="O626" s="424"/>
      <c r="P626" s="424"/>
      <c r="Q626" s="424"/>
      <c r="R626" s="424"/>
      <c r="S626" s="424"/>
      <c r="T626" s="424"/>
      <c r="U626" s="428"/>
      <c r="V626" s="428"/>
      <c r="W626" s="428"/>
      <c r="X626" s="429"/>
      <c r="Y626" s="429"/>
      <c r="Z626" s="429"/>
      <c r="AA626" s="431"/>
      <c r="AB626" s="422"/>
      <c r="AC626" s="422"/>
      <c r="AD626" s="422"/>
      <c r="AE626" s="422"/>
      <c r="AF626" s="422"/>
      <c r="AG626" s="422"/>
      <c r="AH626" s="422"/>
      <c r="AI626" s="422"/>
      <c r="AJ626" s="422"/>
      <c r="AK626" s="422"/>
      <c r="AL626" s="422"/>
      <c r="AM626" s="422"/>
      <c r="AN626" s="422"/>
      <c r="AO626" s="422"/>
      <c r="AP626" s="422"/>
      <c r="AQ626" s="422"/>
      <c r="AR626" s="422"/>
      <c r="AS626" s="422"/>
      <c r="AT626" s="422"/>
      <c r="AU626" s="422"/>
    </row>
    <row r="627" ht="15.75" customHeight="1">
      <c r="A627" s="422"/>
      <c r="B627" s="422"/>
      <c r="C627" s="422"/>
      <c r="D627" s="423"/>
      <c r="E627" s="424"/>
      <c r="F627" s="424"/>
      <c r="G627" s="424"/>
      <c r="H627" s="422"/>
      <c r="I627" s="422"/>
      <c r="J627" s="424"/>
      <c r="K627" s="425"/>
      <c r="L627" s="426"/>
      <c r="M627" s="427"/>
      <c r="N627" s="424"/>
      <c r="O627" s="424"/>
      <c r="P627" s="424"/>
      <c r="Q627" s="424"/>
      <c r="R627" s="424"/>
      <c r="S627" s="424"/>
      <c r="T627" s="424"/>
      <c r="U627" s="428"/>
      <c r="V627" s="428"/>
      <c r="W627" s="428"/>
      <c r="X627" s="429"/>
      <c r="Y627" s="429"/>
      <c r="Z627" s="429"/>
      <c r="AA627" s="431"/>
      <c r="AB627" s="422"/>
      <c r="AC627" s="422"/>
      <c r="AD627" s="422"/>
      <c r="AE627" s="422"/>
      <c r="AF627" s="422"/>
      <c r="AG627" s="422"/>
      <c r="AH627" s="422"/>
      <c r="AI627" s="422"/>
      <c r="AJ627" s="422"/>
      <c r="AK627" s="422"/>
      <c r="AL627" s="422"/>
      <c r="AM627" s="422"/>
      <c r="AN627" s="422"/>
      <c r="AO627" s="422"/>
      <c r="AP627" s="422"/>
      <c r="AQ627" s="422"/>
      <c r="AR627" s="422"/>
      <c r="AS627" s="422"/>
      <c r="AT627" s="422"/>
      <c r="AU627" s="422"/>
    </row>
    <row r="628" ht="15.75" customHeight="1">
      <c r="A628" s="422"/>
      <c r="B628" s="422"/>
      <c r="C628" s="422"/>
      <c r="D628" s="423"/>
      <c r="E628" s="424"/>
      <c r="F628" s="424"/>
      <c r="G628" s="424"/>
      <c r="H628" s="422"/>
      <c r="I628" s="422"/>
      <c r="J628" s="424"/>
      <c r="K628" s="425"/>
      <c r="L628" s="426"/>
      <c r="M628" s="427"/>
      <c r="N628" s="424"/>
      <c r="O628" s="424"/>
      <c r="P628" s="424"/>
      <c r="Q628" s="424"/>
      <c r="R628" s="424"/>
      <c r="S628" s="424"/>
      <c r="T628" s="424"/>
      <c r="U628" s="428"/>
      <c r="V628" s="428"/>
      <c r="W628" s="428"/>
      <c r="X628" s="429"/>
      <c r="Y628" s="429"/>
      <c r="Z628" s="429"/>
      <c r="AA628" s="431"/>
      <c r="AB628" s="422"/>
      <c r="AC628" s="422"/>
      <c r="AD628" s="422"/>
      <c r="AE628" s="422"/>
      <c r="AF628" s="422"/>
      <c r="AG628" s="422"/>
      <c r="AH628" s="422"/>
      <c r="AI628" s="422"/>
      <c r="AJ628" s="422"/>
      <c r="AK628" s="422"/>
      <c r="AL628" s="422"/>
      <c r="AM628" s="422"/>
      <c r="AN628" s="422"/>
      <c r="AO628" s="422"/>
      <c r="AP628" s="422"/>
      <c r="AQ628" s="422"/>
      <c r="AR628" s="422"/>
      <c r="AS628" s="422"/>
      <c r="AT628" s="422"/>
      <c r="AU628" s="422"/>
    </row>
    <row r="629" ht="15.75" customHeight="1">
      <c r="A629" s="422"/>
      <c r="B629" s="422"/>
      <c r="C629" s="422"/>
      <c r="D629" s="423"/>
      <c r="E629" s="424"/>
      <c r="F629" s="424"/>
      <c r="G629" s="424"/>
      <c r="H629" s="422"/>
      <c r="I629" s="422"/>
      <c r="J629" s="424"/>
      <c r="K629" s="425"/>
      <c r="L629" s="426"/>
      <c r="M629" s="427"/>
      <c r="N629" s="424"/>
      <c r="O629" s="424"/>
      <c r="P629" s="424"/>
      <c r="Q629" s="424"/>
      <c r="R629" s="424"/>
      <c r="S629" s="424"/>
      <c r="T629" s="424"/>
      <c r="U629" s="428"/>
      <c r="V629" s="428"/>
      <c r="W629" s="428"/>
      <c r="X629" s="429"/>
      <c r="Y629" s="429"/>
      <c r="Z629" s="429"/>
      <c r="AA629" s="431"/>
      <c r="AB629" s="422"/>
      <c r="AC629" s="422"/>
      <c r="AD629" s="422"/>
      <c r="AE629" s="422"/>
      <c r="AF629" s="422"/>
      <c r="AG629" s="422"/>
      <c r="AH629" s="422"/>
      <c r="AI629" s="422"/>
      <c r="AJ629" s="422"/>
      <c r="AK629" s="422"/>
      <c r="AL629" s="422"/>
      <c r="AM629" s="422"/>
      <c r="AN629" s="422"/>
      <c r="AO629" s="422"/>
      <c r="AP629" s="422"/>
      <c r="AQ629" s="422"/>
      <c r="AR629" s="422"/>
      <c r="AS629" s="422"/>
      <c r="AT629" s="422"/>
      <c r="AU629" s="422"/>
    </row>
    <row r="630" ht="15.75" customHeight="1">
      <c r="A630" s="422"/>
      <c r="B630" s="422"/>
      <c r="C630" s="422"/>
      <c r="D630" s="423"/>
      <c r="E630" s="424"/>
      <c r="F630" s="424"/>
      <c r="G630" s="424"/>
      <c r="H630" s="422"/>
      <c r="I630" s="422"/>
      <c r="J630" s="424"/>
      <c r="K630" s="425"/>
      <c r="L630" s="426"/>
      <c r="M630" s="427"/>
      <c r="N630" s="424"/>
      <c r="O630" s="424"/>
      <c r="P630" s="424"/>
      <c r="Q630" s="424"/>
      <c r="R630" s="424"/>
      <c r="S630" s="424"/>
      <c r="T630" s="424"/>
      <c r="U630" s="428"/>
      <c r="V630" s="428"/>
      <c r="W630" s="428"/>
      <c r="X630" s="429"/>
      <c r="Y630" s="429"/>
      <c r="Z630" s="429"/>
      <c r="AA630" s="431"/>
      <c r="AB630" s="422"/>
      <c r="AC630" s="422"/>
      <c r="AD630" s="422"/>
      <c r="AE630" s="422"/>
      <c r="AF630" s="422"/>
      <c r="AG630" s="422"/>
      <c r="AH630" s="422"/>
      <c r="AI630" s="422"/>
      <c r="AJ630" s="422"/>
      <c r="AK630" s="422"/>
      <c r="AL630" s="422"/>
      <c r="AM630" s="422"/>
      <c r="AN630" s="422"/>
      <c r="AO630" s="422"/>
      <c r="AP630" s="422"/>
      <c r="AQ630" s="422"/>
      <c r="AR630" s="422"/>
      <c r="AS630" s="422"/>
      <c r="AT630" s="422"/>
      <c r="AU630" s="422"/>
    </row>
    <row r="631" ht="15.75" customHeight="1">
      <c r="A631" s="422"/>
      <c r="B631" s="422"/>
      <c r="C631" s="422"/>
      <c r="D631" s="423"/>
      <c r="E631" s="424"/>
      <c r="F631" s="424"/>
      <c r="G631" s="424"/>
      <c r="H631" s="422"/>
      <c r="I631" s="422"/>
      <c r="J631" s="424"/>
      <c r="K631" s="425"/>
      <c r="L631" s="426"/>
      <c r="M631" s="427"/>
      <c r="N631" s="424"/>
      <c r="O631" s="424"/>
      <c r="P631" s="424"/>
      <c r="Q631" s="424"/>
      <c r="R631" s="424"/>
      <c r="S631" s="424"/>
      <c r="T631" s="424"/>
      <c r="U631" s="428"/>
      <c r="V631" s="428"/>
      <c r="W631" s="428"/>
      <c r="X631" s="429"/>
      <c r="Y631" s="429"/>
      <c r="Z631" s="429"/>
      <c r="AA631" s="431"/>
      <c r="AB631" s="422"/>
      <c r="AC631" s="422"/>
      <c r="AD631" s="422"/>
      <c r="AE631" s="422"/>
      <c r="AF631" s="422"/>
      <c r="AG631" s="422"/>
      <c r="AH631" s="422"/>
      <c r="AI631" s="422"/>
      <c r="AJ631" s="422"/>
      <c r="AK631" s="422"/>
      <c r="AL631" s="422"/>
      <c r="AM631" s="422"/>
      <c r="AN631" s="422"/>
      <c r="AO631" s="422"/>
      <c r="AP631" s="422"/>
      <c r="AQ631" s="422"/>
      <c r="AR631" s="422"/>
      <c r="AS631" s="422"/>
      <c r="AT631" s="422"/>
      <c r="AU631" s="422"/>
    </row>
    <row r="632" ht="15.75" customHeight="1">
      <c r="A632" s="422"/>
      <c r="B632" s="422"/>
      <c r="C632" s="422"/>
      <c r="D632" s="423"/>
      <c r="E632" s="424"/>
      <c r="F632" s="424"/>
      <c r="G632" s="424"/>
      <c r="H632" s="422"/>
      <c r="I632" s="422"/>
      <c r="J632" s="424"/>
      <c r="K632" s="425"/>
      <c r="L632" s="426"/>
      <c r="M632" s="427"/>
      <c r="N632" s="424"/>
      <c r="O632" s="424"/>
      <c r="P632" s="424"/>
      <c r="Q632" s="424"/>
      <c r="R632" s="424"/>
      <c r="S632" s="424"/>
      <c r="T632" s="424"/>
      <c r="U632" s="428"/>
      <c r="V632" s="428"/>
      <c r="W632" s="428"/>
      <c r="X632" s="429"/>
      <c r="Y632" s="429"/>
      <c r="Z632" s="429"/>
      <c r="AA632" s="431"/>
      <c r="AB632" s="422"/>
      <c r="AC632" s="422"/>
      <c r="AD632" s="422"/>
      <c r="AE632" s="422"/>
      <c r="AF632" s="422"/>
      <c r="AG632" s="422"/>
      <c r="AH632" s="422"/>
      <c r="AI632" s="422"/>
      <c r="AJ632" s="422"/>
      <c r="AK632" s="422"/>
      <c r="AL632" s="422"/>
      <c r="AM632" s="422"/>
      <c r="AN632" s="422"/>
      <c r="AO632" s="422"/>
      <c r="AP632" s="422"/>
      <c r="AQ632" s="422"/>
      <c r="AR632" s="422"/>
      <c r="AS632" s="422"/>
      <c r="AT632" s="422"/>
      <c r="AU632" s="422"/>
    </row>
    <row r="633" ht="15.75" customHeight="1">
      <c r="A633" s="422"/>
      <c r="B633" s="422"/>
      <c r="C633" s="422"/>
      <c r="D633" s="423"/>
      <c r="E633" s="424"/>
      <c r="F633" s="424"/>
      <c r="G633" s="424"/>
      <c r="H633" s="422"/>
      <c r="I633" s="422"/>
      <c r="J633" s="424"/>
      <c r="K633" s="425"/>
      <c r="L633" s="426"/>
      <c r="M633" s="427"/>
      <c r="N633" s="424"/>
      <c r="O633" s="424"/>
      <c r="P633" s="424"/>
      <c r="Q633" s="424"/>
      <c r="R633" s="424"/>
      <c r="S633" s="424"/>
      <c r="T633" s="424"/>
      <c r="U633" s="428"/>
      <c r="V633" s="428"/>
      <c r="W633" s="428"/>
      <c r="X633" s="429"/>
      <c r="Y633" s="429"/>
      <c r="Z633" s="429"/>
      <c r="AA633" s="431"/>
      <c r="AB633" s="422"/>
      <c r="AC633" s="422"/>
      <c r="AD633" s="422"/>
      <c r="AE633" s="422"/>
      <c r="AF633" s="422"/>
      <c r="AG633" s="422"/>
      <c r="AH633" s="422"/>
      <c r="AI633" s="422"/>
      <c r="AJ633" s="422"/>
      <c r="AK633" s="422"/>
      <c r="AL633" s="422"/>
      <c r="AM633" s="422"/>
      <c r="AN633" s="422"/>
      <c r="AO633" s="422"/>
      <c r="AP633" s="422"/>
      <c r="AQ633" s="422"/>
      <c r="AR633" s="422"/>
      <c r="AS633" s="422"/>
      <c r="AT633" s="422"/>
      <c r="AU633" s="422"/>
    </row>
    <row r="634" ht="15.75" customHeight="1">
      <c r="A634" s="422"/>
      <c r="B634" s="422"/>
      <c r="C634" s="422"/>
      <c r="D634" s="423"/>
      <c r="E634" s="424"/>
      <c r="F634" s="424"/>
      <c r="G634" s="424"/>
      <c r="H634" s="422"/>
      <c r="I634" s="422"/>
      <c r="J634" s="424"/>
      <c r="K634" s="425"/>
      <c r="L634" s="426"/>
      <c r="M634" s="427"/>
      <c r="N634" s="424"/>
      <c r="O634" s="424"/>
      <c r="P634" s="424"/>
      <c r="Q634" s="424"/>
      <c r="R634" s="424"/>
      <c r="S634" s="424"/>
      <c r="T634" s="424"/>
      <c r="U634" s="428"/>
      <c r="V634" s="428"/>
      <c r="W634" s="428"/>
      <c r="X634" s="429"/>
      <c r="Y634" s="429"/>
      <c r="Z634" s="429"/>
      <c r="AA634" s="431"/>
      <c r="AB634" s="422"/>
      <c r="AC634" s="422"/>
      <c r="AD634" s="422"/>
      <c r="AE634" s="422"/>
      <c r="AF634" s="422"/>
      <c r="AG634" s="422"/>
      <c r="AH634" s="422"/>
      <c r="AI634" s="422"/>
      <c r="AJ634" s="422"/>
      <c r="AK634" s="422"/>
      <c r="AL634" s="422"/>
      <c r="AM634" s="422"/>
      <c r="AN634" s="422"/>
      <c r="AO634" s="422"/>
      <c r="AP634" s="422"/>
      <c r="AQ634" s="422"/>
      <c r="AR634" s="422"/>
      <c r="AS634" s="422"/>
      <c r="AT634" s="422"/>
      <c r="AU634" s="422"/>
    </row>
    <row r="635" ht="15.75" customHeight="1">
      <c r="A635" s="422"/>
      <c r="B635" s="422"/>
      <c r="C635" s="422"/>
      <c r="D635" s="423"/>
      <c r="E635" s="424"/>
      <c r="F635" s="424"/>
      <c r="G635" s="424"/>
      <c r="H635" s="422"/>
      <c r="I635" s="422"/>
      <c r="J635" s="424"/>
      <c r="K635" s="425"/>
      <c r="L635" s="426"/>
      <c r="M635" s="427"/>
      <c r="N635" s="424"/>
      <c r="O635" s="424"/>
      <c r="P635" s="424"/>
      <c r="Q635" s="424"/>
      <c r="R635" s="424"/>
      <c r="S635" s="424"/>
      <c r="T635" s="424"/>
      <c r="U635" s="428"/>
      <c r="V635" s="428"/>
      <c r="W635" s="428"/>
      <c r="X635" s="429"/>
      <c r="Y635" s="429"/>
      <c r="Z635" s="429"/>
      <c r="AA635" s="431"/>
      <c r="AB635" s="422"/>
      <c r="AC635" s="422"/>
      <c r="AD635" s="422"/>
      <c r="AE635" s="422"/>
      <c r="AF635" s="422"/>
      <c r="AG635" s="422"/>
      <c r="AH635" s="422"/>
      <c r="AI635" s="422"/>
      <c r="AJ635" s="422"/>
      <c r="AK635" s="422"/>
      <c r="AL635" s="422"/>
      <c r="AM635" s="422"/>
      <c r="AN635" s="422"/>
      <c r="AO635" s="422"/>
      <c r="AP635" s="422"/>
      <c r="AQ635" s="422"/>
      <c r="AR635" s="422"/>
      <c r="AS635" s="422"/>
      <c r="AT635" s="422"/>
      <c r="AU635" s="422"/>
    </row>
    <row r="636" ht="15.75" customHeight="1">
      <c r="A636" s="422"/>
      <c r="B636" s="422"/>
      <c r="C636" s="422"/>
      <c r="D636" s="423"/>
      <c r="E636" s="424"/>
      <c r="F636" s="424"/>
      <c r="G636" s="424"/>
      <c r="H636" s="422"/>
      <c r="I636" s="422"/>
      <c r="J636" s="424"/>
      <c r="K636" s="425"/>
      <c r="L636" s="426"/>
      <c r="M636" s="427"/>
      <c r="N636" s="424"/>
      <c r="O636" s="424"/>
      <c r="P636" s="424"/>
      <c r="Q636" s="424"/>
      <c r="R636" s="424"/>
      <c r="S636" s="424"/>
      <c r="T636" s="424"/>
      <c r="U636" s="428"/>
      <c r="V636" s="428"/>
      <c r="W636" s="428"/>
      <c r="X636" s="429"/>
      <c r="Y636" s="429"/>
      <c r="Z636" s="429"/>
      <c r="AA636" s="431"/>
      <c r="AB636" s="422"/>
      <c r="AC636" s="422"/>
      <c r="AD636" s="422"/>
      <c r="AE636" s="422"/>
      <c r="AF636" s="422"/>
      <c r="AG636" s="422"/>
      <c r="AH636" s="422"/>
      <c r="AI636" s="422"/>
      <c r="AJ636" s="422"/>
      <c r="AK636" s="422"/>
      <c r="AL636" s="422"/>
      <c r="AM636" s="422"/>
      <c r="AN636" s="422"/>
      <c r="AO636" s="422"/>
      <c r="AP636" s="422"/>
      <c r="AQ636" s="422"/>
      <c r="AR636" s="422"/>
      <c r="AS636" s="422"/>
      <c r="AT636" s="422"/>
      <c r="AU636" s="422"/>
    </row>
    <row r="637" ht="15.75" customHeight="1">
      <c r="A637" s="422"/>
      <c r="B637" s="422"/>
      <c r="C637" s="422"/>
      <c r="D637" s="423"/>
      <c r="E637" s="424"/>
      <c r="F637" s="424"/>
      <c r="G637" s="424"/>
      <c r="H637" s="422"/>
      <c r="I637" s="422"/>
      <c r="J637" s="424"/>
      <c r="K637" s="425"/>
      <c r="L637" s="426"/>
      <c r="M637" s="427"/>
      <c r="N637" s="424"/>
      <c r="O637" s="424"/>
      <c r="P637" s="424"/>
      <c r="Q637" s="424"/>
      <c r="R637" s="424"/>
      <c r="S637" s="424"/>
      <c r="T637" s="424"/>
      <c r="U637" s="428"/>
      <c r="V637" s="428"/>
      <c r="W637" s="428"/>
      <c r="X637" s="429"/>
      <c r="Y637" s="429"/>
      <c r="Z637" s="429"/>
      <c r="AA637" s="431"/>
      <c r="AB637" s="422"/>
      <c r="AC637" s="422"/>
      <c r="AD637" s="422"/>
      <c r="AE637" s="422"/>
      <c r="AF637" s="422"/>
      <c r="AG637" s="422"/>
      <c r="AH637" s="422"/>
      <c r="AI637" s="422"/>
      <c r="AJ637" s="422"/>
      <c r="AK637" s="422"/>
      <c r="AL637" s="422"/>
      <c r="AM637" s="422"/>
      <c r="AN637" s="422"/>
      <c r="AO637" s="422"/>
      <c r="AP637" s="422"/>
      <c r="AQ637" s="422"/>
      <c r="AR637" s="422"/>
      <c r="AS637" s="422"/>
      <c r="AT637" s="422"/>
      <c r="AU637" s="422"/>
    </row>
    <row r="638" ht="15.75" customHeight="1">
      <c r="A638" s="422"/>
      <c r="B638" s="422"/>
      <c r="C638" s="422"/>
      <c r="D638" s="423"/>
      <c r="E638" s="424"/>
      <c r="F638" s="424"/>
      <c r="G638" s="424"/>
      <c r="H638" s="422"/>
      <c r="I638" s="422"/>
      <c r="J638" s="424"/>
      <c r="K638" s="425"/>
      <c r="L638" s="426"/>
      <c r="M638" s="427"/>
      <c r="N638" s="424"/>
      <c r="O638" s="424"/>
      <c r="P638" s="424"/>
      <c r="Q638" s="424"/>
      <c r="R638" s="424"/>
      <c r="S638" s="424"/>
      <c r="T638" s="424"/>
      <c r="U638" s="428"/>
      <c r="V638" s="428"/>
      <c r="W638" s="428"/>
      <c r="X638" s="429"/>
      <c r="Y638" s="429"/>
      <c r="Z638" s="429"/>
      <c r="AA638" s="431"/>
      <c r="AB638" s="422"/>
      <c r="AC638" s="422"/>
      <c r="AD638" s="422"/>
      <c r="AE638" s="422"/>
      <c r="AF638" s="422"/>
      <c r="AG638" s="422"/>
      <c r="AH638" s="422"/>
      <c r="AI638" s="422"/>
      <c r="AJ638" s="422"/>
      <c r="AK638" s="422"/>
      <c r="AL638" s="422"/>
      <c r="AM638" s="422"/>
      <c r="AN638" s="422"/>
      <c r="AO638" s="422"/>
      <c r="AP638" s="422"/>
      <c r="AQ638" s="422"/>
      <c r="AR638" s="422"/>
      <c r="AS638" s="422"/>
      <c r="AT638" s="422"/>
      <c r="AU638" s="422"/>
    </row>
    <row r="639" ht="15.75" customHeight="1">
      <c r="A639" s="422"/>
      <c r="B639" s="422"/>
      <c r="C639" s="422"/>
      <c r="D639" s="423"/>
      <c r="E639" s="424"/>
      <c r="F639" s="424"/>
      <c r="G639" s="424"/>
      <c r="H639" s="422"/>
      <c r="I639" s="422"/>
      <c r="J639" s="424"/>
      <c r="K639" s="425"/>
      <c r="L639" s="426"/>
      <c r="M639" s="427"/>
      <c r="N639" s="424"/>
      <c r="O639" s="424"/>
      <c r="P639" s="424"/>
      <c r="Q639" s="424"/>
      <c r="R639" s="424"/>
      <c r="S639" s="424"/>
      <c r="T639" s="424"/>
      <c r="U639" s="428"/>
      <c r="V639" s="428"/>
      <c r="W639" s="428"/>
      <c r="X639" s="429"/>
      <c r="Y639" s="429"/>
      <c r="Z639" s="429"/>
      <c r="AA639" s="431"/>
      <c r="AB639" s="422"/>
      <c r="AC639" s="422"/>
      <c r="AD639" s="422"/>
      <c r="AE639" s="422"/>
      <c r="AF639" s="422"/>
      <c r="AG639" s="422"/>
      <c r="AH639" s="422"/>
      <c r="AI639" s="422"/>
      <c r="AJ639" s="422"/>
      <c r="AK639" s="422"/>
      <c r="AL639" s="422"/>
      <c r="AM639" s="422"/>
      <c r="AN639" s="422"/>
      <c r="AO639" s="422"/>
      <c r="AP639" s="422"/>
      <c r="AQ639" s="422"/>
      <c r="AR639" s="422"/>
      <c r="AS639" s="422"/>
      <c r="AT639" s="422"/>
      <c r="AU639" s="422"/>
    </row>
    <row r="640" ht="15.75" customHeight="1">
      <c r="A640" s="422"/>
      <c r="B640" s="422"/>
      <c r="C640" s="422"/>
      <c r="D640" s="423"/>
      <c r="E640" s="424"/>
      <c r="F640" s="424"/>
      <c r="G640" s="424"/>
      <c r="H640" s="422"/>
      <c r="I640" s="422"/>
      <c r="J640" s="424"/>
      <c r="K640" s="425"/>
      <c r="L640" s="426"/>
      <c r="M640" s="427"/>
      <c r="N640" s="424"/>
      <c r="O640" s="424"/>
      <c r="P640" s="424"/>
      <c r="Q640" s="424"/>
      <c r="R640" s="424"/>
      <c r="S640" s="424"/>
      <c r="T640" s="424"/>
      <c r="U640" s="428"/>
      <c r="V640" s="428"/>
      <c r="W640" s="428"/>
      <c r="X640" s="429"/>
      <c r="Y640" s="429"/>
      <c r="Z640" s="429"/>
      <c r="AA640" s="431"/>
      <c r="AB640" s="422"/>
      <c r="AC640" s="422"/>
      <c r="AD640" s="422"/>
      <c r="AE640" s="422"/>
      <c r="AF640" s="422"/>
      <c r="AG640" s="422"/>
      <c r="AH640" s="422"/>
      <c r="AI640" s="422"/>
      <c r="AJ640" s="422"/>
      <c r="AK640" s="422"/>
      <c r="AL640" s="422"/>
      <c r="AM640" s="422"/>
      <c r="AN640" s="422"/>
      <c r="AO640" s="422"/>
      <c r="AP640" s="422"/>
      <c r="AQ640" s="422"/>
      <c r="AR640" s="422"/>
      <c r="AS640" s="422"/>
      <c r="AT640" s="422"/>
      <c r="AU640" s="422"/>
    </row>
    <row r="641" ht="15.75" customHeight="1">
      <c r="A641" s="422"/>
      <c r="B641" s="422"/>
      <c r="C641" s="422"/>
      <c r="D641" s="423"/>
      <c r="E641" s="424"/>
      <c r="F641" s="424"/>
      <c r="G641" s="424"/>
      <c r="H641" s="422"/>
      <c r="I641" s="422"/>
      <c r="J641" s="424"/>
      <c r="K641" s="425"/>
      <c r="L641" s="426"/>
      <c r="M641" s="427"/>
      <c r="N641" s="424"/>
      <c r="O641" s="424"/>
      <c r="P641" s="424"/>
      <c r="Q641" s="424"/>
      <c r="R641" s="424"/>
      <c r="S641" s="424"/>
      <c r="T641" s="424"/>
      <c r="U641" s="428"/>
      <c r="V641" s="428"/>
      <c r="W641" s="428"/>
      <c r="X641" s="429"/>
      <c r="Y641" s="429"/>
      <c r="Z641" s="429"/>
      <c r="AA641" s="431"/>
      <c r="AB641" s="422"/>
      <c r="AC641" s="422"/>
      <c r="AD641" s="422"/>
      <c r="AE641" s="422"/>
      <c r="AF641" s="422"/>
      <c r="AG641" s="422"/>
      <c r="AH641" s="422"/>
      <c r="AI641" s="422"/>
      <c r="AJ641" s="422"/>
      <c r="AK641" s="422"/>
      <c r="AL641" s="422"/>
      <c r="AM641" s="422"/>
      <c r="AN641" s="422"/>
      <c r="AO641" s="422"/>
      <c r="AP641" s="422"/>
      <c r="AQ641" s="422"/>
      <c r="AR641" s="422"/>
      <c r="AS641" s="422"/>
      <c r="AT641" s="422"/>
      <c r="AU641" s="422"/>
    </row>
    <row r="642" ht="15.75" customHeight="1">
      <c r="A642" s="422"/>
      <c r="B642" s="422"/>
      <c r="C642" s="422"/>
      <c r="D642" s="423"/>
      <c r="E642" s="424"/>
      <c r="F642" s="424"/>
      <c r="G642" s="424"/>
      <c r="H642" s="422"/>
      <c r="I642" s="422"/>
      <c r="J642" s="424"/>
      <c r="K642" s="425"/>
      <c r="L642" s="426"/>
      <c r="M642" s="427"/>
      <c r="N642" s="424"/>
      <c r="O642" s="424"/>
      <c r="P642" s="424"/>
      <c r="Q642" s="424"/>
      <c r="R642" s="424"/>
      <c r="S642" s="424"/>
      <c r="T642" s="424"/>
      <c r="U642" s="428"/>
      <c r="V642" s="428"/>
      <c r="W642" s="428"/>
      <c r="X642" s="429"/>
      <c r="Y642" s="429"/>
      <c r="Z642" s="429"/>
      <c r="AA642" s="431"/>
      <c r="AB642" s="422"/>
      <c r="AC642" s="422"/>
      <c r="AD642" s="422"/>
      <c r="AE642" s="422"/>
      <c r="AF642" s="422"/>
      <c r="AG642" s="422"/>
      <c r="AH642" s="422"/>
      <c r="AI642" s="422"/>
      <c r="AJ642" s="422"/>
      <c r="AK642" s="422"/>
      <c r="AL642" s="422"/>
      <c r="AM642" s="422"/>
      <c r="AN642" s="422"/>
      <c r="AO642" s="422"/>
      <c r="AP642" s="422"/>
      <c r="AQ642" s="422"/>
      <c r="AR642" s="422"/>
      <c r="AS642" s="422"/>
      <c r="AT642" s="422"/>
      <c r="AU642" s="422"/>
    </row>
    <row r="643" ht="15.75" customHeight="1">
      <c r="A643" s="422"/>
      <c r="B643" s="422"/>
      <c r="C643" s="422"/>
      <c r="D643" s="423"/>
      <c r="E643" s="424"/>
      <c r="F643" s="424"/>
      <c r="G643" s="424"/>
      <c r="H643" s="422"/>
      <c r="I643" s="422"/>
      <c r="J643" s="424"/>
      <c r="K643" s="425"/>
      <c r="L643" s="426"/>
      <c r="M643" s="427"/>
      <c r="N643" s="424"/>
      <c r="O643" s="424"/>
      <c r="P643" s="424"/>
      <c r="Q643" s="424"/>
      <c r="R643" s="424"/>
      <c r="S643" s="424"/>
      <c r="T643" s="424"/>
      <c r="U643" s="428"/>
      <c r="V643" s="428"/>
      <c r="W643" s="428"/>
      <c r="X643" s="429"/>
      <c r="Y643" s="429"/>
      <c r="Z643" s="429"/>
      <c r="AA643" s="431"/>
      <c r="AB643" s="422"/>
      <c r="AC643" s="422"/>
      <c r="AD643" s="422"/>
      <c r="AE643" s="422"/>
      <c r="AF643" s="422"/>
      <c r="AG643" s="422"/>
      <c r="AH643" s="422"/>
      <c r="AI643" s="422"/>
      <c r="AJ643" s="422"/>
      <c r="AK643" s="422"/>
      <c r="AL643" s="422"/>
      <c r="AM643" s="422"/>
      <c r="AN643" s="422"/>
      <c r="AO643" s="422"/>
      <c r="AP643" s="422"/>
      <c r="AQ643" s="422"/>
      <c r="AR643" s="422"/>
      <c r="AS643" s="422"/>
      <c r="AT643" s="422"/>
      <c r="AU643" s="422"/>
    </row>
    <row r="644" ht="15.75" customHeight="1">
      <c r="A644" s="422"/>
      <c r="B644" s="422"/>
      <c r="C644" s="422"/>
      <c r="D644" s="423"/>
      <c r="E644" s="424"/>
      <c r="F644" s="424"/>
      <c r="G644" s="424"/>
      <c r="H644" s="422"/>
      <c r="I644" s="422"/>
      <c r="J644" s="424"/>
      <c r="K644" s="425"/>
      <c r="L644" s="426"/>
      <c r="M644" s="427"/>
      <c r="N644" s="424"/>
      <c r="O644" s="424"/>
      <c r="P644" s="424"/>
      <c r="Q644" s="424"/>
      <c r="R644" s="424"/>
      <c r="S644" s="424"/>
      <c r="T644" s="424"/>
      <c r="U644" s="428"/>
      <c r="V644" s="428"/>
      <c r="W644" s="428"/>
      <c r="X644" s="429"/>
      <c r="Y644" s="429"/>
      <c r="Z644" s="429"/>
      <c r="AA644" s="431"/>
      <c r="AB644" s="422"/>
      <c r="AC644" s="422"/>
      <c r="AD644" s="422"/>
      <c r="AE644" s="422"/>
      <c r="AF644" s="422"/>
      <c r="AG644" s="422"/>
      <c r="AH644" s="422"/>
      <c r="AI644" s="422"/>
      <c r="AJ644" s="422"/>
      <c r="AK644" s="422"/>
      <c r="AL644" s="422"/>
      <c r="AM644" s="422"/>
      <c r="AN644" s="422"/>
      <c r="AO644" s="422"/>
      <c r="AP644" s="422"/>
      <c r="AQ644" s="422"/>
      <c r="AR644" s="422"/>
      <c r="AS644" s="422"/>
      <c r="AT644" s="422"/>
      <c r="AU644" s="422"/>
    </row>
    <row r="645" ht="15.75" customHeight="1">
      <c r="A645" s="422"/>
      <c r="B645" s="422"/>
      <c r="C645" s="422"/>
      <c r="D645" s="423"/>
      <c r="E645" s="424"/>
      <c r="F645" s="424"/>
      <c r="G645" s="424"/>
      <c r="H645" s="422"/>
      <c r="I645" s="422"/>
      <c r="J645" s="424"/>
      <c r="K645" s="425"/>
      <c r="L645" s="426"/>
      <c r="M645" s="427"/>
      <c r="N645" s="424"/>
      <c r="O645" s="424"/>
      <c r="P645" s="424"/>
      <c r="Q645" s="424"/>
      <c r="R645" s="424"/>
      <c r="S645" s="424"/>
      <c r="T645" s="424"/>
      <c r="U645" s="428"/>
      <c r="V645" s="428"/>
      <c r="W645" s="428"/>
      <c r="X645" s="429"/>
      <c r="Y645" s="429"/>
      <c r="Z645" s="429"/>
      <c r="AA645" s="431"/>
      <c r="AB645" s="422"/>
      <c r="AC645" s="422"/>
      <c r="AD645" s="422"/>
      <c r="AE645" s="422"/>
      <c r="AF645" s="422"/>
      <c r="AG645" s="422"/>
      <c r="AH645" s="422"/>
      <c r="AI645" s="422"/>
      <c r="AJ645" s="422"/>
      <c r="AK645" s="422"/>
      <c r="AL645" s="422"/>
      <c r="AM645" s="422"/>
      <c r="AN645" s="422"/>
      <c r="AO645" s="422"/>
      <c r="AP645" s="422"/>
      <c r="AQ645" s="422"/>
      <c r="AR645" s="422"/>
      <c r="AS645" s="422"/>
      <c r="AT645" s="422"/>
      <c r="AU645" s="422"/>
    </row>
    <row r="646" ht="15.75" customHeight="1">
      <c r="A646" s="422"/>
      <c r="B646" s="422"/>
      <c r="C646" s="422"/>
      <c r="D646" s="423"/>
      <c r="E646" s="424"/>
      <c r="F646" s="424"/>
      <c r="G646" s="424"/>
      <c r="H646" s="422"/>
      <c r="I646" s="422"/>
      <c r="J646" s="424"/>
      <c r="K646" s="425"/>
      <c r="L646" s="426"/>
      <c r="M646" s="427"/>
      <c r="N646" s="424"/>
      <c r="O646" s="424"/>
      <c r="P646" s="424"/>
      <c r="Q646" s="424"/>
      <c r="R646" s="424"/>
      <c r="S646" s="424"/>
      <c r="T646" s="424"/>
      <c r="U646" s="428"/>
      <c r="V646" s="428"/>
      <c r="W646" s="428"/>
      <c r="X646" s="429"/>
      <c r="Y646" s="429"/>
      <c r="Z646" s="429"/>
      <c r="AA646" s="431"/>
      <c r="AB646" s="422"/>
      <c r="AC646" s="422"/>
      <c r="AD646" s="422"/>
      <c r="AE646" s="422"/>
      <c r="AF646" s="422"/>
      <c r="AG646" s="422"/>
      <c r="AH646" s="422"/>
      <c r="AI646" s="422"/>
      <c r="AJ646" s="422"/>
      <c r="AK646" s="422"/>
      <c r="AL646" s="422"/>
      <c r="AM646" s="422"/>
      <c r="AN646" s="422"/>
      <c r="AO646" s="422"/>
      <c r="AP646" s="422"/>
      <c r="AQ646" s="422"/>
      <c r="AR646" s="422"/>
      <c r="AS646" s="422"/>
      <c r="AT646" s="422"/>
      <c r="AU646" s="422"/>
    </row>
    <row r="647" ht="15.75" customHeight="1">
      <c r="A647" s="422"/>
      <c r="B647" s="422"/>
      <c r="C647" s="422"/>
      <c r="D647" s="423"/>
      <c r="E647" s="424"/>
      <c r="F647" s="424"/>
      <c r="G647" s="424"/>
      <c r="H647" s="422"/>
      <c r="I647" s="422"/>
      <c r="J647" s="424"/>
      <c r="K647" s="425"/>
      <c r="L647" s="426"/>
      <c r="M647" s="427"/>
      <c r="N647" s="424"/>
      <c r="O647" s="424"/>
      <c r="P647" s="424"/>
      <c r="Q647" s="424"/>
      <c r="R647" s="424"/>
      <c r="S647" s="424"/>
      <c r="T647" s="424"/>
      <c r="U647" s="428"/>
      <c r="V647" s="428"/>
      <c r="W647" s="428"/>
      <c r="X647" s="429"/>
      <c r="Y647" s="429"/>
      <c r="Z647" s="429"/>
      <c r="AA647" s="431"/>
      <c r="AB647" s="422"/>
      <c r="AC647" s="422"/>
      <c r="AD647" s="422"/>
      <c r="AE647" s="422"/>
      <c r="AF647" s="422"/>
      <c r="AG647" s="422"/>
      <c r="AH647" s="422"/>
      <c r="AI647" s="422"/>
      <c r="AJ647" s="422"/>
      <c r="AK647" s="422"/>
      <c r="AL647" s="422"/>
      <c r="AM647" s="422"/>
      <c r="AN647" s="422"/>
      <c r="AO647" s="422"/>
      <c r="AP647" s="422"/>
      <c r="AQ647" s="422"/>
      <c r="AR647" s="422"/>
      <c r="AS647" s="422"/>
      <c r="AT647" s="422"/>
      <c r="AU647" s="422"/>
    </row>
    <row r="648" ht="15.75" customHeight="1">
      <c r="A648" s="422"/>
      <c r="B648" s="422"/>
      <c r="C648" s="422"/>
      <c r="D648" s="423"/>
      <c r="E648" s="424"/>
      <c r="F648" s="424"/>
      <c r="G648" s="424"/>
      <c r="H648" s="422"/>
      <c r="I648" s="422"/>
      <c r="J648" s="424"/>
      <c r="K648" s="425"/>
      <c r="L648" s="426"/>
      <c r="M648" s="427"/>
      <c r="N648" s="424"/>
      <c r="O648" s="424"/>
      <c r="P648" s="424"/>
      <c r="Q648" s="424"/>
      <c r="R648" s="424"/>
      <c r="S648" s="424"/>
      <c r="T648" s="424"/>
      <c r="U648" s="428"/>
      <c r="V648" s="428"/>
      <c r="W648" s="428"/>
      <c r="X648" s="429"/>
      <c r="Y648" s="429"/>
      <c r="Z648" s="429"/>
      <c r="AA648" s="431"/>
      <c r="AB648" s="422"/>
      <c r="AC648" s="422"/>
      <c r="AD648" s="422"/>
      <c r="AE648" s="422"/>
      <c r="AF648" s="422"/>
      <c r="AG648" s="422"/>
      <c r="AH648" s="422"/>
      <c r="AI648" s="422"/>
      <c r="AJ648" s="422"/>
      <c r="AK648" s="422"/>
      <c r="AL648" s="422"/>
      <c r="AM648" s="422"/>
      <c r="AN648" s="422"/>
      <c r="AO648" s="422"/>
      <c r="AP648" s="422"/>
      <c r="AQ648" s="422"/>
      <c r="AR648" s="422"/>
      <c r="AS648" s="422"/>
      <c r="AT648" s="422"/>
      <c r="AU648" s="422"/>
    </row>
    <row r="649" ht="15.75" customHeight="1">
      <c r="A649" s="422"/>
      <c r="B649" s="422"/>
      <c r="C649" s="422"/>
      <c r="D649" s="423"/>
      <c r="E649" s="424"/>
      <c r="F649" s="424"/>
      <c r="G649" s="424"/>
      <c r="H649" s="422"/>
      <c r="I649" s="422"/>
      <c r="J649" s="424"/>
      <c r="K649" s="425"/>
      <c r="L649" s="426"/>
      <c r="M649" s="427"/>
      <c r="N649" s="424"/>
      <c r="O649" s="424"/>
      <c r="P649" s="424"/>
      <c r="Q649" s="424"/>
      <c r="R649" s="424"/>
      <c r="S649" s="424"/>
      <c r="T649" s="424"/>
      <c r="U649" s="428"/>
      <c r="V649" s="428"/>
      <c r="W649" s="428"/>
      <c r="X649" s="429"/>
      <c r="Y649" s="429"/>
      <c r="Z649" s="429"/>
      <c r="AA649" s="431"/>
      <c r="AB649" s="422"/>
      <c r="AC649" s="422"/>
      <c r="AD649" s="422"/>
      <c r="AE649" s="422"/>
      <c r="AF649" s="422"/>
      <c r="AG649" s="422"/>
      <c r="AH649" s="422"/>
      <c r="AI649" s="422"/>
      <c r="AJ649" s="422"/>
      <c r="AK649" s="422"/>
      <c r="AL649" s="422"/>
      <c r="AM649" s="422"/>
      <c r="AN649" s="422"/>
      <c r="AO649" s="422"/>
      <c r="AP649" s="422"/>
      <c r="AQ649" s="422"/>
      <c r="AR649" s="422"/>
      <c r="AS649" s="422"/>
      <c r="AT649" s="422"/>
      <c r="AU649" s="422"/>
    </row>
    <row r="650" ht="15.75" customHeight="1">
      <c r="A650" s="422"/>
      <c r="B650" s="422"/>
      <c r="C650" s="422"/>
      <c r="D650" s="423"/>
      <c r="E650" s="424"/>
      <c r="F650" s="424"/>
      <c r="G650" s="424"/>
      <c r="H650" s="422"/>
      <c r="I650" s="422"/>
      <c r="J650" s="424"/>
      <c r="K650" s="425"/>
      <c r="L650" s="426"/>
      <c r="M650" s="427"/>
      <c r="N650" s="424"/>
      <c r="O650" s="424"/>
      <c r="P650" s="424"/>
      <c r="Q650" s="424"/>
      <c r="R650" s="424"/>
      <c r="S650" s="424"/>
      <c r="T650" s="424"/>
      <c r="U650" s="428"/>
      <c r="V650" s="428"/>
      <c r="W650" s="428"/>
      <c r="X650" s="429"/>
      <c r="Y650" s="429"/>
      <c r="Z650" s="429"/>
      <c r="AA650" s="431"/>
      <c r="AB650" s="422"/>
      <c r="AC650" s="422"/>
      <c r="AD650" s="422"/>
      <c r="AE650" s="422"/>
      <c r="AF650" s="422"/>
      <c r="AG650" s="422"/>
      <c r="AH650" s="422"/>
      <c r="AI650" s="422"/>
      <c r="AJ650" s="422"/>
      <c r="AK650" s="422"/>
      <c r="AL650" s="422"/>
      <c r="AM650" s="422"/>
      <c r="AN650" s="422"/>
      <c r="AO650" s="422"/>
      <c r="AP650" s="422"/>
      <c r="AQ650" s="422"/>
      <c r="AR650" s="422"/>
      <c r="AS650" s="422"/>
      <c r="AT650" s="422"/>
      <c r="AU650" s="422"/>
    </row>
    <row r="651" ht="15.75" customHeight="1">
      <c r="A651" s="422"/>
      <c r="B651" s="422"/>
      <c r="C651" s="422"/>
      <c r="D651" s="423"/>
      <c r="E651" s="424"/>
      <c r="F651" s="424"/>
      <c r="G651" s="424"/>
      <c r="H651" s="422"/>
      <c r="I651" s="422"/>
      <c r="J651" s="424"/>
      <c r="K651" s="425"/>
      <c r="L651" s="426"/>
      <c r="M651" s="427"/>
      <c r="N651" s="424"/>
      <c r="O651" s="424"/>
      <c r="P651" s="424"/>
      <c r="Q651" s="424"/>
      <c r="R651" s="424"/>
      <c r="S651" s="424"/>
      <c r="T651" s="424"/>
      <c r="U651" s="428"/>
      <c r="V651" s="428"/>
      <c r="W651" s="428"/>
      <c r="X651" s="429"/>
      <c r="Y651" s="429"/>
      <c r="Z651" s="429"/>
      <c r="AA651" s="431"/>
      <c r="AB651" s="422"/>
      <c r="AC651" s="422"/>
      <c r="AD651" s="422"/>
      <c r="AE651" s="422"/>
      <c r="AF651" s="422"/>
      <c r="AG651" s="422"/>
      <c r="AH651" s="422"/>
      <c r="AI651" s="422"/>
      <c r="AJ651" s="422"/>
      <c r="AK651" s="422"/>
      <c r="AL651" s="422"/>
      <c r="AM651" s="422"/>
      <c r="AN651" s="422"/>
      <c r="AO651" s="422"/>
      <c r="AP651" s="422"/>
      <c r="AQ651" s="422"/>
      <c r="AR651" s="422"/>
      <c r="AS651" s="422"/>
      <c r="AT651" s="422"/>
      <c r="AU651" s="422"/>
    </row>
    <row r="652" ht="15.75" customHeight="1">
      <c r="A652" s="422"/>
      <c r="B652" s="422"/>
      <c r="C652" s="422"/>
      <c r="D652" s="423"/>
      <c r="E652" s="424"/>
      <c r="F652" s="424"/>
      <c r="G652" s="424"/>
      <c r="H652" s="422"/>
      <c r="I652" s="422"/>
      <c r="J652" s="424"/>
      <c r="K652" s="425"/>
      <c r="L652" s="426"/>
      <c r="M652" s="427"/>
      <c r="N652" s="424"/>
      <c r="O652" s="424"/>
      <c r="P652" s="424"/>
      <c r="Q652" s="424"/>
      <c r="R652" s="424"/>
      <c r="S652" s="424"/>
      <c r="T652" s="424"/>
      <c r="U652" s="428"/>
      <c r="V652" s="428"/>
      <c r="W652" s="428"/>
      <c r="X652" s="429"/>
      <c r="Y652" s="429"/>
      <c r="Z652" s="429"/>
      <c r="AA652" s="431"/>
      <c r="AB652" s="422"/>
      <c r="AC652" s="422"/>
      <c r="AD652" s="422"/>
      <c r="AE652" s="422"/>
      <c r="AF652" s="422"/>
      <c r="AG652" s="422"/>
      <c r="AH652" s="422"/>
      <c r="AI652" s="422"/>
      <c r="AJ652" s="422"/>
      <c r="AK652" s="422"/>
      <c r="AL652" s="422"/>
      <c r="AM652" s="422"/>
      <c r="AN652" s="422"/>
      <c r="AO652" s="422"/>
      <c r="AP652" s="422"/>
      <c r="AQ652" s="422"/>
      <c r="AR652" s="422"/>
      <c r="AS652" s="422"/>
      <c r="AT652" s="422"/>
      <c r="AU652" s="422"/>
    </row>
    <row r="653" ht="15.75" customHeight="1">
      <c r="A653" s="422"/>
      <c r="B653" s="422"/>
      <c r="C653" s="422"/>
      <c r="D653" s="423"/>
      <c r="E653" s="424"/>
      <c r="F653" s="424"/>
      <c r="G653" s="424"/>
      <c r="H653" s="422"/>
      <c r="I653" s="422"/>
      <c r="J653" s="424"/>
      <c r="K653" s="425"/>
      <c r="L653" s="426"/>
      <c r="M653" s="427"/>
      <c r="N653" s="424"/>
      <c r="O653" s="424"/>
      <c r="P653" s="424"/>
      <c r="Q653" s="424"/>
      <c r="R653" s="424"/>
      <c r="S653" s="424"/>
      <c r="T653" s="424"/>
      <c r="U653" s="428"/>
      <c r="V653" s="428"/>
      <c r="W653" s="428"/>
      <c r="X653" s="429"/>
      <c r="Y653" s="429"/>
      <c r="Z653" s="429"/>
      <c r="AA653" s="431"/>
      <c r="AB653" s="422"/>
      <c r="AC653" s="422"/>
      <c r="AD653" s="422"/>
      <c r="AE653" s="422"/>
      <c r="AF653" s="422"/>
      <c r="AG653" s="422"/>
      <c r="AH653" s="422"/>
      <c r="AI653" s="422"/>
      <c r="AJ653" s="422"/>
      <c r="AK653" s="422"/>
      <c r="AL653" s="422"/>
      <c r="AM653" s="422"/>
      <c r="AN653" s="422"/>
      <c r="AO653" s="422"/>
      <c r="AP653" s="422"/>
      <c r="AQ653" s="422"/>
      <c r="AR653" s="422"/>
      <c r="AS653" s="422"/>
      <c r="AT653" s="422"/>
      <c r="AU653" s="422"/>
    </row>
    <row r="654" ht="15.75" customHeight="1">
      <c r="A654" s="422"/>
      <c r="B654" s="422"/>
      <c r="C654" s="422"/>
      <c r="D654" s="423"/>
      <c r="E654" s="424"/>
      <c r="F654" s="424"/>
      <c r="G654" s="424"/>
      <c r="H654" s="422"/>
      <c r="I654" s="422"/>
      <c r="J654" s="424"/>
      <c r="K654" s="425"/>
      <c r="L654" s="426"/>
      <c r="M654" s="427"/>
      <c r="N654" s="424"/>
      <c r="O654" s="424"/>
      <c r="P654" s="424"/>
      <c r="Q654" s="424"/>
      <c r="R654" s="424"/>
      <c r="S654" s="424"/>
      <c r="T654" s="424"/>
      <c r="U654" s="428"/>
      <c r="V654" s="428"/>
      <c r="W654" s="428"/>
      <c r="X654" s="429"/>
      <c r="Y654" s="429"/>
      <c r="Z654" s="429"/>
      <c r="AA654" s="431"/>
      <c r="AB654" s="422"/>
      <c r="AC654" s="422"/>
      <c r="AD654" s="422"/>
      <c r="AE654" s="422"/>
      <c r="AF654" s="422"/>
      <c r="AG654" s="422"/>
      <c r="AH654" s="422"/>
      <c r="AI654" s="422"/>
      <c r="AJ654" s="422"/>
      <c r="AK654" s="422"/>
      <c r="AL654" s="422"/>
      <c r="AM654" s="422"/>
      <c r="AN654" s="422"/>
      <c r="AO654" s="422"/>
      <c r="AP654" s="422"/>
      <c r="AQ654" s="422"/>
      <c r="AR654" s="422"/>
      <c r="AS654" s="422"/>
      <c r="AT654" s="422"/>
      <c r="AU654" s="422"/>
    </row>
    <row r="655" ht="15.75" customHeight="1">
      <c r="A655" s="422"/>
      <c r="B655" s="422"/>
      <c r="C655" s="422"/>
      <c r="D655" s="423"/>
      <c r="E655" s="424"/>
      <c r="F655" s="424"/>
      <c r="G655" s="424"/>
      <c r="H655" s="422"/>
      <c r="I655" s="422"/>
      <c r="J655" s="424"/>
      <c r="K655" s="425"/>
      <c r="L655" s="426"/>
      <c r="M655" s="427"/>
      <c r="N655" s="424"/>
      <c r="O655" s="424"/>
      <c r="P655" s="424"/>
      <c r="Q655" s="424"/>
      <c r="R655" s="424"/>
      <c r="S655" s="424"/>
      <c r="T655" s="424"/>
      <c r="U655" s="428"/>
      <c r="V655" s="428"/>
      <c r="W655" s="428"/>
      <c r="X655" s="429"/>
      <c r="Y655" s="429"/>
      <c r="Z655" s="429"/>
      <c r="AA655" s="431"/>
      <c r="AB655" s="422"/>
      <c r="AC655" s="422"/>
      <c r="AD655" s="422"/>
      <c r="AE655" s="422"/>
      <c r="AF655" s="422"/>
      <c r="AG655" s="422"/>
      <c r="AH655" s="422"/>
      <c r="AI655" s="422"/>
      <c r="AJ655" s="422"/>
      <c r="AK655" s="422"/>
      <c r="AL655" s="422"/>
      <c r="AM655" s="422"/>
      <c r="AN655" s="422"/>
      <c r="AO655" s="422"/>
      <c r="AP655" s="422"/>
      <c r="AQ655" s="422"/>
      <c r="AR655" s="422"/>
      <c r="AS655" s="422"/>
      <c r="AT655" s="422"/>
      <c r="AU655" s="422"/>
    </row>
    <row r="656" ht="15.75" customHeight="1">
      <c r="A656" s="422"/>
      <c r="B656" s="422"/>
      <c r="C656" s="422"/>
      <c r="D656" s="423"/>
      <c r="E656" s="424"/>
      <c r="F656" s="424"/>
      <c r="G656" s="424"/>
      <c r="H656" s="422"/>
      <c r="I656" s="422"/>
      <c r="J656" s="424"/>
      <c r="K656" s="425"/>
      <c r="L656" s="426"/>
      <c r="M656" s="427"/>
      <c r="N656" s="424"/>
      <c r="O656" s="424"/>
      <c r="P656" s="424"/>
      <c r="Q656" s="424"/>
      <c r="R656" s="424"/>
      <c r="S656" s="424"/>
      <c r="T656" s="424"/>
      <c r="U656" s="428"/>
      <c r="V656" s="428"/>
      <c r="W656" s="428"/>
      <c r="X656" s="429"/>
      <c r="Y656" s="429"/>
      <c r="Z656" s="429"/>
      <c r="AA656" s="431"/>
      <c r="AB656" s="422"/>
      <c r="AC656" s="422"/>
      <c r="AD656" s="422"/>
      <c r="AE656" s="422"/>
      <c r="AF656" s="422"/>
      <c r="AG656" s="422"/>
      <c r="AH656" s="422"/>
      <c r="AI656" s="422"/>
      <c r="AJ656" s="422"/>
      <c r="AK656" s="422"/>
      <c r="AL656" s="422"/>
      <c r="AM656" s="422"/>
      <c r="AN656" s="422"/>
      <c r="AO656" s="422"/>
      <c r="AP656" s="422"/>
      <c r="AQ656" s="422"/>
      <c r="AR656" s="422"/>
      <c r="AS656" s="422"/>
      <c r="AT656" s="422"/>
      <c r="AU656" s="422"/>
    </row>
    <row r="657" ht="15.75" customHeight="1">
      <c r="A657" s="422"/>
      <c r="B657" s="422"/>
      <c r="C657" s="422"/>
      <c r="D657" s="423"/>
      <c r="E657" s="424"/>
      <c r="F657" s="424"/>
      <c r="G657" s="424"/>
      <c r="H657" s="422"/>
      <c r="I657" s="422"/>
      <c r="J657" s="424"/>
      <c r="K657" s="425"/>
      <c r="L657" s="426"/>
      <c r="M657" s="427"/>
      <c r="N657" s="424"/>
      <c r="O657" s="424"/>
      <c r="P657" s="424"/>
      <c r="Q657" s="424"/>
      <c r="R657" s="424"/>
      <c r="S657" s="424"/>
      <c r="T657" s="424"/>
      <c r="U657" s="428"/>
      <c r="V657" s="428"/>
      <c r="W657" s="428"/>
      <c r="X657" s="429"/>
      <c r="Y657" s="429"/>
      <c r="Z657" s="429"/>
      <c r="AA657" s="431"/>
      <c r="AB657" s="422"/>
      <c r="AC657" s="422"/>
      <c r="AD657" s="422"/>
      <c r="AE657" s="422"/>
      <c r="AF657" s="422"/>
      <c r="AG657" s="422"/>
      <c r="AH657" s="422"/>
      <c r="AI657" s="422"/>
      <c r="AJ657" s="422"/>
      <c r="AK657" s="422"/>
      <c r="AL657" s="422"/>
      <c r="AM657" s="422"/>
      <c r="AN657" s="422"/>
      <c r="AO657" s="422"/>
      <c r="AP657" s="422"/>
      <c r="AQ657" s="422"/>
      <c r="AR657" s="422"/>
      <c r="AS657" s="422"/>
      <c r="AT657" s="422"/>
      <c r="AU657" s="422"/>
    </row>
    <row r="658" ht="15.75" customHeight="1">
      <c r="A658" s="422"/>
      <c r="B658" s="422"/>
      <c r="C658" s="422"/>
      <c r="D658" s="423"/>
      <c r="E658" s="424"/>
      <c r="F658" s="424"/>
      <c r="G658" s="424"/>
      <c r="H658" s="422"/>
      <c r="I658" s="422"/>
      <c r="J658" s="424"/>
      <c r="K658" s="425"/>
      <c r="L658" s="426"/>
      <c r="M658" s="427"/>
      <c r="N658" s="424"/>
      <c r="O658" s="424"/>
      <c r="P658" s="424"/>
      <c r="Q658" s="424"/>
      <c r="R658" s="424"/>
      <c r="S658" s="424"/>
      <c r="T658" s="424"/>
      <c r="U658" s="428"/>
      <c r="V658" s="428"/>
      <c r="W658" s="428"/>
      <c r="X658" s="429"/>
      <c r="Y658" s="429"/>
      <c r="Z658" s="429"/>
      <c r="AA658" s="431"/>
      <c r="AB658" s="422"/>
      <c r="AC658" s="422"/>
      <c r="AD658" s="422"/>
      <c r="AE658" s="422"/>
      <c r="AF658" s="422"/>
      <c r="AG658" s="422"/>
      <c r="AH658" s="422"/>
      <c r="AI658" s="422"/>
      <c r="AJ658" s="422"/>
      <c r="AK658" s="422"/>
      <c r="AL658" s="422"/>
      <c r="AM658" s="422"/>
      <c r="AN658" s="422"/>
      <c r="AO658" s="422"/>
      <c r="AP658" s="422"/>
      <c r="AQ658" s="422"/>
      <c r="AR658" s="422"/>
      <c r="AS658" s="422"/>
      <c r="AT658" s="422"/>
      <c r="AU658" s="422"/>
    </row>
    <row r="659" ht="15.75" customHeight="1">
      <c r="A659" s="422"/>
      <c r="B659" s="422"/>
      <c r="C659" s="422"/>
      <c r="D659" s="423"/>
      <c r="E659" s="424"/>
      <c r="F659" s="424"/>
      <c r="G659" s="424"/>
      <c r="H659" s="422"/>
      <c r="I659" s="422"/>
      <c r="J659" s="424"/>
      <c r="K659" s="425"/>
      <c r="L659" s="426"/>
      <c r="M659" s="427"/>
      <c r="N659" s="424"/>
      <c r="O659" s="424"/>
      <c r="P659" s="424"/>
      <c r="Q659" s="424"/>
      <c r="R659" s="424"/>
      <c r="S659" s="424"/>
      <c r="T659" s="424"/>
      <c r="U659" s="428"/>
      <c r="V659" s="428"/>
      <c r="W659" s="428"/>
      <c r="X659" s="429"/>
      <c r="Y659" s="429"/>
      <c r="Z659" s="429"/>
      <c r="AA659" s="431"/>
      <c r="AB659" s="422"/>
      <c r="AC659" s="422"/>
      <c r="AD659" s="422"/>
      <c r="AE659" s="422"/>
      <c r="AF659" s="422"/>
      <c r="AG659" s="422"/>
      <c r="AH659" s="422"/>
      <c r="AI659" s="422"/>
      <c r="AJ659" s="422"/>
      <c r="AK659" s="422"/>
      <c r="AL659" s="422"/>
      <c r="AM659" s="422"/>
      <c r="AN659" s="422"/>
      <c r="AO659" s="422"/>
      <c r="AP659" s="422"/>
      <c r="AQ659" s="422"/>
      <c r="AR659" s="422"/>
      <c r="AS659" s="422"/>
      <c r="AT659" s="422"/>
      <c r="AU659" s="422"/>
    </row>
    <row r="660" ht="15.75" customHeight="1">
      <c r="A660" s="422"/>
      <c r="B660" s="422"/>
      <c r="C660" s="422"/>
      <c r="D660" s="423"/>
      <c r="E660" s="424"/>
      <c r="F660" s="424"/>
      <c r="G660" s="424"/>
      <c r="H660" s="422"/>
      <c r="I660" s="422"/>
      <c r="J660" s="424"/>
      <c r="K660" s="425"/>
      <c r="L660" s="426"/>
      <c r="M660" s="427"/>
      <c r="N660" s="424"/>
      <c r="O660" s="424"/>
      <c r="P660" s="424"/>
      <c r="Q660" s="424"/>
      <c r="R660" s="424"/>
      <c r="S660" s="424"/>
      <c r="T660" s="424"/>
      <c r="U660" s="428"/>
      <c r="V660" s="428"/>
      <c r="W660" s="428"/>
      <c r="X660" s="429"/>
      <c r="Y660" s="429"/>
      <c r="Z660" s="429"/>
      <c r="AA660" s="431"/>
      <c r="AB660" s="422"/>
      <c r="AC660" s="422"/>
      <c r="AD660" s="422"/>
      <c r="AE660" s="422"/>
      <c r="AF660" s="422"/>
      <c r="AG660" s="422"/>
      <c r="AH660" s="422"/>
      <c r="AI660" s="422"/>
      <c r="AJ660" s="422"/>
      <c r="AK660" s="422"/>
      <c r="AL660" s="422"/>
      <c r="AM660" s="422"/>
      <c r="AN660" s="422"/>
      <c r="AO660" s="422"/>
      <c r="AP660" s="422"/>
      <c r="AQ660" s="422"/>
      <c r="AR660" s="422"/>
      <c r="AS660" s="422"/>
      <c r="AT660" s="422"/>
      <c r="AU660" s="422"/>
    </row>
    <row r="661" ht="15.75" customHeight="1">
      <c r="A661" s="422"/>
      <c r="B661" s="422"/>
      <c r="C661" s="422"/>
      <c r="D661" s="423"/>
      <c r="E661" s="424"/>
      <c r="F661" s="424"/>
      <c r="G661" s="424"/>
      <c r="H661" s="422"/>
      <c r="I661" s="422"/>
      <c r="J661" s="424"/>
      <c r="K661" s="425"/>
      <c r="L661" s="426"/>
      <c r="M661" s="427"/>
      <c r="N661" s="424"/>
      <c r="O661" s="424"/>
      <c r="P661" s="424"/>
      <c r="Q661" s="424"/>
      <c r="R661" s="424"/>
      <c r="S661" s="424"/>
      <c r="T661" s="424"/>
      <c r="U661" s="428"/>
      <c r="V661" s="428"/>
      <c r="W661" s="428"/>
      <c r="X661" s="429"/>
      <c r="Y661" s="429"/>
      <c r="Z661" s="429"/>
      <c r="AA661" s="431"/>
      <c r="AB661" s="422"/>
      <c r="AC661" s="422"/>
      <c r="AD661" s="422"/>
      <c r="AE661" s="422"/>
      <c r="AF661" s="422"/>
      <c r="AG661" s="422"/>
      <c r="AH661" s="422"/>
      <c r="AI661" s="422"/>
      <c r="AJ661" s="422"/>
      <c r="AK661" s="422"/>
      <c r="AL661" s="422"/>
      <c r="AM661" s="422"/>
      <c r="AN661" s="422"/>
      <c r="AO661" s="422"/>
      <c r="AP661" s="422"/>
      <c r="AQ661" s="422"/>
      <c r="AR661" s="422"/>
      <c r="AS661" s="422"/>
      <c r="AT661" s="422"/>
      <c r="AU661" s="422"/>
    </row>
    <row r="662" ht="15.75" customHeight="1">
      <c r="A662" s="422"/>
      <c r="B662" s="422"/>
      <c r="C662" s="422"/>
      <c r="D662" s="423"/>
      <c r="E662" s="424"/>
      <c r="F662" s="424"/>
      <c r="G662" s="424"/>
      <c r="H662" s="422"/>
      <c r="I662" s="422"/>
      <c r="J662" s="424"/>
      <c r="K662" s="425"/>
      <c r="L662" s="426"/>
      <c r="M662" s="427"/>
      <c r="N662" s="424"/>
      <c r="O662" s="424"/>
      <c r="P662" s="424"/>
      <c r="Q662" s="424"/>
      <c r="R662" s="424"/>
      <c r="S662" s="424"/>
      <c r="T662" s="424"/>
      <c r="U662" s="428"/>
      <c r="V662" s="428"/>
      <c r="W662" s="428"/>
      <c r="X662" s="429"/>
      <c r="Y662" s="429"/>
      <c r="Z662" s="429"/>
      <c r="AA662" s="431"/>
      <c r="AB662" s="422"/>
      <c r="AC662" s="422"/>
      <c r="AD662" s="422"/>
      <c r="AE662" s="422"/>
      <c r="AF662" s="422"/>
      <c r="AG662" s="422"/>
      <c r="AH662" s="422"/>
      <c r="AI662" s="422"/>
      <c r="AJ662" s="422"/>
      <c r="AK662" s="422"/>
      <c r="AL662" s="422"/>
      <c r="AM662" s="422"/>
      <c r="AN662" s="422"/>
      <c r="AO662" s="422"/>
      <c r="AP662" s="422"/>
      <c r="AQ662" s="422"/>
      <c r="AR662" s="422"/>
      <c r="AS662" s="422"/>
      <c r="AT662" s="422"/>
      <c r="AU662" s="422"/>
    </row>
    <row r="663" ht="15.75" customHeight="1">
      <c r="A663" s="422"/>
      <c r="B663" s="422"/>
      <c r="C663" s="422"/>
      <c r="D663" s="423"/>
      <c r="E663" s="424"/>
      <c r="F663" s="424"/>
      <c r="G663" s="424"/>
      <c r="H663" s="422"/>
      <c r="I663" s="422"/>
      <c r="J663" s="424"/>
      <c r="K663" s="425"/>
      <c r="L663" s="426"/>
      <c r="M663" s="427"/>
      <c r="N663" s="424"/>
      <c r="O663" s="424"/>
      <c r="P663" s="424"/>
      <c r="Q663" s="424"/>
      <c r="R663" s="424"/>
      <c r="S663" s="424"/>
      <c r="T663" s="424"/>
      <c r="U663" s="428"/>
      <c r="V663" s="428"/>
      <c r="W663" s="428"/>
      <c r="X663" s="429"/>
      <c r="Y663" s="429"/>
      <c r="Z663" s="429"/>
      <c r="AA663" s="431"/>
      <c r="AB663" s="422"/>
      <c r="AC663" s="422"/>
      <c r="AD663" s="422"/>
      <c r="AE663" s="422"/>
      <c r="AF663" s="422"/>
      <c r="AG663" s="422"/>
      <c r="AH663" s="422"/>
      <c r="AI663" s="422"/>
      <c r="AJ663" s="422"/>
      <c r="AK663" s="422"/>
      <c r="AL663" s="422"/>
      <c r="AM663" s="422"/>
      <c r="AN663" s="422"/>
      <c r="AO663" s="422"/>
      <c r="AP663" s="422"/>
      <c r="AQ663" s="422"/>
      <c r="AR663" s="422"/>
      <c r="AS663" s="422"/>
      <c r="AT663" s="422"/>
      <c r="AU663" s="422"/>
    </row>
    <row r="664" ht="15.75" customHeight="1">
      <c r="A664" s="422"/>
      <c r="B664" s="422"/>
      <c r="C664" s="422"/>
      <c r="D664" s="423"/>
      <c r="E664" s="424"/>
      <c r="F664" s="424"/>
      <c r="G664" s="424"/>
      <c r="H664" s="422"/>
      <c r="I664" s="422"/>
      <c r="J664" s="424"/>
      <c r="K664" s="425"/>
      <c r="L664" s="426"/>
      <c r="M664" s="427"/>
      <c r="N664" s="424"/>
      <c r="O664" s="424"/>
      <c r="P664" s="424"/>
      <c r="Q664" s="424"/>
      <c r="R664" s="424"/>
      <c r="S664" s="424"/>
      <c r="T664" s="424"/>
      <c r="U664" s="428"/>
      <c r="V664" s="428"/>
      <c r="W664" s="428"/>
      <c r="X664" s="429"/>
      <c r="Y664" s="429"/>
      <c r="Z664" s="429"/>
      <c r="AA664" s="431"/>
      <c r="AB664" s="422"/>
      <c r="AC664" s="422"/>
      <c r="AD664" s="422"/>
      <c r="AE664" s="422"/>
      <c r="AF664" s="422"/>
      <c r="AG664" s="422"/>
      <c r="AH664" s="422"/>
      <c r="AI664" s="422"/>
      <c r="AJ664" s="422"/>
      <c r="AK664" s="422"/>
      <c r="AL664" s="422"/>
      <c r="AM664" s="422"/>
      <c r="AN664" s="422"/>
      <c r="AO664" s="422"/>
      <c r="AP664" s="422"/>
      <c r="AQ664" s="422"/>
      <c r="AR664" s="422"/>
      <c r="AS664" s="422"/>
      <c r="AT664" s="422"/>
      <c r="AU664" s="422"/>
    </row>
    <row r="665" ht="15.75" customHeight="1">
      <c r="A665" s="422"/>
      <c r="B665" s="422"/>
      <c r="C665" s="422"/>
      <c r="D665" s="423"/>
      <c r="E665" s="424"/>
      <c r="F665" s="424"/>
      <c r="G665" s="424"/>
      <c r="H665" s="422"/>
      <c r="I665" s="422"/>
      <c r="J665" s="424"/>
      <c r="K665" s="425"/>
      <c r="L665" s="426"/>
      <c r="M665" s="427"/>
      <c r="N665" s="424"/>
      <c r="O665" s="424"/>
      <c r="P665" s="424"/>
      <c r="Q665" s="424"/>
      <c r="R665" s="424"/>
      <c r="S665" s="424"/>
      <c r="T665" s="424"/>
      <c r="U665" s="428"/>
      <c r="V665" s="428"/>
      <c r="W665" s="428"/>
      <c r="X665" s="429"/>
      <c r="Y665" s="429"/>
      <c r="Z665" s="429"/>
      <c r="AA665" s="431"/>
      <c r="AB665" s="422"/>
      <c r="AC665" s="422"/>
      <c r="AD665" s="422"/>
      <c r="AE665" s="422"/>
      <c r="AF665" s="422"/>
      <c r="AG665" s="422"/>
      <c r="AH665" s="422"/>
      <c r="AI665" s="422"/>
      <c r="AJ665" s="422"/>
      <c r="AK665" s="422"/>
      <c r="AL665" s="422"/>
      <c r="AM665" s="422"/>
      <c r="AN665" s="422"/>
      <c r="AO665" s="422"/>
      <c r="AP665" s="422"/>
      <c r="AQ665" s="422"/>
      <c r="AR665" s="422"/>
      <c r="AS665" s="422"/>
      <c r="AT665" s="422"/>
      <c r="AU665" s="422"/>
    </row>
    <row r="666" ht="15.75" customHeight="1">
      <c r="A666" s="422"/>
      <c r="B666" s="422"/>
      <c r="C666" s="422"/>
      <c r="D666" s="423"/>
      <c r="E666" s="424"/>
      <c r="F666" s="424"/>
      <c r="G666" s="424"/>
      <c r="H666" s="422"/>
      <c r="I666" s="422"/>
      <c r="J666" s="424"/>
      <c r="K666" s="425"/>
      <c r="L666" s="426"/>
      <c r="M666" s="427"/>
      <c r="N666" s="424"/>
      <c r="O666" s="424"/>
      <c r="P666" s="424"/>
      <c r="Q666" s="424"/>
      <c r="R666" s="424"/>
      <c r="S666" s="424"/>
      <c r="T666" s="424"/>
      <c r="U666" s="428"/>
      <c r="V666" s="428"/>
      <c r="W666" s="428"/>
      <c r="X666" s="429"/>
      <c r="Y666" s="429"/>
      <c r="Z666" s="429"/>
      <c r="AA666" s="431"/>
      <c r="AB666" s="422"/>
      <c r="AC666" s="422"/>
      <c r="AD666" s="422"/>
      <c r="AE666" s="422"/>
      <c r="AF666" s="422"/>
      <c r="AG666" s="422"/>
      <c r="AH666" s="422"/>
      <c r="AI666" s="422"/>
      <c r="AJ666" s="422"/>
      <c r="AK666" s="422"/>
      <c r="AL666" s="422"/>
      <c r="AM666" s="422"/>
      <c r="AN666" s="422"/>
      <c r="AO666" s="422"/>
      <c r="AP666" s="422"/>
      <c r="AQ666" s="422"/>
      <c r="AR666" s="422"/>
      <c r="AS666" s="422"/>
      <c r="AT666" s="422"/>
      <c r="AU666" s="422"/>
    </row>
    <row r="667" ht="15.75" customHeight="1">
      <c r="A667" s="422"/>
      <c r="B667" s="422"/>
      <c r="C667" s="422"/>
      <c r="D667" s="423"/>
      <c r="E667" s="424"/>
      <c r="F667" s="424"/>
      <c r="G667" s="424"/>
      <c r="H667" s="422"/>
      <c r="I667" s="422"/>
      <c r="J667" s="424"/>
      <c r="K667" s="425"/>
      <c r="L667" s="426"/>
      <c r="M667" s="427"/>
      <c r="N667" s="424"/>
      <c r="O667" s="424"/>
      <c r="P667" s="424"/>
      <c r="Q667" s="424"/>
      <c r="R667" s="424"/>
      <c r="S667" s="424"/>
      <c r="T667" s="424"/>
      <c r="U667" s="428"/>
      <c r="V667" s="428"/>
      <c r="W667" s="428"/>
      <c r="X667" s="429"/>
      <c r="Y667" s="429"/>
      <c r="Z667" s="429"/>
      <c r="AA667" s="431"/>
      <c r="AB667" s="422"/>
      <c r="AC667" s="422"/>
      <c r="AD667" s="422"/>
      <c r="AE667" s="422"/>
      <c r="AF667" s="422"/>
      <c r="AG667" s="422"/>
      <c r="AH667" s="422"/>
      <c r="AI667" s="422"/>
      <c r="AJ667" s="422"/>
      <c r="AK667" s="422"/>
      <c r="AL667" s="422"/>
      <c r="AM667" s="422"/>
      <c r="AN667" s="422"/>
      <c r="AO667" s="422"/>
      <c r="AP667" s="422"/>
      <c r="AQ667" s="422"/>
      <c r="AR667" s="422"/>
      <c r="AS667" s="422"/>
      <c r="AT667" s="422"/>
      <c r="AU667" s="422"/>
    </row>
    <row r="668" ht="15.75" customHeight="1">
      <c r="A668" s="422"/>
      <c r="B668" s="422"/>
      <c r="C668" s="422"/>
      <c r="D668" s="423"/>
      <c r="E668" s="424"/>
      <c r="F668" s="424"/>
      <c r="G668" s="424"/>
      <c r="H668" s="422"/>
      <c r="I668" s="422"/>
      <c r="J668" s="424"/>
      <c r="K668" s="425"/>
      <c r="L668" s="426"/>
      <c r="M668" s="427"/>
      <c r="N668" s="424"/>
      <c r="O668" s="424"/>
      <c r="P668" s="424"/>
      <c r="Q668" s="424"/>
      <c r="R668" s="424"/>
      <c r="S668" s="424"/>
      <c r="T668" s="424"/>
      <c r="U668" s="428"/>
      <c r="V668" s="428"/>
      <c r="W668" s="428"/>
      <c r="X668" s="429"/>
      <c r="Y668" s="429"/>
      <c r="Z668" s="429"/>
      <c r="AA668" s="431"/>
      <c r="AB668" s="422"/>
      <c r="AC668" s="422"/>
      <c r="AD668" s="422"/>
      <c r="AE668" s="422"/>
      <c r="AF668" s="422"/>
      <c r="AG668" s="422"/>
      <c r="AH668" s="422"/>
      <c r="AI668" s="422"/>
      <c r="AJ668" s="422"/>
      <c r="AK668" s="422"/>
      <c r="AL668" s="422"/>
      <c r="AM668" s="422"/>
      <c r="AN668" s="422"/>
      <c r="AO668" s="422"/>
      <c r="AP668" s="422"/>
      <c r="AQ668" s="422"/>
      <c r="AR668" s="422"/>
      <c r="AS668" s="422"/>
      <c r="AT668" s="422"/>
      <c r="AU668" s="422"/>
    </row>
    <row r="669" ht="15.75" customHeight="1">
      <c r="A669" s="422"/>
      <c r="B669" s="422"/>
      <c r="C669" s="422"/>
      <c r="D669" s="423"/>
      <c r="E669" s="424"/>
      <c r="F669" s="424"/>
      <c r="G669" s="424"/>
      <c r="H669" s="422"/>
      <c r="I669" s="422"/>
      <c r="J669" s="424"/>
      <c r="K669" s="425"/>
      <c r="L669" s="426"/>
      <c r="M669" s="427"/>
      <c r="N669" s="424"/>
      <c r="O669" s="424"/>
      <c r="P669" s="424"/>
      <c r="Q669" s="424"/>
      <c r="R669" s="424"/>
      <c r="S669" s="424"/>
      <c r="T669" s="424"/>
      <c r="U669" s="428"/>
      <c r="V669" s="428"/>
      <c r="W669" s="428"/>
      <c r="X669" s="429"/>
      <c r="Y669" s="429"/>
      <c r="Z669" s="429"/>
      <c r="AA669" s="431"/>
      <c r="AB669" s="422"/>
      <c r="AC669" s="422"/>
      <c r="AD669" s="422"/>
      <c r="AE669" s="422"/>
      <c r="AF669" s="422"/>
      <c r="AG669" s="422"/>
      <c r="AH669" s="422"/>
      <c r="AI669" s="422"/>
      <c r="AJ669" s="422"/>
      <c r="AK669" s="422"/>
      <c r="AL669" s="422"/>
      <c r="AM669" s="422"/>
      <c r="AN669" s="422"/>
      <c r="AO669" s="422"/>
      <c r="AP669" s="422"/>
      <c r="AQ669" s="422"/>
      <c r="AR669" s="422"/>
      <c r="AS669" s="422"/>
      <c r="AT669" s="422"/>
      <c r="AU669" s="422"/>
    </row>
    <row r="670" ht="15.75" customHeight="1">
      <c r="A670" s="422"/>
      <c r="B670" s="422"/>
      <c r="C670" s="422"/>
      <c r="D670" s="423"/>
      <c r="E670" s="424"/>
      <c r="F670" s="424"/>
      <c r="G670" s="424"/>
      <c r="H670" s="422"/>
      <c r="I670" s="422"/>
      <c r="J670" s="424"/>
      <c r="K670" s="425"/>
      <c r="L670" s="426"/>
      <c r="M670" s="427"/>
      <c r="N670" s="424"/>
      <c r="O670" s="424"/>
      <c r="P670" s="424"/>
      <c r="Q670" s="424"/>
      <c r="R670" s="424"/>
      <c r="S670" s="424"/>
      <c r="T670" s="424"/>
      <c r="U670" s="428"/>
      <c r="V670" s="428"/>
      <c r="W670" s="428"/>
      <c r="X670" s="429"/>
      <c r="Y670" s="429"/>
      <c r="Z670" s="429"/>
      <c r="AA670" s="431"/>
      <c r="AB670" s="422"/>
      <c r="AC670" s="422"/>
      <c r="AD670" s="422"/>
      <c r="AE670" s="422"/>
      <c r="AF670" s="422"/>
      <c r="AG670" s="422"/>
      <c r="AH670" s="422"/>
      <c r="AI670" s="422"/>
      <c r="AJ670" s="422"/>
      <c r="AK670" s="422"/>
      <c r="AL670" s="422"/>
      <c r="AM670" s="422"/>
      <c r="AN670" s="422"/>
      <c r="AO670" s="422"/>
      <c r="AP670" s="422"/>
      <c r="AQ670" s="422"/>
      <c r="AR670" s="422"/>
      <c r="AS670" s="422"/>
      <c r="AT670" s="422"/>
      <c r="AU670" s="422"/>
    </row>
    <row r="671" ht="15.75" customHeight="1">
      <c r="A671" s="422"/>
      <c r="B671" s="422"/>
      <c r="C671" s="422"/>
      <c r="D671" s="423"/>
      <c r="E671" s="424"/>
      <c r="F671" s="424"/>
      <c r="G671" s="424"/>
      <c r="H671" s="422"/>
      <c r="I671" s="422"/>
      <c r="J671" s="424"/>
      <c r="K671" s="425"/>
      <c r="L671" s="426"/>
      <c r="M671" s="427"/>
      <c r="N671" s="424"/>
      <c r="O671" s="424"/>
      <c r="P671" s="424"/>
      <c r="Q671" s="424"/>
      <c r="R671" s="424"/>
      <c r="S671" s="424"/>
      <c r="T671" s="424"/>
      <c r="U671" s="428"/>
      <c r="V671" s="428"/>
      <c r="W671" s="428"/>
      <c r="X671" s="429"/>
      <c r="Y671" s="429"/>
      <c r="Z671" s="429"/>
      <c r="AA671" s="431"/>
      <c r="AB671" s="422"/>
      <c r="AC671" s="422"/>
      <c r="AD671" s="422"/>
      <c r="AE671" s="422"/>
      <c r="AF671" s="422"/>
      <c r="AG671" s="422"/>
      <c r="AH671" s="422"/>
      <c r="AI671" s="422"/>
      <c r="AJ671" s="422"/>
      <c r="AK671" s="422"/>
      <c r="AL671" s="422"/>
      <c r="AM671" s="422"/>
      <c r="AN671" s="422"/>
      <c r="AO671" s="422"/>
      <c r="AP671" s="422"/>
      <c r="AQ671" s="422"/>
      <c r="AR671" s="422"/>
      <c r="AS671" s="422"/>
      <c r="AT671" s="422"/>
      <c r="AU671" s="422"/>
    </row>
    <row r="672" ht="15.75" customHeight="1">
      <c r="A672" s="422"/>
      <c r="B672" s="422"/>
      <c r="C672" s="422"/>
      <c r="D672" s="423"/>
      <c r="E672" s="424"/>
      <c r="F672" s="424"/>
      <c r="G672" s="424"/>
      <c r="H672" s="422"/>
      <c r="I672" s="422"/>
      <c r="J672" s="424"/>
      <c r="K672" s="425"/>
      <c r="L672" s="426"/>
      <c r="M672" s="427"/>
      <c r="N672" s="424"/>
      <c r="O672" s="424"/>
      <c r="P672" s="424"/>
      <c r="Q672" s="424"/>
      <c r="R672" s="424"/>
      <c r="S672" s="424"/>
      <c r="T672" s="424"/>
      <c r="U672" s="428"/>
      <c r="V672" s="428"/>
      <c r="W672" s="428"/>
      <c r="X672" s="429"/>
      <c r="Y672" s="429"/>
      <c r="Z672" s="429"/>
      <c r="AA672" s="431"/>
      <c r="AB672" s="422"/>
      <c r="AC672" s="422"/>
      <c r="AD672" s="422"/>
      <c r="AE672" s="422"/>
      <c r="AF672" s="422"/>
      <c r="AG672" s="422"/>
      <c r="AH672" s="422"/>
      <c r="AI672" s="422"/>
      <c r="AJ672" s="422"/>
      <c r="AK672" s="422"/>
      <c r="AL672" s="422"/>
      <c r="AM672" s="422"/>
      <c r="AN672" s="422"/>
      <c r="AO672" s="422"/>
      <c r="AP672" s="422"/>
      <c r="AQ672" s="422"/>
      <c r="AR672" s="422"/>
      <c r="AS672" s="422"/>
      <c r="AT672" s="422"/>
      <c r="AU672" s="422"/>
    </row>
    <row r="673" ht="15.75" customHeight="1">
      <c r="A673" s="422"/>
      <c r="B673" s="422"/>
      <c r="C673" s="422"/>
      <c r="D673" s="423"/>
      <c r="E673" s="424"/>
      <c r="F673" s="424"/>
      <c r="G673" s="424"/>
      <c r="H673" s="422"/>
      <c r="I673" s="422"/>
      <c r="J673" s="424"/>
      <c r="K673" s="425"/>
      <c r="L673" s="426"/>
      <c r="M673" s="427"/>
      <c r="N673" s="424"/>
      <c r="O673" s="424"/>
      <c r="P673" s="424"/>
      <c r="Q673" s="424"/>
      <c r="R673" s="424"/>
      <c r="S673" s="424"/>
      <c r="T673" s="424"/>
      <c r="U673" s="428"/>
      <c r="V673" s="428"/>
      <c r="W673" s="428"/>
      <c r="X673" s="429"/>
      <c r="Y673" s="429"/>
      <c r="Z673" s="429"/>
      <c r="AA673" s="431"/>
      <c r="AB673" s="422"/>
      <c r="AC673" s="422"/>
      <c r="AD673" s="422"/>
      <c r="AE673" s="422"/>
      <c r="AF673" s="422"/>
      <c r="AG673" s="422"/>
      <c r="AH673" s="422"/>
      <c r="AI673" s="422"/>
      <c r="AJ673" s="422"/>
      <c r="AK673" s="422"/>
      <c r="AL673" s="422"/>
      <c r="AM673" s="422"/>
      <c r="AN673" s="422"/>
      <c r="AO673" s="422"/>
      <c r="AP673" s="422"/>
      <c r="AQ673" s="422"/>
      <c r="AR673" s="422"/>
      <c r="AS673" s="422"/>
      <c r="AT673" s="422"/>
      <c r="AU673" s="422"/>
    </row>
    <row r="674" ht="15.75" customHeight="1">
      <c r="A674" s="422"/>
      <c r="B674" s="422"/>
      <c r="C674" s="422"/>
      <c r="D674" s="423"/>
      <c r="E674" s="424"/>
      <c r="F674" s="424"/>
      <c r="G674" s="424"/>
      <c r="H674" s="422"/>
      <c r="I674" s="422"/>
      <c r="J674" s="424"/>
      <c r="K674" s="425"/>
      <c r="L674" s="426"/>
      <c r="M674" s="427"/>
      <c r="N674" s="424"/>
      <c r="O674" s="424"/>
      <c r="P674" s="424"/>
      <c r="Q674" s="424"/>
      <c r="R674" s="424"/>
      <c r="S674" s="424"/>
      <c r="T674" s="424"/>
      <c r="U674" s="428"/>
      <c r="V674" s="428"/>
      <c r="W674" s="428"/>
      <c r="X674" s="429"/>
      <c r="Y674" s="429"/>
      <c r="Z674" s="429"/>
      <c r="AA674" s="431"/>
      <c r="AB674" s="422"/>
      <c r="AC674" s="422"/>
      <c r="AD674" s="422"/>
      <c r="AE674" s="422"/>
      <c r="AF674" s="422"/>
      <c r="AG674" s="422"/>
      <c r="AH674" s="422"/>
      <c r="AI674" s="422"/>
      <c r="AJ674" s="422"/>
      <c r="AK674" s="422"/>
      <c r="AL674" s="422"/>
      <c r="AM674" s="422"/>
      <c r="AN674" s="422"/>
      <c r="AO674" s="422"/>
      <c r="AP674" s="422"/>
      <c r="AQ674" s="422"/>
      <c r="AR674" s="422"/>
      <c r="AS674" s="422"/>
      <c r="AT674" s="422"/>
      <c r="AU674" s="422"/>
    </row>
    <row r="675" ht="15.75" customHeight="1">
      <c r="A675" s="422"/>
      <c r="B675" s="422"/>
      <c r="C675" s="422"/>
      <c r="D675" s="423"/>
      <c r="E675" s="424"/>
      <c r="F675" s="424"/>
      <c r="G675" s="424"/>
      <c r="H675" s="422"/>
      <c r="I675" s="422"/>
      <c r="J675" s="424"/>
      <c r="K675" s="425"/>
      <c r="L675" s="426"/>
      <c r="M675" s="427"/>
      <c r="N675" s="424"/>
      <c r="O675" s="424"/>
      <c r="P675" s="424"/>
      <c r="Q675" s="424"/>
      <c r="R675" s="424"/>
      <c r="S675" s="424"/>
      <c r="T675" s="424"/>
      <c r="U675" s="428"/>
      <c r="V675" s="428"/>
      <c r="W675" s="428"/>
      <c r="X675" s="429"/>
      <c r="Y675" s="429"/>
      <c r="Z675" s="429"/>
      <c r="AA675" s="431"/>
      <c r="AB675" s="422"/>
      <c r="AC675" s="422"/>
      <c r="AD675" s="422"/>
      <c r="AE675" s="422"/>
      <c r="AF675" s="422"/>
      <c r="AG675" s="422"/>
      <c r="AH675" s="422"/>
      <c r="AI675" s="422"/>
      <c r="AJ675" s="422"/>
      <c r="AK675" s="422"/>
      <c r="AL675" s="422"/>
      <c r="AM675" s="422"/>
      <c r="AN675" s="422"/>
      <c r="AO675" s="422"/>
      <c r="AP675" s="422"/>
      <c r="AQ675" s="422"/>
      <c r="AR675" s="422"/>
      <c r="AS675" s="422"/>
      <c r="AT675" s="422"/>
      <c r="AU675" s="422"/>
    </row>
    <row r="676" ht="15.75" customHeight="1">
      <c r="A676" s="422"/>
      <c r="B676" s="422"/>
      <c r="C676" s="422"/>
      <c r="D676" s="423"/>
      <c r="E676" s="424"/>
      <c r="F676" s="424"/>
      <c r="G676" s="424"/>
      <c r="H676" s="422"/>
      <c r="I676" s="422"/>
      <c r="J676" s="424"/>
      <c r="K676" s="425"/>
      <c r="L676" s="426"/>
      <c r="M676" s="427"/>
      <c r="N676" s="424"/>
      <c r="O676" s="424"/>
      <c r="P676" s="424"/>
      <c r="Q676" s="424"/>
      <c r="R676" s="424"/>
      <c r="S676" s="424"/>
      <c r="T676" s="424"/>
      <c r="U676" s="428"/>
      <c r="V676" s="428"/>
      <c r="W676" s="428"/>
      <c r="X676" s="429"/>
      <c r="Y676" s="429"/>
      <c r="Z676" s="429"/>
      <c r="AA676" s="431"/>
      <c r="AB676" s="422"/>
      <c r="AC676" s="422"/>
      <c r="AD676" s="422"/>
      <c r="AE676" s="422"/>
      <c r="AF676" s="422"/>
      <c r="AG676" s="422"/>
      <c r="AH676" s="422"/>
      <c r="AI676" s="422"/>
      <c r="AJ676" s="422"/>
      <c r="AK676" s="422"/>
      <c r="AL676" s="422"/>
      <c r="AM676" s="422"/>
      <c r="AN676" s="422"/>
      <c r="AO676" s="422"/>
      <c r="AP676" s="422"/>
      <c r="AQ676" s="422"/>
      <c r="AR676" s="422"/>
      <c r="AS676" s="422"/>
      <c r="AT676" s="422"/>
      <c r="AU676" s="422"/>
    </row>
    <row r="677" ht="15.75" customHeight="1">
      <c r="A677" s="422"/>
      <c r="B677" s="422"/>
      <c r="C677" s="422"/>
      <c r="D677" s="423"/>
      <c r="E677" s="424"/>
      <c r="F677" s="424"/>
      <c r="G677" s="424"/>
      <c r="H677" s="422"/>
      <c r="I677" s="422"/>
      <c r="J677" s="424"/>
      <c r="K677" s="425"/>
      <c r="L677" s="426"/>
      <c r="M677" s="427"/>
      <c r="N677" s="424"/>
      <c r="O677" s="424"/>
      <c r="P677" s="424"/>
      <c r="Q677" s="424"/>
      <c r="R677" s="424"/>
      <c r="S677" s="424"/>
      <c r="T677" s="424"/>
      <c r="U677" s="428"/>
      <c r="V677" s="428"/>
      <c r="W677" s="428"/>
      <c r="X677" s="429"/>
      <c r="Y677" s="429"/>
      <c r="Z677" s="429"/>
      <c r="AA677" s="431"/>
      <c r="AB677" s="422"/>
      <c r="AC677" s="422"/>
      <c r="AD677" s="422"/>
      <c r="AE677" s="422"/>
      <c r="AF677" s="422"/>
      <c r="AG677" s="422"/>
      <c r="AH677" s="422"/>
      <c r="AI677" s="422"/>
      <c r="AJ677" s="422"/>
      <c r="AK677" s="422"/>
      <c r="AL677" s="422"/>
      <c r="AM677" s="422"/>
      <c r="AN677" s="422"/>
      <c r="AO677" s="422"/>
      <c r="AP677" s="422"/>
      <c r="AQ677" s="422"/>
      <c r="AR677" s="422"/>
      <c r="AS677" s="422"/>
      <c r="AT677" s="422"/>
      <c r="AU677" s="422"/>
    </row>
    <row r="678" ht="15.75" customHeight="1">
      <c r="A678" s="422"/>
      <c r="B678" s="422"/>
      <c r="C678" s="422"/>
      <c r="D678" s="423"/>
      <c r="E678" s="424"/>
      <c r="F678" s="424"/>
      <c r="G678" s="424"/>
      <c r="H678" s="422"/>
      <c r="I678" s="422"/>
      <c r="J678" s="424"/>
      <c r="K678" s="425"/>
      <c r="L678" s="426"/>
      <c r="M678" s="427"/>
      <c r="N678" s="424"/>
      <c r="O678" s="424"/>
      <c r="P678" s="424"/>
      <c r="Q678" s="424"/>
      <c r="R678" s="424"/>
      <c r="S678" s="424"/>
      <c r="T678" s="424"/>
      <c r="U678" s="428"/>
      <c r="V678" s="428"/>
      <c r="W678" s="428"/>
      <c r="X678" s="429"/>
      <c r="Y678" s="429"/>
      <c r="Z678" s="429"/>
      <c r="AA678" s="431"/>
      <c r="AB678" s="422"/>
      <c r="AC678" s="422"/>
      <c r="AD678" s="422"/>
      <c r="AE678" s="422"/>
      <c r="AF678" s="422"/>
      <c r="AG678" s="422"/>
      <c r="AH678" s="422"/>
      <c r="AI678" s="422"/>
      <c r="AJ678" s="422"/>
      <c r="AK678" s="422"/>
      <c r="AL678" s="422"/>
      <c r="AM678" s="422"/>
      <c r="AN678" s="422"/>
      <c r="AO678" s="422"/>
      <c r="AP678" s="422"/>
      <c r="AQ678" s="422"/>
      <c r="AR678" s="422"/>
      <c r="AS678" s="422"/>
      <c r="AT678" s="422"/>
      <c r="AU678" s="422"/>
    </row>
    <row r="679" ht="15.75" customHeight="1">
      <c r="A679" s="422"/>
      <c r="B679" s="422"/>
      <c r="C679" s="422"/>
      <c r="D679" s="423"/>
      <c r="E679" s="424"/>
      <c r="F679" s="424"/>
      <c r="G679" s="424"/>
      <c r="H679" s="422"/>
      <c r="I679" s="422"/>
      <c r="J679" s="424"/>
      <c r="K679" s="425"/>
      <c r="L679" s="426"/>
      <c r="M679" s="427"/>
      <c r="N679" s="424"/>
      <c r="O679" s="424"/>
      <c r="P679" s="424"/>
      <c r="Q679" s="424"/>
      <c r="R679" s="424"/>
      <c r="S679" s="424"/>
      <c r="T679" s="424"/>
      <c r="U679" s="428"/>
      <c r="V679" s="428"/>
      <c r="W679" s="428"/>
      <c r="X679" s="429"/>
      <c r="Y679" s="429"/>
      <c r="Z679" s="429"/>
      <c r="AA679" s="431"/>
      <c r="AB679" s="422"/>
      <c r="AC679" s="422"/>
      <c r="AD679" s="422"/>
      <c r="AE679" s="422"/>
      <c r="AF679" s="422"/>
      <c r="AG679" s="422"/>
      <c r="AH679" s="422"/>
      <c r="AI679" s="422"/>
      <c r="AJ679" s="422"/>
      <c r="AK679" s="422"/>
      <c r="AL679" s="422"/>
      <c r="AM679" s="422"/>
      <c r="AN679" s="422"/>
      <c r="AO679" s="422"/>
      <c r="AP679" s="422"/>
      <c r="AQ679" s="422"/>
      <c r="AR679" s="422"/>
      <c r="AS679" s="422"/>
      <c r="AT679" s="422"/>
      <c r="AU679" s="422"/>
    </row>
    <row r="680" ht="15.75" customHeight="1">
      <c r="A680" s="422"/>
      <c r="B680" s="422"/>
      <c r="C680" s="422"/>
      <c r="D680" s="423"/>
      <c r="E680" s="424"/>
      <c r="F680" s="424"/>
      <c r="G680" s="424"/>
      <c r="H680" s="422"/>
      <c r="I680" s="422"/>
      <c r="J680" s="424"/>
      <c r="K680" s="425"/>
      <c r="L680" s="426"/>
      <c r="M680" s="427"/>
      <c r="N680" s="424"/>
      <c r="O680" s="424"/>
      <c r="P680" s="424"/>
      <c r="Q680" s="424"/>
      <c r="R680" s="424"/>
      <c r="S680" s="424"/>
      <c r="T680" s="424"/>
      <c r="U680" s="428"/>
      <c r="V680" s="428"/>
      <c r="W680" s="428"/>
      <c r="X680" s="429"/>
      <c r="Y680" s="429"/>
      <c r="Z680" s="429"/>
      <c r="AA680" s="431"/>
      <c r="AB680" s="422"/>
      <c r="AC680" s="422"/>
      <c r="AD680" s="422"/>
      <c r="AE680" s="422"/>
      <c r="AF680" s="422"/>
      <c r="AG680" s="422"/>
      <c r="AH680" s="422"/>
      <c r="AI680" s="422"/>
      <c r="AJ680" s="422"/>
      <c r="AK680" s="422"/>
      <c r="AL680" s="422"/>
      <c r="AM680" s="422"/>
      <c r="AN680" s="422"/>
      <c r="AO680" s="422"/>
      <c r="AP680" s="422"/>
      <c r="AQ680" s="422"/>
      <c r="AR680" s="422"/>
      <c r="AS680" s="422"/>
      <c r="AT680" s="422"/>
      <c r="AU680" s="422"/>
    </row>
    <row r="681" ht="15.75" customHeight="1">
      <c r="A681" s="422"/>
      <c r="B681" s="422"/>
      <c r="C681" s="422"/>
      <c r="D681" s="423"/>
      <c r="E681" s="424"/>
      <c r="F681" s="424"/>
      <c r="G681" s="424"/>
      <c r="H681" s="422"/>
      <c r="I681" s="422"/>
      <c r="J681" s="424"/>
      <c r="K681" s="425"/>
      <c r="L681" s="426"/>
      <c r="M681" s="427"/>
      <c r="N681" s="424"/>
      <c r="O681" s="424"/>
      <c r="P681" s="424"/>
      <c r="Q681" s="424"/>
      <c r="R681" s="424"/>
      <c r="S681" s="424"/>
      <c r="T681" s="424"/>
      <c r="U681" s="428"/>
      <c r="V681" s="428"/>
      <c r="W681" s="428"/>
      <c r="X681" s="429"/>
      <c r="Y681" s="429"/>
      <c r="Z681" s="429"/>
      <c r="AA681" s="431"/>
      <c r="AB681" s="422"/>
      <c r="AC681" s="422"/>
      <c r="AD681" s="422"/>
      <c r="AE681" s="422"/>
      <c r="AF681" s="422"/>
      <c r="AG681" s="422"/>
      <c r="AH681" s="422"/>
      <c r="AI681" s="422"/>
      <c r="AJ681" s="422"/>
      <c r="AK681" s="422"/>
      <c r="AL681" s="422"/>
      <c r="AM681" s="422"/>
      <c r="AN681" s="422"/>
      <c r="AO681" s="422"/>
      <c r="AP681" s="422"/>
      <c r="AQ681" s="422"/>
      <c r="AR681" s="422"/>
      <c r="AS681" s="422"/>
      <c r="AT681" s="422"/>
      <c r="AU681" s="422"/>
    </row>
    <row r="682" ht="15.75" customHeight="1">
      <c r="A682" s="422"/>
      <c r="B682" s="422"/>
      <c r="C682" s="422"/>
      <c r="D682" s="423"/>
      <c r="E682" s="424"/>
      <c r="F682" s="424"/>
      <c r="G682" s="424"/>
      <c r="H682" s="422"/>
      <c r="I682" s="422"/>
      <c r="J682" s="424"/>
      <c r="K682" s="425"/>
      <c r="L682" s="426"/>
      <c r="M682" s="427"/>
      <c r="N682" s="424"/>
      <c r="O682" s="424"/>
      <c r="P682" s="424"/>
      <c r="Q682" s="424"/>
      <c r="R682" s="424"/>
      <c r="S682" s="424"/>
      <c r="T682" s="424"/>
      <c r="U682" s="428"/>
      <c r="V682" s="428"/>
      <c r="W682" s="428"/>
      <c r="X682" s="429"/>
      <c r="Y682" s="429"/>
      <c r="Z682" s="429"/>
      <c r="AA682" s="431"/>
      <c r="AB682" s="422"/>
      <c r="AC682" s="422"/>
      <c r="AD682" s="422"/>
      <c r="AE682" s="422"/>
      <c r="AF682" s="422"/>
      <c r="AG682" s="422"/>
      <c r="AH682" s="422"/>
      <c r="AI682" s="422"/>
      <c r="AJ682" s="422"/>
      <c r="AK682" s="422"/>
      <c r="AL682" s="422"/>
      <c r="AM682" s="422"/>
      <c r="AN682" s="422"/>
      <c r="AO682" s="422"/>
      <c r="AP682" s="422"/>
      <c r="AQ682" s="422"/>
      <c r="AR682" s="422"/>
      <c r="AS682" s="422"/>
      <c r="AT682" s="422"/>
      <c r="AU682" s="422"/>
    </row>
    <row r="683" ht="15.75" customHeight="1">
      <c r="A683" s="422"/>
      <c r="B683" s="422"/>
      <c r="C683" s="422"/>
      <c r="D683" s="423"/>
      <c r="E683" s="424"/>
      <c r="F683" s="424"/>
      <c r="G683" s="424"/>
      <c r="H683" s="422"/>
      <c r="I683" s="422"/>
      <c r="J683" s="424"/>
      <c r="K683" s="425"/>
      <c r="L683" s="426"/>
      <c r="M683" s="427"/>
      <c r="N683" s="424"/>
      <c r="O683" s="424"/>
      <c r="P683" s="424"/>
      <c r="Q683" s="424"/>
      <c r="R683" s="424"/>
      <c r="S683" s="424"/>
      <c r="T683" s="424"/>
      <c r="U683" s="428"/>
      <c r="V683" s="428"/>
      <c r="W683" s="428"/>
      <c r="X683" s="429"/>
      <c r="Y683" s="429"/>
      <c r="Z683" s="429"/>
      <c r="AA683" s="431"/>
      <c r="AB683" s="422"/>
      <c r="AC683" s="422"/>
      <c r="AD683" s="422"/>
      <c r="AE683" s="422"/>
      <c r="AF683" s="422"/>
      <c r="AG683" s="422"/>
      <c r="AH683" s="422"/>
      <c r="AI683" s="422"/>
      <c r="AJ683" s="422"/>
      <c r="AK683" s="422"/>
      <c r="AL683" s="422"/>
      <c r="AM683" s="422"/>
      <c r="AN683" s="422"/>
      <c r="AO683" s="422"/>
      <c r="AP683" s="422"/>
      <c r="AQ683" s="422"/>
      <c r="AR683" s="422"/>
      <c r="AS683" s="422"/>
      <c r="AT683" s="422"/>
      <c r="AU683" s="422"/>
    </row>
    <row r="684" ht="15.75" customHeight="1">
      <c r="A684" s="422"/>
      <c r="B684" s="422"/>
      <c r="C684" s="422"/>
      <c r="D684" s="423"/>
      <c r="E684" s="424"/>
      <c r="F684" s="424"/>
      <c r="G684" s="424"/>
      <c r="H684" s="422"/>
      <c r="I684" s="422"/>
      <c r="J684" s="424"/>
      <c r="K684" s="425"/>
      <c r="L684" s="426"/>
      <c r="M684" s="427"/>
      <c r="N684" s="424"/>
      <c r="O684" s="424"/>
      <c r="P684" s="424"/>
      <c r="Q684" s="424"/>
      <c r="R684" s="424"/>
      <c r="S684" s="424"/>
      <c r="T684" s="424"/>
      <c r="U684" s="428"/>
      <c r="V684" s="428"/>
      <c r="W684" s="428"/>
      <c r="X684" s="429"/>
      <c r="Y684" s="429"/>
      <c r="Z684" s="429"/>
      <c r="AA684" s="431"/>
      <c r="AB684" s="422"/>
      <c r="AC684" s="422"/>
      <c r="AD684" s="422"/>
      <c r="AE684" s="422"/>
      <c r="AF684" s="422"/>
      <c r="AG684" s="422"/>
      <c r="AH684" s="422"/>
      <c r="AI684" s="422"/>
      <c r="AJ684" s="422"/>
      <c r="AK684" s="422"/>
      <c r="AL684" s="422"/>
      <c r="AM684" s="422"/>
      <c r="AN684" s="422"/>
      <c r="AO684" s="422"/>
      <c r="AP684" s="422"/>
      <c r="AQ684" s="422"/>
      <c r="AR684" s="422"/>
      <c r="AS684" s="422"/>
      <c r="AT684" s="422"/>
      <c r="AU684" s="422"/>
    </row>
    <row r="685" ht="15.75" customHeight="1">
      <c r="A685" s="422"/>
      <c r="B685" s="422"/>
      <c r="C685" s="422"/>
      <c r="D685" s="423"/>
      <c r="E685" s="424"/>
      <c r="F685" s="424"/>
      <c r="G685" s="424"/>
      <c r="H685" s="422"/>
      <c r="I685" s="422"/>
      <c r="J685" s="424"/>
      <c r="K685" s="425"/>
      <c r="L685" s="426"/>
      <c r="M685" s="427"/>
      <c r="N685" s="424"/>
      <c r="O685" s="424"/>
      <c r="P685" s="424"/>
      <c r="Q685" s="424"/>
      <c r="R685" s="424"/>
      <c r="S685" s="424"/>
      <c r="T685" s="424"/>
      <c r="U685" s="428"/>
      <c r="V685" s="428"/>
      <c r="W685" s="428"/>
      <c r="X685" s="429"/>
      <c r="Y685" s="429"/>
      <c r="Z685" s="429"/>
      <c r="AA685" s="431"/>
      <c r="AB685" s="422"/>
      <c r="AC685" s="422"/>
      <c r="AD685" s="422"/>
      <c r="AE685" s="422"/>
      <c r="AF685" s="422"/>
      <c r="AG685" s="422"/>
      <c r="AH685" s="422"/>
      <c r="AI685" s="422"/>
      <c r="AJ685" s="422"/>
      <c r="AK685" s="422"/>
      <c r="AL685" s="422"/>
      <c r="AM685" s="422"/>
      <c r="AN685" s="422"/>
      <c r="AO685" s="422"/>
      <c r="AP685" s="422"/>
      <c r="AQ685" s="422"/>
      <c r="AR685" s="422"/>
      <c r="AS685" s="422"/>
      <c r="AT685" s="422"/>
      <c r="AU685" s="422"/>
    </row>
    <row r="686" ht="15.75" customHeight="1">
      <c r="A686" s="422"/>
      <c r="B686" s="422"/>
      <c r="C686" s="422"/>
      <c r="D686" s="423"/>
      <c r="E686" s="424"/>
      <c r="F686" s="424"/>
      <c r="G686" s="424"/>
      <c r="H686" s="422"/>
      <c r="I686" s="422"/>
      <c r="J686" s="424"/>
      <c r="K686" s="425"/>
      <c r="L686" s="426"/>
      <c r="M686" s="427"/>
      <c r="N686" s="424"/>
      <c r="O686" s="424"/>
      <c r="P686" s="424"/>
      <c r="Q686" s="424"/>
      <c r="R686" s="424"/>
      <c r="S686" s="424"/>
      <c r="T686" s="424"/>
      <c r="U686" s="428"/>
      <c r="V686" s="428"/>
      <c r="W686" s="428"/>
      <c r="X686" s="429"/>
      <c r="Y686" s="429"/>
      <c r="Z686" s="429"/>
      <c r="AA686" s="431"/>
      <c r="AB686" s="422"/>
      <c r="AC686" s="422"/>
      <c r="AD686" s="422"/>
      <c r="AE686" s="422"/>
      <c r="AF686" s="422"/>
      <c r="AG686" s="422"/>
      <c r="AH686" s="422"/>
      <c r="AI686" s="422"/>
      <c r="AJ686" s="422"/>
      <c r="AK686" s="422"/>
      <c r="AL686" s="422"/>
      <c r="AM686" s="422"/>
      <c r="AN686" s="422"/>
      <c r="AO686" s="422"/>
      <c r="AP686" s="422"/>
      <c r="AQ686" s="422"/>
      <c r="AR686" s="422"/>
      <c r="AS686" s="422"/>
      <c r="AT686" s="422"/>
      <c r="AU686" s="422"/>
    </row>
    <row r="687" ht="15.75" customHeight="1">
      <c r="A687" s="422"/>
      <c r="B687" s="422"/>
      <c r="C687" s="422"/>
      <c r="D687" s="423"/>
      <c r="E687" s="424"/>
      <c r="F687" s="424"/>
      <c r="G687" s="424"/>
      <c r="H687" s="422"/>
      <c r="I687" s="422"/>
      <c r="J687" s="424"/>
      <c r="K687" s="425"/>
      <c r="L687" s="426"/>
      <c r="M687" s="427"/>
      <c r="N687" s="424"/>
      <c r="O687" s="424"/>
      <c r="P687" s="424"/>
      <c r="Q687" s="424"/>
      <c r="R687" s="424"/>
      <c r="S687" s="424"/>
      <c r="T687" s="424"/>
      <c r="U687" s="428"/>
      <c r="V687" s="428"/>
      <c r="W687" s="428"/>
      <c r="X687" s="429"/>
      <c r="Y687" s="429"/>
      <c r="Z687" s="429"/>
      <c r="AA687" s="431"/>
      <c r="AB687" s="422"/>
      <c r="AC687" s="422"/>
      <c r="AD687" s="422"/>
      <c r="AE687" s="422"/>
      <c r="AF687" s="422"/>
      <c r="AG687" s="422"/>
      <c r="AH687" s="422"/>
      <c r="AI687" s="422"/>
      <c r="AJ687" s="422"/>
      <c r="AK687" s="422"/>
      <c r="AL687" s="422"/>
      <c r="AM687" s="422"/>
      <c r="AN687" s="422"/>
      <c r="AO687" s="422"/>
      <c r="AP687" s="422"/>
      <c r="AQ687" s="422"/>
      <c r="AR687" s="422"/>
      <c r="AS687" s="422"/>
      <c r="AT687" s="422"/>
      <c r="AU687" s="422"/>
    </row>
    <row r="688" ht="15.75" customHeight="1">
      <c r="A688" s="422"/>
      <c r="B688" s="422"/>
      <c r="C688" s="422"/>
      <c r="D688" s="423"/>
      <c r="E688" s="424"/>
      <c r="F688" s="424"/>
      <c r="G688" s="424"/>
      <c r="H688" s="422"/>
      <c r="I688" s="422"/>
      <c r="J688" s="424"/>
      <c r="K688" s="425"/>
      <c r="L688" s="426"/>
      <c r="M688" s="427"/>
      <c r="N688" s="424"/>
      <c r="O688" s="424"/>
      <c r="P688" s="424"/>
      <c r="Q688" s="424"/>
      <c r="R688" s="424"/>
      <c r="S688" s="424"/>
      <c r="T688" s="424"/>
      <c r="U688" s="428"/>
      <c r="V688" s="428"/>
      <c r="W688" s="428"/>
      <c r="X688" s="429"/>
      <c r="Y688" s="429"/>
      <c r="Z688" s="429"/>
      <c r="AA688" s="431"/>
      <c r="AB688" s="422"/>
      <c r="AC688" s="422"/>
      <c r="AD688" s="422"/>
      <c r="AE688" s="422"/>
      <c r="AF688" s="422"/>
      <c r="AG688" s="422"/>
      <c r="AH688" s="422"/>
      <c r="AI688" s="422"/>
      <c r="AJ688" s="422"/>
      <c r="AK688" s="422"/>
      <c r="AL688" s="422"/>
      <c r="AM688" s="422"/>
      <c r="AN688" s="422"/>
      <c r="AO688" s="422"/>
      <c r="AP688" s="422"/>
      <c r="AQ688" s="422"/>
      <c r="AR688" s="422"/>
      <c r="AS688" s="422"/>
      <c r="AT688" s="422"/>
      <c r="AU688" s="422"/>
    </row>
    <row r="689" ht="15.75" customHeight="1">
      <c r="A689" s="422"/>
      <c r="B689" s="422"/>
      <c r="C689" s="422"/>
      <c r="D689" s="423"/>
      <c r="E689" s="424"/>
      <c r="F689" s="424"/>
      <c r="G689" s="424"/>
      <c r="H689" s="422"/>
      <c r="I689" s="422"/>
      <c r="J689" s="424"/>
      <c r="K689" s="425"/>
      <c r="L689" s="426"/>
      <c r="M689" s="427"/>
      <c r="N689" s="424"/>
      <c r="O689" s="424"/>
      <c r="P689" s="424"/>
      <c r="Q689" s="424"/>
      <c r="R689" s="424"/>
      <c r="S689" s="424"/>
      <c r="T689" s="424"/>
      <c r="U689" s="428"/>
      <c r="V689" s="428"/>
      <c r="W689" s="428"/>
      <c r="X689" s="429"/>
      <c r="Y689" s="429"/>
      <c r="Z689" s="429"/>
      <c r="AA689" s="431"/>
      <c r="AB689" s="422"/>
      <c r="AC689" s="422"/>
      <c r="AD689" s="422"/>
      <c r="AE689" s="422"/>
      <c r="AF689" s="422"/>
      <c r="AG689" s="422"/>
      <c r="AH689" s="422"/>
      <c r="AI689" s="422"/>
      <c r="AJ689" s="422"/>
      <c r="AK689" s="422"/>
      <c r="AL689" s="422"/>
      <c r="AM689" s="422"/>
      <c r="AN689" s="422"/>
      <c r="AO689" s="422"/>
      <c r="AP689" s="422"/>
      <c r="AQ689" s="422"/>
      <c r="AR689" s="422"/>
      <c r="AS689" s="422"/>
      <c r="AT689" s="422"/>
      <c r="AU689" s="422"/>
    </row>
    <row r="690" ht="15.75" customHeight="1">
      <c r="A690" s="422"/>
      <c r="B690" s="422"/>
      <c r="C690" s="422"/>
      <c r="D690" s="423"/>
      <c r="E690" s="424"/>
      <c r="F690" s="424"/>
      <c r="G690" s="424"/>
      <c r="H690" s="422"/>
      <c r="I690" s="422"/>
      <c r="J690" s="424"/>
      <c r="K690" s="425"/>
      <c r="L690" s="426"/>
      <c r="M690" s="427"/>
      <c r="N690" s="424"/>
      <c r="O690" s="424"/>
      <c r="P690" s="424"/>
      <c r="Q690" s="424"/>
      <c r="R690" s="424"/>
      <c r="S690" s="424"/>
      <c r="T690" s="424"/>
      <c r="U690" s="428"/>
      <c r="V690" s="428"/>
      <c r="W690" s="428"/>
      <c r="X690" s="429"/>
      <c r="Y690" s="429"/>
      <c r="Z690" s="429"/>
      <c r="AA690" s="431"/>
      <c r="AB690" s="422"/>
      <c r="AC690" s="422"/>
      <c r="AD690" s="422"/>
      <c r="AE690" s="422"/>
      <c r="AF690" s="422"/>
      <c r="AG690" s="422"/>
      <c r="AH690" s="422"/>
      <c r="AI690" s="422"/>
      <c r="AJ690" s="422"/>
      <c r="AK690" s="422"/>
      <c r="AL690" s="422"/>
      <c r="AM690" s="422"/>
      <c r="AN690" s="422"/>
      <c r="AO690" s="422"/>
      <c r="AP690" s="422"/>
      <c r="AQ690" s="422"/>
      <c r="AR690" s="422"/>
      <c r="AS690" s="422"/>
      <c r="AT690" s="422"/>
      <c r="AU690" s="422"/>
    </row>
    <row r="691" ht="15.75" customHeight="1">
      <c r="A691" s="422"/>
      <c r="B691" s="422"/>
      <c r="C691" s="422"/>
      <c r="D691" s="423"/>
      <c r="E691" s="424"/>
      <c r="F691" s="424"/>
      <c r="G691" s="424"/>
      <c r="H691" s="422"/>
      <c r="I691" s="422"/>
      <c r="J691" s="424"/>
      <c r="K691" s="425"/>
      <c r="L691" s="426"/>
      <c r="M691" s="427"/>
      <c r="N691" s="424"/>
      <c r="O691" s="424"/>
      <c r="P691" s="424"/>
      <c r="Q691" s="424"/>
      <c r="R691" s="424"/>
      <c r="S691" s="424"/>
      <c r="T691" s="424"/>
      <c r="U691" s="428"/>
      <c r="V691" s="428"/>
      <c r="W691" s="428"/>
      <c r="X691" s="429"/>
      <c r="Y691" s="429"/>
      <c r="Z691" s="429"/>
      <c r="AA691" s="431"/>
      <c r="AB691" s="422"/>
      <c r="AC691" s="422"/>
      <c r="AD691" s="422"/>
      <c r="AE691" s="422"/>
      <c r="AF691" s="422"/>
      <c r="AG691" s="422"/>
      <c r="AH691" s="422"/>
      <c r="AI691" s="422"/>
      <c r="AJ691" s="422"/>
      <c r="AK691" s="422"/>
      <c r="AL691" s="422"/>
      <c r="AM691" s="422"/>
      <c r="AN691" s="422"/>
      <c r="AO691" s="422"/>
      <c r="AP691" s="422"/>
      <c r="AQ691" s="422"/>
      <c r="AR691" s="422"/>
      <c r="AS691" s="422"/>
      <c r="AT691" s="422"/>
      <c r="AU691" s="422"/>
    </row>
    <row r="692" ht="15.75" customHeight="1">
      <c r="A692" s="422"/>
      <c r="B692" s="422"/>
      <c r="C692" s="422"/>
      <c r="D692" s="423"/>
      <c r="E692" s="424"/>
      <c r="F692" s="424"/>
      <c r="G692" s="424"/>
      <c r="H692" s="422"/>
      <c r="I692" s="422"/>
      <c r="J692" s="424"/>
      <c r="K692" s="425"/>
      <c r="L692" s="426"/>
      <c r="M692" s="427"/>
      <c r="N692" s="424"/>
      <c r="O692" s="424"/>
      <c r="P692" s="424"/>
      <c r="Q692" s="424"/>
      <c r="R692" s="424"/>
      <c r="S692" s="424"/>
      <c r="T692" s="424"/>
      <c r="U692" s="428"/>
      <c r="V692" s="428"/>
      <c r="W692" s="428"/>
      <c r="X692" s="429"/>
      <c r="Y692" s="429"/>
      <c r="Z692" s="429"/>
      <c r="AA692" s="431"/>
      <c r="AB692" s="422"/>
      <c r="AC692" s="422"/>
      <c r="AD692" s="422"/>
      <c r="AE692" s="422"/>
      <c r="AF692" s="422"/>
      <c r="AG692" s="422"/>
      <c r="AH692" s="422"/>
      <c r="AI692" s="422"/>
      <c r="AJ692" s="422"/>
      <c r="AK692" s="422"/>
      <c r="AL692" s="422"/>
      <c r="AM692" s="422"/>
      <c r="AN692" s="422"/>
      <c r="AO692" s="422"/>
      <c r="AP692" s="422"/>
      <c r="AQ692" s="422"/>
      <c r="AR692" s="422"/>
      <c r="AS692" s="422"/>
      <c r="AT692" s="422"/>
      <c r="AU692" s="422"/>
    </row>
    <row r="693" ht="15.75" customHeight="1">
      <c r="A693" s="422"/>
      <c r="B693" s="422"/>
      <c r="C693" s="422"/>
      <c r="D693" s="423"/>
      <c r="E693" s="424"/>
      <c r="F693" s="424"/>
      <c r="G693" s="424"/>
      <c r="H693" s="422"/>
      <c r="I693" s="422"/>
      <c r="J693" s="424"/>
      <c r="K693" s="425"/>
      <c r="L693" s="426"/>
      <c r="M693" s="427"/>
      <c r="N693" s="424"/>
      <c r="O693" s="424"/>
      <c r="P693" s="424"/>
      <c r="Q693" s="424"/>
      <c r="R693" s="424"/>
      <c r="S693" s="424"/>
      <c r="T693" s="424"/>
      <c r="U693" s="428"/>
      <c r="V693" s="428"/>
      <c r="W693" s="428"/>
      <c r="X693" s="429"/>
      <c r="Y693" s="429"/>
      <c r="Z693" s="429"/>
      <c r="AA693" s="431"/>
      <c r="AB693" s="422"/>
      <c r="AC693" s="422"/>
      <c r="AD693" s="422"/>
      <c r="AE693" s="422"/>
      <c r="AF693" s="422"/>
      <c r="AG693" s="422"/>
      <c r="AH693" s="422"/>
      <c r="AI693" s="422"/>
      <c r="AJ693" s="422"/>
      <c r="AK693" s="422"/>
      <c r="AL693" s="422"/>
      <c r="AM693" s="422"/>
      <c r="AN693" s="422"/>
      <c r="AO693" s="422"/>
      <c r="AP693" s="422"/>
      <c r="AQ693" s="422"/>
      <c r="AR693" s="422"/>
      <c r="AS693" s="422"/>
      <c r="AT693" s="422"/>
      <c r="AU693" s="422"/>
    </row>
    <row r="694" ht="15.75" customHeight="1">
      <c r="A694" s="422"/>
      <c r="B694" s="422"/>
      <c r="C694" s="422"/>
      <c r="D694" s="423"/>
      <c r="E694" s="424"/>
      <c r="F694" s="424"/>
      <c r="G694" s="424"/>
      <c r="H694" s="422"/>
      <c r="I694" s="422"/>
      <c r="J694" s="424"/>
      <c r="K694" s="425"/>
      <c r="L694" s="426"/>
      <c r="M694" s="427"/>
      <c r="N694" s="424"/>
      <c r="O694" s="424"/>
      <c r="P694" s="424"/>
      <c r="Q694" s="424"/>
      <c r="R694" s="424"/>
      <c r="S694" s="424"/>
      <c r="T694" s="424"/>
      <c r="U694" s="428"/>
      <c r="V694" s="428"/>
      <c r="W694" s="428"/>
      <c r="X694" s="429"/>
      <c r="Y694" s="429"/>
      <c r="Z694" s="429"/>
      <c r="AA694" s="431"/>
      <c r="AB694" s="422"/>
      <c r="AC694" s="422"/>
      <c r="AD694" s="422"/>
      <c r="AE694" s="422"/>
      <c r="AF694" s="422"/>
      <c r="AG694" s="422"/>
      <c r="AH694" s="422"/>
      <c r="AI694" s="422"/>
      <c r="AJ694" s="422"/>
      <c r="AK694" s="422"/>
      <c r="AL694" s="422"/>
      <c r="AM694" s="422"/>
      <c r="AN694" s="422"/>
      <c r="AO694" s="422"/>
      <c r="AP694" s="422"/>
      <c r="AQ694" s="422"/>
      <c r="AR694" s="422"/>
      <c r="AS694" s="422"/>
      <c r="AT694" s="422"/>
      <c r="AU694" s="422"/>
    </row>
    <row r="695" ht="15.75" customHeight="1">
      <c r="A695" s="422"/>
      <c r="B695" s="422"/>
      <c r="C695" s="422"/>
      <c r="D695" s="423"/>
      <c r="E695" s="424"/>
      <c r="F695" s="424"/>
      <c r="G695" s="424"/>
      <c r="H695" s="422"/>
      <c r="I695" s="422"/>
      <c r="J695" s="424"/>
      <c r="K695" s="425"/>
      <c r="L695" s="426"/>
      <c r="M695" s="427"/>
      <c r="N695" s="424"/>
      <c r="O695" s="424"/>
      <c r="P695" s="424"/>
      <c r="Q695" s="424"/>
      <c r="R695" s="424"/>
      <c r="S695" s="424"/>
      <c r="T695" s="424"/>
      <c r="U695" s="428"/>
      <c r="V695" s="428"/>
      <c r="W695" s="428"/>
      <c r="X695" s="429"/>
      <c r="Y695" s="429"/>
      <c r="Z695" s="429"/>
      <c r="AA695" s="431"/>
      <c r="AB695" s="422"/>
      <c r="AC695" s="422"/>
      <c r="AD695" s="422"/>
      <c r="AE695" s="422"/>
      <c r="AF695" s="422"/>
      <c r="AG695" s="422"/>
      <c r="AH695" s="422"/>
      <c r="AI695" s="422"/>
      <c r="AJ695" s="422"/>
      <c r="AK695" s="422"/>
      <c r="AL695" s="422"/>
      <c r="AM695" s="422"/>
      <c r="AN695" s="422"/>
      <c r="AO695" s="422"/>
      <c r="AP695" s="422"/>
      <c r="AQ695" s="422"/>
      <c r="AR695" s="422"/>
      <c r="AS695" s="422"/>
      <c r="AT695" s="422"/>
      <c r="AU695" s="422"/>
    </row>
    <row r="696" ht="15.75" customHeight="1">
      <c r="A696" s="422"/>
      <c r="B696" s="422"/>
      <c r="C696" s="422"/>
      <c r="D696" s="423"/>
      <c r="E696" s="424"/>
      <c r="F696" s="424"/>
      <c r="G696" s="424"/>
      <c r="H696" s="422"/>
      <c r="I696" s="422"/>
      <c r="J696" s="424"/>
      <c r="K696" s="425"/>
      <c r="L696" s="426"/>
      <c r="M696" s="427"/>
      <c r="N696" s="424"/>
      <c r="O696" s="424"/>
      <c r="P696" s="424"/>
      <c r="Q696" s="424"/>
      <c r="R696" s="424"/>
      <c r="S696" s="424"/>
      <c r="T696" s="424"/>
      <c r="U696" s="428"/>
      <c r="V696" s="428"/>
      <c r="W696" s="428"/>
      <c r="X696" s="429"/>
      <c r="Y696" s="429"/>
      <c r="Z696" s="429"/>
      <c r="AA696" s="431"/>
      <c r="AB696" s="422"/>
      <c r="AC696" s="422"/>
      <c r="AD696" s="422"/>
      <c r="AE696" s="422"/>
      <c r="AF696" s="422"/>
      <c r="AG696" s="422"/>
      <c r="AH696" s="422"/>
      <c r="AI696" s="422"/>
      <c r="AJ696" s="422"/>
      <c r="AK696" s="422"/>
      <c r="AL696" s="422"/>
      <c r="AM696" s="422"/>
      <c r="AN696" s="422"/>
      <c r="AO696" s="422"/>
      <c r="AP696" s="422"/>
      <c r="AQ696" s="422"/>
      <c r="AR696" s="422"/>
      <c r="AS696" s="422"/>
      <c r="AT696" s="422"/>
      <c r="AU696" s="422"/>
    </row>
    <row r="697" ht="15.75" customHeight="1">
      <c r="A697" s="422"/>
      <c r="B697" s="422"/>
      <c r="C697" s="422"/>
      <c r="D697" s="423"/>
      <c r="E697" s="424"/>
      <c r="F697" s="424"/>
      <c r="G697" s="424"/>
      <c r="H697" s="422"/>
      <c r="I697" s="422"/>
      <c r="J697" s="424"/>
      <c r="K697" s="425"/>
      <c r="L697" s="426"/>
      <c r="M697" s="427"/>
      <c r="N697" s="424"/>
      <c r="O697" s="424"/>
      <c r="P697" s="424"/>
      <c r="Q697" s="424"/>
      <c r="R697" s="424"/>
      <c r="S697" s="424"/>
      <c r="T697" s="424"/>
      <c r="U697" s="428"/>
      <c r="V697" s="428"/>
      <c r="W697" s="428"/>
      <c r="X697" s="429"/>
      <c r="Y697" s="429"/>
      <c r="Z697" s="429"/>
      <c r="AA697" s="431"/>
      <c r="AB697" s="422"/>
      <c r="AC697" s="422"/>
      <c r="AD697" s="422"/>
      <c r="AE697" s="422"/>
      <c r="AF697" s="422"/>
      <c r="AG697" s="422"/>
      <c r="AH697" s="422"/>
      <c r="AI697" s="422"/>
      <c r="AJ697" s="422"/>
      <c r="AK697" s="422"/>
      <c r="AL697" s="422"/>
      <c r="AM697" s="422"/>
      <c r="AN697" s="422"/>
      <c r="AO697" s="422"/>
      <c r="AP697" s="422"/>
      <c r="AQ697" s="422"/>
      <c r="AR697" s="422"/>
      <c r="AS697" s="422"/>
      <c r="AT697" s="422"/>
      <c r="AU697" s="422"/>
    </row>
    <row r="698" ht="15.75" customHeight="1">
      <c r="A698" s="422"/>
      <c r="B698" s="422"/>
      <c r="C698" s="422"/>
      <c r="D698" s="423"/>
      <c r="E698" s="424"/>
      <c r="F698" s="424"/>
      <c r="G698" s="424"/>
      <c r="H698" s="422"/>
      <c r="I698" s="422"/>
      <c r="J698" s="424"/>
      <c r="K698" s="425"/>
      <c r="L698" s="426"/>
      <c r="M698" s="427"/>
      <c r="N698" s="424"/>
      <c r="O698" s="424"/>
      <c r="P698" s="424"/>
      <c r="Q698" s="424"/>
      <c r="R698" s="424"/>
      <c r="S698" s="424"/>
      <c r="T698" s="424"/>
      <c r="U698" s="428"/>
      <c r="V698" s="428"/>
      <c r="W698" s="428"/>
      <c r="X698" s="429"/>
      <c r="Y698" s="429"/>
      <c r="Z698" s="429"/>
      <c r="AA698" s="431"/>
      <c r="AB698" s="422"/>
      <c r="AC698" s="422"/>
      <c r="AD698" s="422"/>
      <c r="AE698" s="422"/>
      <c r="AF698" s="422"/>
      <c r="AG698" s="422"/>
      <c r="AH698" s="422"/>
      <c r="AI698" s="422"/>
      <c r="AJ698" s="422"/>
      <c r="AK698" s="422"/>
      <c r="AL698" s="422"/>
      <c r="AM698" s="422"/>
      <c r="AN698" s="422"/>
      <c r="AO698" s="422"/>
      <c r="AP698" s="422"/>
      <c r="AQ698" s="422"/>
      <c r="AR698" s="422"/>
      <c r="AS698" s="422"/>
      <c r="AT698" s="422"/>
      <c r="AU698" s="422"/>
    </row>
    <row r="699" ht="15.75" customHeight="1">
      <c r="A699" s="422"/>
      <c r="B699" s="422"/>
      <c r="C699" s="422"/>
      <c r="D699" s="423"/>
      <c r="E699" s="424"/>
      <c r="F699" s="424"/>
      <c r="G699" s="424"/>
      <c r="H699" s="422"/>
      <c r="I699" s="422"/>
      <c r="J699" s="424"/>
      <c r="K699" s="425"/>
      <c r="L699" s="426"/>
      <c r="M699" s="427"/>
      <c r="N699" s="424"/>
      <c r="O699" s="424"/>
      <c r="P699" s="424"/>
      <c r="Q699" s="424"/>
      <c r="R699" s="424"/>
      <c r="S699" s="424"/>
      <c r="T699" s="424"/>
      <c r="U699" s="428"/>
      <c r="V699" s="428"/>
      <c r="W699" s="428"/>
      <c r="X699" s="429"/>
      <c r="Y699" s="429"/>
      <c r="Z699" s="429"/>
      <c r="AA699" s="431"/>
      <c r="AB699" s="422"/>
      <c r="AC699" s="422"/>
      <c r="AD699" s="422"/>
      <c r="AE699" s="422"/>
      <c r="AF699" s="422"/>
      <c r="AG699" s="422"/>
      <c r="AH699" s="422"/>
      <c r="AI699" s="422"/>
      <c r="AJ699" s="422"/>
      <c r="AK699" s="422"/>
      <c r="AL699" s="422"/>
      <c r="AM699" s="422"/>
      <c r="AN699" s="422"/>
      <c r="AO699" s="422"/>
      <c r="AP699" s="422"/>
      <c r="AQ699" s="422"/>
      <c r="AR699" s="422"/>
      <c r="AS699" s="422"/>
      <c r="AT699" s="422"/>
      <c r="AU699" s="422"/>
    </row>
    <row r="700" ht="15.75" customHeight="1">
      <c r="A700" s="422"/>
      <c r="B700" s="422"/>
      <c r="C700" s="422"/>
      <c r="D700" s="423"/>
      <c r="E700" s="424"/>
      <c r="F700" s="424"/>
      <c r="G700" s="424"/>
      <c r="H700" s="422"/>
      <c r="I700" s="422"/>
      <c r="J700" s="424"/>
      <c r="K700" s="425"/>
      <c r="L700" s="426"/>
      <c r="M700" s="427"/>
      <c r="N700" s="424"/>
      <c r="O700" s="424"/>
      <c r="P700" s="424"/>
      <c r="Q700" s="424"/>
      <c r="R700" s="424"/>
      <c r="S700" s="424"/>
      <c r="T700" s="424"/>
      <c r="U700" s="428"/>
      <c r="V700" s="428"/>
      <c r="W700" s="428"/>
      <c r="X700" s="429"/>
      <c r="Y700" s="429"/>
      <c r="Z700" s="429"/>
      <c r="AA700" s="431"/>
      <c r="AB700" s="422"/>
      <c r="AC700" s="422"/>
      <c r="AD700" s="422"/>
      <c r="AE700" s="422"/>
      <c r="AF700" s="422"/>
      <c r="AG700" s="422"/>
      <c r="AH700" s="422"/>
      <c r="AI700" s="422"/>
      <c r="AJ700" s="422"/>
      <c r="AK700" s="422"/>
      <c r="AL700" s="422"/>
      <c r="AM700" s="422"/>
      <c r="AN700" s="422"/>
      <c r="AO700" s="422"/>
      <c r="AP700" s="422"/>
      <c r="AQ700" s="422"/>
      <c r="AR700" s="422"/>
      <c r="AS700" s="422"/>
      <c r="AT700" s="422"/>
      <c r="AU700" s="422"/>
    </row>
    <row r="701" ht="15.75" customHeight="1">
      <c r="A701" s="422"/>
      <c r="B701" s="422"/>
      <c r="C701" s="422"/>
      <c r="D701" s="423"/>
      <c r="E701" s="424"/>
      <c r="F701" s="424"/>
      <c r="G701" s="424"/>
      <c r="H701" s="422"/>
      <c r="I701" s="422"/>
      <c r="J701" s="424"/>
      <c r="K701" s="425"/>
      <c r="L701" s="426"/>
      <c r="M701" s="427"/>
      <c r="N701" s="424"/>
      <c r="O701" s="424"/>
      <c r="P701" s="424"/>
      <c r="Q701" s="424"/>
      <c r="R701" s="424"/>
      <c r="S701" s="424"/>
      <c r="T701" s="424"/>
      <c r="U701" s="428"/>
      <c r="V701" s="428"/>
      <c r="W701" s="428"/>
      <c r="X701" s="429"/>
      <c r="Y701" s="429"/>
      <c r="Z701" s="429"/>
      <c r="AA701" s="431"/>
      <c r="AB701" s="422"/>
      <c r="AC701" s="422"/>
      <c r="AD701" s="422"/>
      <c r="AE701" s="422"/>
      <c r="AF701" s="422"/>
      <c r="AG701" s="422"/>
      <c r="AH701" s="422"/>
      <c r="AI701" s="422"/>
      <c r="AJ701" s="422"/>
      <c r="AK701" s="422"/>
      <c r="AL701" s="422"/>
      <c r="AM701" s="422"/>
      <c r="AN701" s="422"/>
      <c r="AO701" s="422"/>
      <c r="AP701" s="422"/>
      <c r="AQ701" s="422"/>
      <c r="AR701" s="422"/>
      <c r="AS701" s="422"/>
      <c r="AT701" s="422"/>
      <c r="AU701" s="422"/>
    </row>
    <row r="702" ht="15.75" customHeight="1">
      <c r="A702" s="422"/>
      <c r="B702" s="422"/>
      <c r="C702" s="422"/>
      <c r="D702" s="423"/>
      <c r="E702" s="424"/>
      <c r="F702" s="424"/>
      <c r="G702" s="424"/>
      <c r="H702" s="422"/>
      <c r="I702" s="422"/>
      <c r="J702" s="424"/>
      <c r="K702" s="425"/>
      <c r="L702" s="426"/>
      <c r="M702" s="427"/>
      <c r="N702" s="424"/>
      <c r="O702" s="424"/>
      <c r="P702" s="424"/>
      <c r="Q702" s="424"/>
      <c r="R702" s="424"/>
      <c r="S702" s="424"/>
      <c r="T702" s="424"/>
      <c r="U702" s="428"/>
      <c r="V702" s="428"/>
      <c r="W702" s="428"/>
      <c r="X702" s="429"/>
      <c r="Y702" s="429"/>
      <c r="Z702" s="429"/>
      <c r="AA702" s="431"/>
      <c r="AB702" s="422"/>
      <c r="AC702" s="422"/>
      <c r="AD702" s="422"/>
      <c r="AE702" s="422"/>
      <c r="AF702" s="422"/>
      <c r="AG702" s="422"/>
      <c r="AH702" s="422"/>
      <c r="AI702" s="422"/>
      <c r="AJ702" s="422"/>
      <c r="AK702" s="422"/>
      <c r="AL702" s="422"/>
      <c r="AM702" s="422"/>
      <c r="AN702" s="422"/>
      <c r="AO702" s="422"/>
      <c r="AP702" s="422"/>
      <c r="AQ702" s="422"/>
      <c r="AR702" s="422"/>
      <c r="AS702" s="422"/>
      <c r="AT702" s="422"/>
      <c r="AU702" s="422"/>
    </row>
    <row r="703" ht="15.75" customHeight="1">
      <c r="A703" s="422"/>
      <c r="B703" s="422"/>
      <c r="C703" s="422"/>
      <c r="D703" s="423"/>
      <c r="E703" s="424"/>
      <c r="F703" s="424"/>
      <c r="G703" s="424"/>
      <c r="H703" s="422"/>
      <c r="I703" s="422"/>
      <c r="J703" s="424"/>
      <c r="K703" s="425"/>
      <c r="L703" s="426"/>
      <c r="M703" s="427"/>
      <c r="N703" s="424"/>
      <c r="O703" s="424"/>
      <c r="P703" s="424"/>
      <c r="Q703" s="424"/>
      <c r="R703" s="424"/>
      <c r="S703" s="424"/>
      <c r="T703" s="424"/>
      <c r="U703" s="428"/>
      <c r="V703" s="428"/>
      <c r="W703" s="428"/>
      <c r="X703" s="429"/>
      <c r="Y703" s="429"/>
      <c r="Z703" s="429"/>
      <c r="AA703" s="431"/>
      <c r="AB703" s="422"/>
      <c r="AC703" s="422"/>
      <c r="AD703" s="422"/>
      <c r="AE703" s="422"/>
      <c r="AF703" s="422"/>
      <c r="AG703" s="422"/>
      <c r="AH703" s="422"/>
      <c r="AI703" s="422"/>
      <c r="AJ703" s="422"/>
      <c r="AK703" s="422"/>
      <c r="AL703" s="422"/>
      <c r="AM703" s="422"/>
      <c r="AN703" s="422"/>
      <c r="AO703" s="422"/>
      <c r="AP703" s="422"/>
      <c r="AQ703" s="422"/>
      <c r="AR703" s="422"/>
      <c r="AS703" s="422"/>
      <c r="AT703" s="422"/>
      <c r="AU703" s="422"/>
    </row>
    <row r="704" ht="15.75" customHeight="1">
      <c r="A704" s="422"/>
      <c r="B704" s="422"/>
      <c r="C704" s="422"/>
      <c r="D704" s="423"/>
      <c r="E704" s="424"/>
      <c r="F704" s="424"/>
      <c r="G704" s="424"/>
      <c r="H704" s="422"/>
      <c r="I704" s="422"/>
      <c r="J704" s="424"/>
      <c r="K704" s="425"/>
      <c r="L704" s="426"/>
      <c r="M704" s="427"/>
      <c r="N704" s="424"/>
      <c r="O704" s="424"/>
      <c r="P704" s="424"/>
      <c r="Q704" s="424"/>
      <c r="R704" s="424"/>
      <c r="S704" s="424"/>
      <c r="T704" s="424"/>
      <c r="U704" s="428"/>
      <c r="V704" s="428"/>
      <c r="W704" s="428"/>
      <c r="X704" s="429"/>
      <c r="Y704" s="429"/>
      <c r="Z704" s="429"/>
      <c r="AA704" s="431"/>
      <c r="AB704" s="422"/>
      <c r="AC704" s="422"/>
      <c r="AD704" s="422"/>
      <c r="AE704" s="422"/>
      <c r="AF704" s="422"/>
      <c r="AG704" s="422"/>
      <c r="AH704" s="422"/>
      <c r="AI704" s="422"/>
      <c r="AJ704" s="422"/>
      <c r="AK704" s="422"/>
      <c r="AL704" s="422"/>
      <c r="AM704" s="422"/>
      <c r="AN704" s="422"/>
      <c r="AO704" s="422"/>
      <c r="AP704" s="422"/>
      <c r="AQ704" s="422"/>
      <c r="AR704" s="422"/>
      <c r="AS704" s="422"/>
      <c r="AT704" s="422"/>
      <c r="AU704" s="422"/>
    </row>
    <row r="705" ht="15.75" customHeight="1">
      <c r="A705" s="422"/>
      <c r="B705" s="422"/>
      <c r="C705" s="422"/>
      <c r="D705" s="423"/>
      <c r="E705" s="424"/>
      <c r="F705" s="424"/>
      <c r="G705" s="424"/>
      <c r="H705" s="422"/>
      <c r="I705" s="422"/>
      <c r="J705" s="424"/>
      <c r="K705" s="425"/>
      <c r="L705" s="426"/>
      <c r="M705" s="427"/>
      <c r="N705" s="424"/>
      <c r="O705" s="424"/>
      <c r="P705" s="424"/>
      <c r="Q705" s="424"/>
      <c r="R705" s="424"/>
      <c r="S705" s="424"/>
      <c r="T705" s="424"/>
      <c r="U705" s="428"/>
      <c r="V705" s="428"/>
      <c r="W705" s="428"/>
      <c r="X705" s="429"/>
      <c r="Y705" s="429"/>
      <c r="Z705" s="429"/>
      <c r="AA705" s="431"/>
      <c r="AB705" s="422"/>
      <c r="AC705" s="422"/>
      <c r="AD705" s="422"/>
      <c r="AE705" s="422"/>
      <c r="AF705" s="422"/>
      <c r="AG705" s="422"/>
      <c r="AH705" s="422"/>
      <c r="AI705" s="422"/>
      <c r="AJ705" s="422"/>
      <c r="AK705" s="422"/>
      <c r="AL705" s="422"/>
      <c r="AM705" s="422"/>
      <c r="AN705" s="422"/>
      <c r="AO705" s="422"/>
      <c r="AP705" s="422"/>
      <c r="AQ705" s="422"/>
      <c r="AR705" s="422"/>
      <c r="AS705" s="422"/>
      <c r="AT705" s="422"/>
      <c r="AU705" s="422"/>
    </row>
    <row r="706" ht="15.75" customHeight="1">
      <c r="A706" s="422"/>
      <c r="B706" s="422"/>
      <c r="C706" s="422"/>
      <c r="D706" s="423"/>
      <c r="E706" s="424"/>
      <c r="F706" s="424"/>
      <c r="G706" s="424"/>
      <c r="H706" s="422"/>
      <c r="I706" s="422"/>
      <c r="J706" s="424"/>
      <c r="K706" s="425"/>
      <c r="L706" s="426"/>
      <c r="M706" s="427"/>
      <c r="N706" s="424"/>
      <c r="O706" s="424"/>
      <c r="P706" s="424"/>
      <c r="Q706" s="424"/>
      <c r="R706" s="424"/>
      <c r="S706" s="424"/>
      <c r="T706" s="424"/>
      <c r="U706" s="428"/>
      <c r="V706" s="428"/>
      <c r="W706" s="428"/>
      <c r="X706" s="429"/>
      <c r="Y706" s="429"/>
      <c r="Z706" s="429"/>
      <c r="AA706" s="431"/>
      <c r="AB706" s="422"/>
      <c r="AC706" s="422"/>
      <c r="AD706" s="422"/>
      <c r="AE706" s="422"/>
      <c r="AF706" s="422"/>
      <c r="AG706" s="422"/>
      <c r="AH706" s="422"/>
      <c r="AI706" s="422"/>
      <c r="AJ706" s="422"/>
      <c r="AK706" s="422"/>
      <c r="AL706" s="422"/>
      <c r="AM706" s="422"/>
      <c r="AN706" s="422"/>
      <c r="AO706" s="422"/>
      <c r="AP706" s="422"/>
      <c r="AQ706" s="422"/>
      <c r="AR706" s="422"/>
      <c r="AS706" s="422"/>
      <c r="AT706" s="422"/>
      <c r="AU706" s="422"/>
    </row>
    <row r="707" ht="15.75" customHeight="1">
      <c r="A707" s="422"/>
      <c r="B707" s="422"/>
      <c r="C707" s="422"/>
      <c r="D707" s="423"/>
      <c r="E707" s="424"/>
      <c r="F707" s="424"/>
      <c r="G707" s="424"/>
      <c r="H707" s="422"/>
      <c r="I707" s="422"/>
      <c r="J707" s="424"/>
      <c r="K707" s="425"/>
      <c r="L707" s="426"/>
      <c r="M707" s="427"/>
      <c r="N707" s="424"/>
      <c r="O707" s="424"/>
      <c r="P707" s="424"/>
      <c r="Q707" s="424"/>
      <c r="R707" s="424"/>
      <c r="S707" s="424"/>
      <c r="T707" s="424"/>
      <c r="U707" s="428"/>
      <c r="V707" s="428"/>
      <c r="W707" s="428"/>
      <c r="X707" s="429"/>
      <c r="Y707" s="429"/>
      <c r="Z707" s="429"/>
      <c r="AA707" s="431"/>
      <c r="AB707" s="422"/>
      <c r="AC707" s="422"/>
      <c r="AD707" s="422"/>
      <c r="AE707" s="422"/>
      <c r="AF707" s="422"/>
      <c r="AG707" s="422"/>
      <c r="AH707" s="422"/>
      <c r="AI707" s="422"/>
      <c r="AJ707" s="422"/>
      <c r="AK707" s="422"/>
      <c r="AL707" s="422"/>
      <c r="AM707" s="422"/>
      <c r="AN707" s="422"/>
      <c r="AO707" s="422"/>
      <c r="AP707" s="422"/>
      <c r="AQ707" s="422"/>
      <c r="AR707" s="422"/>
      <c r="AS707" s="422"/>
      <c r="AT707" s="422"/>
      <c r="AU707" s="422"/>
    </row>
    <row r="708" ht="15.75" customHeight="1">
      <c r="A708" s="422"/>
      <c r="B708" s="422"/>
      <c r="C708" s="422"/>
      <c r="D708" s="423"/>
      <c r="E708" s="424"/>
      <c r="F708" s="424"/>
      <c r="G708" s="424"/>
      <c r="H708" s="422"/>
      <c r="I708" s="422"/>
      <c r="J708" s="424"/>
      <c r="K708" s="425"/>
      <c r="L708" s="426"/>
      <c r="M708" s="427"/>
      <c r="N708" s="424"/>
      <c r="O708" s="424"/>
      <c r="P708" s="424"/>
      <c r="Q708" s="424"/>
      <c r="R708" s="424"/>
      <c r="S708" s="424"/>
      <c r="T708" s="424"/>
      <c r="U708" s="428"/>
      <c r="V708" s="428"/>
      <c r="W708" s="428"/>
      <c r="X708" s="429"/>
      <c r="Y708" s="429"/>
      <c r="Z708" s="429"/>
      <c r="AA708" s="431"/>
      <c r="AB708" s="422"/>
      <c r="AC708" s="422"/>
      <c r="AD708" s="422"/>
      <c r="AE708" s="422"/>
      <c r="AF708" s="422"/>
      <c r="AG708" s="422"/>
      <c r="AH708" s="422"/>
      <c r="AI708" s="422"/>
      <c r="AJ708" s="422"/>
      <c r="AK708" s="422"/>
      <c r="AL708" s="422"/>
      <c r="AM708" s="422"/>
      <c r="AN708" s="422"/>
      <c r="AO708" s="422"/>
      <c r="AP708" s="422"/>
      <c r="AQ708" s="422"/>
      <c r="AR708" s="422"/>
      <c r="AS708" s="422"/>
      <c r="AT708" s="422"/>
      <c r="AU708" s="422"/>
    </row>
    <row r="709" ht="15.75" customHeight="1">
      <c r="A709" s="422"/>
      <c r="B709" s="422"/>
      <c r="C709" s="422"/>
      <c r="D709" s="423"/>
      <c r="E709" s="424"/>
      <c r="F709" s="424"/>
      <c r="G709" s="424"/>
      <c r="H709" s="422"/>
      <c r="I709" s="422"/>
      <c r="J709" s="424"/>
      <c r="K709" s="425"/>
      <c r="L709" s="426"/>
      <c r="M709" s="427"/>
      <c r="N709" s="424"/>
      <c r="O709" s="424"/>
      <c r="P709" s="424"/>
      <c r="Q709" s="424"/>
      <c r="R709" s="424"/>
      <c r="S709" s="424"/>
      <c r="T709" s="424"/>
      <c r="U709" s="428"/>
      <c r="V709" s="428"/>
      <c r="W709" s="428"/>
      <c r="X709" s="429"/>
      <c r="Y709" s="429"/>
      <c r="Z709" s="429"/>
      <c r="AA709" s="431"/>
      <c r="AB709" s="422"/>
      <c r="AC709" s="422"/>
      <c r="AD709" s="422"/>
      <c r="AE709" s="422"/>
      <c r="AF709" s="422"/>
      <c r="AG709" s="422"/>
      <c r="AH709" s="422"/>
      <c r="AI709" s="422"/>
      <c r="AJ709" s="422"/>
      <c r="AK709" s="422"/>
      <c r="AL709" s="422"/>
      <c r="AM709" s="422"/>
      <c r="AN709" s="422"/>
      <c r="AO709" s="422"/>
      <c r="AP709" s="422"/>
      <c r="AQ709" s="422"/>
      <c r="AR709" s="422"/>
      <c r="AS709" s="422"/>
      <c r="AT709" s="422"/>
      <c r="AU709" s="422"/>
    </row>
    <row r="710" ht="15.75" customHeight="1">
      <c r="A710" s="422"/>
      <c r="B710" s="422"/>
      <c r="C710" s="422"/>
      <c r="D710" s="423"/>
      <c r="E710" s="424"/>
      <c r="F710" s="424"/>
      <c r="G710" s="424"/>
      <c r="H710" s="422"/>
      <c r="I710" s="422"/>
      <c r="J710" s="424"/>
      <c r="K710" s="425"/>
      <c r="L710" s="426"/>
      <c r="M710" s="427"/>
      <c r="N710" s="424"/>
      <c r="O710" s="424"/>
      <c r="P710" s="424"/>
      <c r="Q710" s="424"/>
      <c r="R710" s="424"/>
      <c r="S710" s="424"/>
      <c r="T710" s="424"/>
      <c r="U710" s="428"/>
      <c r="V710" s="428"/>
      <c r="W710" s="428"/>
      <c r="X710" s="429"/>
      <c r="Y710" s="429"/>
      <c r="Z710" s="429"/>
      <c r="AA710" s="431"/>
      <c r="AB710" s="422"/>
      <c r="AC710" s="422"/>
      <c r="AD710" s="422"/>
      <c r="AE710" s="422"/>
      <c r="AF710" s="422"/>
      <c r="AG710" s="422"/>
      <c r="AH710" s="422"/>
      <c r="AI710" s="422"/>
      <c r="AJ710" s="422"/>
      <c r="AK710" s="422"/>
      <c r="AL710" s="422"/>
      <c r="AM710" s="422"/>
      <c r="AN710" s="422"/>
      <c r="AO710" s="422"/>
      <c r="AP710" s="422"/>
      <c r="AQ710" s="422"/>
      <c r="AR710" s="422"/>
      <c r="AS710" s="422"/>
      <c r="AT710" s="422"/>
      <c r="AU710" s="422"/>
    </row>
    <row r="711" ht="15.75" customHeight="1">
      <c r="A711" s="422"/>
      <c r="B711" s="422"/>
      <c r="C711" s="422"/>
      <c r="D711" s="423"/>
      <c r="E711" s="424"/>
      <c r="F711" s="424"/>
      <c r="G711" s="424"/>
      <c r="H711" s="422"/>
      <c r="I711" s="422"/>
      <c r="J711" s="424"/>
      <c r="K711" s="425"/>
      <c r="L711" s="426"/>
      <c r="M711" s="427"/>
      <c r="N711" s="424"/>
      <c r="O711" s="424"/>
      <c r="P711" s="424"/>
      <c r="Q711" s="424"/>
      <c r="R711" s="424"/>
      <c r="S711" s="424"/>
      <c r="T711" s="424"/>
      <c r="U711" s="428"/>
      <c r="V711" s="428"/>
      <c r="W711" s="428"/>
      <c r="X711" s="429"/>
      <c r="Y711" s="429"/>
      <c r="Z711" s="429"/>
      <c r="AA711" s="431"/>
      <c r="AB711" s="422"/>
      <c r="AC711" s="422"/>
      <c r="AD711" s="422"/>
      <c r="AE711" s="422"/>
      <c r="AF711" s="422"/>
      <c r="AG711" s="422"/>
      <c r="AH711" s="422"/>
      <c r="AI711" s="422"/>
      <c r="AJ711" s="422"/>
      <c r="AK711" s="422"/>
      <c r="AL711" s="422"/>
      <c r="AM711" s="422"/>
      <c r="AN711" s="422"/>
      <c r="AO711" s="422"/>
      <c r="AP711" s="422"/>
      <c r="AQ711" s="422"/>
      <c r="AR711" s="422"/>
      <c r="AS711" s="422"/>
      <c r="AT711" s="422"/>
      <c r="AU711" s="422"/>
    </row>
    <row r="712" ht="15.75" customHeight="1">
      <c r="A712" s="422"/>
      <c r="B712" s="422"/>
      <c r="C712" s="422"/>
      <c r="D712" s="423"/>
      <c r="E712" s="424"/>
      <c r="F712" s="424"/>
      <c r="G712" s="424"/>
      <c r="H712" s="422"/>
      <c r="I712" s="422"/>
      <c r="J712" s="424"/>
      <c r="K712" s="425"/>
      <c r="L712" s="426"/>
      <c r="M712" s="427"/>
      <c r="N712" s="424"/>
      <c r="O712" s="424"/>
      <c r="P712" s="424"/>
      <c r="Q712" s="424"/>
      <c r="R712" s="424"/>
      <c r="S712" s="424"/>
      <c r="T712" s="424"/>
      <c r="U712" s="428"/>
      <c r="V712" s="428"/>
      <c r="W712" s="428"/>
      <c r="X712" s="429"/>
      <c r="Y712" s="429"/>
      <c r="Z712" s="429"/>
      <c r="AA712" s="431"/>
      <c r="AB712" s="422"/>
      <c r="AC712" s="422"/>
      <c r="AD712" s="422"/>
      <c r="AE712" s="422"/>
      <c r="AF712" s="422"/>
      <c r="AG712" s="422"/>
      <c r="AH712" s="422"/>
      <c r="AI712" s="422"/>
      <c r="AJ712" s="422"/>
      <c r="AK712" s="422"/>
      <c r="AL712" s="422"/>
      <c r="AM712" s="422"/>
      <c r="AN712" s="422"/>
      <c r="AO712" s="422"/>
      <c r="AP712" s="422"/>
      <c r="AQ712" s="422"/>
      <c r="AR712" s="422"/>
      <c r="AS712" s="422"/>
      <c r="AT712" s="422"/>
      <c r="AU712" s="422"/>
    </row>
    <row r="713" ht="15.75" customHeight="1">
      <c r="A713" s="422"/>
      <c r="B713" s="422"/>
      <c r="C713" s="422"/>
      <c r="D713" s="423"/>
      <c r="E713" s="424"/>
      <c r="F713" s="424"/>
      <c r="G713" s="424"/>
      <c r="H713" s="422"/>
      <c r="I713" s="422"/>
      <c r="J713" s="424"/>
      <c r="K713" s="425"/>
      <c r="L713" s="426"/>
      <c r="M713" s="427"/>
      <c r="N713" s="424"/>
      <c r="O713" s="424"/>
      <c r="P713" s="424"/>
      <c r="Q713" s="424"/>
      <c r="R713" s="424"/>
      <c r="S713" s="424"/>
      <c r="T713" s="424"/>
      <c r="U713" s="428"/>
      <c r="V713" s="428"/>
      <c r="W713" s="428"/>
      <c r="X713" s="429"/>
      <c r="Y713" s="429"/>
      <c r="Z713" s="429"/>
      <c r="AA713" s="431"/>
      <c r="AB713" s="422"/>
      <c r="AC713" s="422"/>
      <c r="AD713" s="422"/>
      <c r="AE713" s="422"/>
      <c r="AF713" s="422"/>
      <c r="AG713" s="422"/>
      <c r="AH713" s="422"/>
      <c r="AI713" s="422"/>
      <c r="AJ713" s="422"/>
      <c r="AK713" s="422"/>
      <c r="AL713" s="422"/>
      <c r="AM713" s="422"/>
      <c r="AN713" s="422"/>
      <c r="AO713" s="422"/>
      <c r="AP713" s="422"/>
      <c r="AQ713" s="422"/>
      <c r="AR713" s="422"/>
      <c r="AS713" s="422"/>
      <c r="AT713" s="422"/>
      <c r="AU713" s="422"/>
    </row>
    <row r="714" ht="15.75" customHeight="1">
      <c r="A714" s="422"/>
      <c r="B714" s="422"/>
      <c r="C714" s="422"/>
      <c r="D714" s="423"/>
      <c r="E714" s="424"/>
      <c r="F714" s="424"/>
      <c r="G714" s="424"/>
      <c r="H714" s="422"/>
      <c r="I714" s="422"/>
      <c r="J714" s="424"/>
      <c r="K714" s="425"/>
      <c r="L714" s="426"/>
      <c r="M714" s="427"/>
      <c r="N714" s="424"/>
      <c r="O714" s="424"/>
      <c r="P714" s="424"/>
      <c r="Q714" s="424"/>
      <c r="R714" s="424"/>
      <c r="S714" s="424"/>
      <c r="T714" s="424"/>
      <c r="U714" s="428"/>
      <c r="V714" s="428"/>
      <c r="W714" s="428"/>
      <c r="X714" s="429"/>
      <c r="Y714" s="429"/>
      <c r="Z714" s="429"/>
      <c r="AA714" s="431"/>
      <c r="AB714" s="422"/>
      <c r="AC714" s="422"/>
      <c r="AD714" s="422"/>
      <c r="AE714" s="422"/>
      <c r="AF714" s="422"/>
      <c r="AG714" s="422"/>
      <c r="AH714" s="422"/>
      <c r="AI714" s="422"/>
      <c r="AJ714" s="422"/>
      <c r="AK714" s="422"/>
      <c r="AL714" s="422"/>
      <c r="AM714" s="422"/>
      <c r="AN714" s="422"/>
      <c r="AO714" s="422"/>
      <c r="AP714" s="422"/>
      <c r="AQ714" s="422"/>
      <c r="AR714" s="422"/>
      <c r="AS714" s="422"/>
      <c r="AT714" s="422"/>
      <c r="AU714" s="422"/>
    </row>
    <row r="715" ht="15.75" customHeight="1">
      <c r="A715" s="422"/>
      <c r="B715" s="422"/>
      <c r="C715" s="422"/>
      <c r="D715" s="423"/>
      <c r="E715" s="424"/>
      <c r="F715" s="424"/>
      <c r="G715" s="424"/>
      <c r="H715" s="422"/>
      <c r="I715" s="422"/>
      <c r="J715" s="424"/>
      <c r="K715" s="425"/>
      <c r="L715" s="426"/>
      <c r="M715" s="427"/>
      <c r="N715" s="424"/>
      <c r="O715" s="424"/>
      <c r="P715" s="424"/>
      <c r="Q715" s="424"/>
      <c r="R715" s="424"/>
      <c r="S715" s="424"/>
      <c r="T715" s="424"/>
      <c r="U715" s="428"/>
      <c r="V715" s="428"/>
      <c r="W715" s="428"/>
      <c r="X715" s="429"/>
      <c r="Y715" s="429"/>
      <c r="Z715" s="429"/>
      <c r="AA715" s="431"/>
      <c r="AB715" s="422"/>
      <c r="AC715" s="422"/>
      <c r="AD715" s="422"/>
      <c r="AE715" s="422"/>
      <c r="AF715" s="422"/>
      <c r="AG715" s="422"/>
      <c r="AH715" s="422"/>
      <c r="AI715" s="422"/>
      <c r="AJ715" s="422"/>
      <c r="AK715" s="422"/>
      <c r="AL715" s="422"/>
      <c r="AM715" s="422"/>
      <c r="AN715" s="422"/>
      <c r="AO715" s="422"/>
      <c r="AP715" s="422"/>
      <c r="AQ715" s="422"/>
      <c r="AR715" s="422"/>
      <c r="AS715" s="422"/>
      <c r="AT715" s="422"/>
      <c r="AU715" s="422"/>
    </row>
    <row r="716" ht="15.75" customHeight="1">
      <c r="A716" s="422"/>
      <c r="B716" s="422"/>
      <c r="C716" s="422"/>
      <c r="D716" s="423"/>
      <c r="E716" s="424"/>
      <c r="F716" s="424"/>
      <c r="G716" s="424"/>
      <c r="H716" s="422"/>
      <c r="I716" s="422"/>
      <c r="J716" s="424"/>
      <c r="K716" s="425"/>
      <c r="L716" s="426"/>
      <c r="M716" s="427"/>
      <c r="N716" s="424"/>
      <c r="O716" s="424"/>
      <c r="P716" s="424"/>
      <c r="Q716" s="424"/>
      <c r="R716" s="424"/>
      <c r="S716" s="424"/>
      <c r="T716" s="424"/>
      <c r="U716" s="428"/>
      <c r="V716" s="428"/>
      <c r="W716" s="428"/>
      <c r="X716" s="429"/>
      <c r="Y716" s="429"/>
      <c r="Z716" s="429"/>
      <c r="AA716" s="431"/>
      <c r="AB716" s="422"/>
      <c r="AC716" s="422"/>
      <c r="AD716" s="422"/>
      <c r="AE716" s="422"/>
      <c r="AF716" s="422"/>
      <c r="AG716" s="422"/>
      <c r="AH716" s="422"/>
      <c r="AI716" s="422"/>
      <c r="AJ716" s="422"/>
      <c r="AK716" s="422"/>
      <c r="AL716" s="422"/>
      <c r="AM716" s="422"/>
      <c r="AN716" s="422"/>
      <c r="AO716" s="422"/>
      <c r="AP716" s="422"/>
      <c r="AQ716" s="422"/>
      <c r="AR716" s="422"/>
      <c r="AS716" s="422"/>
      <c r="AT716" s="422"/>
      <c r="AU716" s="422"/>
    </row>
    <row r="717" ht="15.75" customHeight="1">
      <c r="A717" s="422"/>
      <c r="B717" s="422"/>
      <c r="C717" s="422"/>
      <c r="D717" s="423"/>
      <c r="E717" s="424"/>
      <c r="F717" s="424"/>
      <c r="G717" s="424"/>
      <c r="H717" s="422"/>
      <c r="I717" s="422"/>
      <c r="J717" s="424"/>
      <c r="K717" s="425"/>
      <c r="L717" s="426"/>
      <c r="M717" s="427"/>
      <c r="N717" s="424"/>
      <c r="O717" s="424"/>
      <c r="P717" s="424"/>
      <c r="Q717" s="424"/>
      <c r="R717" s="424"/>
      <c r="S717" s="424"/>
      <c r="T717" s="424"/>
      <c r="U717" s="428"/>
      <c r="V717" s="428"/>
      <c r="W717" s="428"/>
      <c r="X717" s="429"/>
      <c r="Y717" s="429"/>
      <c r="Z717" s="429"/>
      <c r="AA717" s="431"/>
      <c r="AB717" s="422"/>
      <c r="AC717" s="422"/>
      <c r="AD717" s="422"/>
      <c r="AE717" s="422"/>
      <c r="AF717" s="422"/>
      <c r="AG717" s="422"/>
      <c r="AH717" s="422"/>
      <c r="AI717" s="422"/>
      <c r="AJ717" s="422"/>
      <c r="AK717" s="422"/>
      <c r="AL717" s="422"/>
      <c r="AM717" s="422"/>
      <c r="AN717" s="422"/>
      <c r="AO717" s="422"/>
      <c r="AP717" s="422"/>
      <c r="AQ717" s="422"/>
      <c r="AR717" s="422"/>
      <c r="AS717" s="422"/>
      <c r="AT717" s="422"/>
      <c r="AU717" s="422"/>
    </row>
    <row r="718" ht="15.75" customHeight="1">
      <c r="A718" s="422"/>
      <c r="B718" s="422"/>
      <c r="C718" s="422"/>
      <c r="D718" s="423"/>
      <c r="E718" s="424"/>
      <c r="F718" s="424"/>
      <c r="G718" s="424"/>
      <c r="H718" s="422"/>
      <c r="I718" s="422"/>
      <c r="J718" s="424"/>
      <c r="K718" s="425"/>
      <c r="L718" s="426"/>
      <c r="M718" s="427"/>
      <c r="N718" s="424"/>
      <c r="O718" s="424"/>
      <c r="P718" s="424"/>
      <c r="Q718" s="424"/>
      <c r="R718" s="424"/>
      <c r="S718" s="424"/>
      <c r="T718" s="424"/>
      <c r="U718" s="428"/>
      <c r="V718" s="428"/>
      <c r="W718" s="428"/>
      <c r="X718" s="429"/>
      <c r="Y718" s="429"/>
      <c r="Z718" s="429"/>
      <c r="AA718" s="431"/>
      <c r="AB718" s="422"/>
      <c r="AC718" s="422"/>
      <c r="AD718" s="422"/>
      <c r="AE718" s="422"/>
      <c r="AF718" s="422"/>
      <c r="AG718" s="422"/>
      <c r="AH718" s="422"/>
      <c r="AI718" s="422"/>
      <c r="AJ718" s="422"/>
      <c r="AK718" s="422"/>
      <c r="AL718" s="422"/>
      <c r="AM718" s="422"/>
      <c r="AN718" s="422"/>
      <c r="AO718" s="422"/>
      <c r="AP718" s="422"/>
      <c r="AQ718" s="422"/>
      <c r="AR718" s="422"/>
      <c r="AS718" s="422"/>
      <c r="AT718" s="422"/>
      <c r="AU718" s="422"/>
    </row>
    <row r="719" ht="15.75" customHeight="1">
      <c r="A719" s="422"/>
      <c r="B719" s="422"/>
      <c r="C719" s="422"/>
      <c r="D719" s="423"/>
      <c r="E719" s="424"/>
      <c r="F719" s="424"/>
      <c r="G719" s="424"/>
      <c r="H719" s="422"/>
      <c r="I719" s="422"/>
      <c r="J719" s="424"/>
      <c r="K719" s="425"/>
      <c r="L719" s="426"/>
      <c r="M719" s="427"/>
      <c r="N719" s="424"/>
      <c r="O719" s="424"/>
      <c r="P719" s="424"/>
      <c r="Q719" s="424"/>
      <c r="R719" s="424"/>
      <c r="S719" s="424"/>
      <c r="T719" s="424"/>
      <c r="U719" s="428"/>
      <c r="V719" s="428"/>
      <c r="W719" s="428"/>
      <c r="X719" s="429"/>
      <c r="Y719" s="429"/>
      <c r="Z719" s="429"/>
      <c r="AA719" s="431"/>
      <c r="AB719" s="422"/>
      <c r="AC719" s="422"/>
      <c r="AD719" s="422"/>
      <c r="AE719" s="422"/>
      <c r="AF719" s="422"/>
      <c r="AG719" s="422"/>
      <c r="AH719" s="422"/>
      <c r="AI719" s="422"/>
      <c r="AJ719" s="422"/>
      <c r="AK719" s="422"/>
      <c r="AL719" s="422"/>
      <c r="AM719" s="422"/>
      <c r="AN719" s="422"/>
      <c r="AO719" s="422"/>
      <c r="AP719" s="422"/>
      <c r="AQ719" s="422"/>
      <c r="AR719" s="422"/>
      <c r="AS719" s="422"/>
      <c r="AT719" s="422"/>
      <c r="AU719" s="422"/>
    </row>
    <row r="720" ht="15.75" customHeight="1">
      <c r="A720" s="422"/>
      <c r="B720" s="422"/>
      <c r="C720" s="422"/>
      <c r="D720" s="423"/>
      <c r="E720" s="424"/>
      <c r="F720" s="424"/>
      <c r="G720" s="424"/>
      <c r="H720" s="422"/>
      <c r="I720" s="422"/>
      <c r="J720" s="424"/>
      <c r="K720" s="425"/>
      <c r="L720" s="426"/>
      <c r="M720" s="427"/>
      <c r="N720" s="424"/>
      <c r="O720" s="424"/>
      <c r="P720" s="424"/>
      <c r="Q720" s="424"/>
      <c r="R720" s="424"/>
      <c r="S720" s="424"/>
      <c r="T720" s="424"/>
      <c r="U720" s="428"/>
      <c r="V720" s="428"/>
      <c r="W720" s="428"/>
      <c r="X720" s="429"/>
      <c r="Y720" s="429"/>
      <c r="Z720" s="429"/>
      <c r="AA720" s="431"/>
      <c r="AB720" s="422"/>
      <c r="AC720" s="422"/>
      <c r="AD720" s="422"/>
      <c r="AE720" s="422"/>
      <c r="AF720" s="422"/>
      <c r="AG720" s="422"/>
      <c r="AH720" s="422"/>
      <c r="AI720" s="422"/>
      <c r="AJ720" s="422"/>
      <c r="AK720" s="422"/>
      <c r="AL720" s="422"/>
      <c r="AM720" s="422"/>
      <c r="AN720" s="422"/>
      <c r="AO720" s="422"/>
      <c r="AP720" s="422"/>
      <c r="AQ720" s="422"/>
      <c r="AR720" s="422"/>
      <c r="AS720" s="422"/>
      <c r="AT720" s="422"/>
      <c r="AU720" s="422"/>
    </row>
    <row r="721" ht="15.75" customHeight="1">
      <c r="A721" s="422"/>
      <c r="B721" s="422"/>
      <c r="C721" s="422"/>
      <c r="D721" s="423"/>
      <c r="E721" s="424"/>
      <c r="F721" s="424"/>
      <c r="G721" s="424"/>
      <c r="H721" s="422"/>
      <c r="I721" s="422"/>
      <c r="J721" s="424"/>
      <c r="K721" s="425"/>
      <c r="L721" s="426"/>
      <c r="M721" s="427"/>
      <c r="N721" s="424"/>
      <c r="O721" s="424"/>
      <c r="P721" s="424"/>
      <c r="Q721" s="424"/>
      <c r="R721" s="424"/>
      <c r="S721" s="424"/>
      <c r="T721" s="424"/>
      <c r="U721" s="428"/>
      <c r="V721" s="428"/>
      <c r="W721" s="428"/>
      <c r="X721" s="429"/>
      <c r="Y721" s="429"/>
      <c r="Z721" s="429"/>
      <c r="AA721" s="431"/>
      <c r="AB721" s="422"/>
      <c r="AC721" s="422"/>
      <c r="AD721" s="422"/>
      <c r="AE721" s="422"/>
      <c r="AF721" s="422"/>
      <c r="AG721" s="422"/>
      <c r="AH721" s="422"/>
      <c r="AI721" s="422"/>
      <c r="AJ721" s="422"/>
      <c r="AK721" s="422"/>
      <c r="AL721" s="422"/>
      <c r="AM721" s="422"/>
      <c r="AN721" s="422"/>
      <c r="AO721" s="422"/>
      <c r="AP721" s="422"/>
      <c r="AQ721" s="422"/>
      <c r="AR721" s="422"/>
      <c r="AS721" s="422"/>
      <c r="AT721" s="422"/>
      <c r="AU721" s="422"/>
    </row>
    <row r="722" ht="15.75" customHeight="1">
      <c r="A722" s="422"/>
      <c r="B722" s="422"/>
      <c r="C722" s="422"/>
      <c r="D722" s="423"/>
      <c r="E722" s="424"/>
      <c r="F722" s="424"/>
      <c r="G722" s="424"/>
      <c r="H722" s="422"/>
      <c r="I722" s="422"/>
      <c r="J722" s="424"/>
      <c r="K722" s="425"/>
      <c r="L722" s="426"/>
      <c r="M722" s="427"/>
      <c r="N722" s="424"/>
      <c r="O722" s="424"/>
      <c r="P722" s="424"/>
      <c r="Q722" s="424"/>
      <c r="R722" s="424"/>
      <c r="S722" s="424"/>
      <c r="T722" s="424"/>
      <c r="U722" s="428"/>
      <c r="V722" s="428"/>
      <c r="W722" s="428"/>
      <c r="X722" s="429"/>
      <c r="Y722" s="429"/>
      <c r="Z722" s="429"/>
      <c r="AA722" s="431"/>
      <c r="AB722" s="422"/>
      <c r="AC722" s="422"/>
      <c r="AD722" s="422"/>
      <c r="AE722" s="422"/>
      <c r="AF722" s="422"/>
      <c r="AG722" s="422"/>
      <c r="AH722" s="422"/>
      <c r="AI722" s="422"/>
      <c r="AJ722" s="422"/>
      <c r="AK722" s="422"/>
      <c r="AL722" s="422"/>
      <c r="AM722" s="422"/>
      <c r="AN722" s="422"/>
      <c r="AO722" s="422"/>
      <c r="AP722" s="422"/>
      <c r="AQ722" s="422"/>
      <c r="AR722" s="422"/>
      <c r="AS722" s="422"/>
      <c r="AT722" s="422"/>
      <c r="AU722" s="422"/>
    </row>
    <row r="723" ht="15.75" customHeight="1">
      <c r="A723" s="422"/>
      <c r="B723" s="422"/>
      <c r="C723" s="422"/>
      <c r="D723" s="423"/>
      <c r="E723" s="424"/>
      <c r="F723" s="424"/>
      <c r="G723" s="424"/>
      <c r="H723" s="422"/>
      <c r="I723" s="422"/>
      <c r="J723" s="424"/>
      <c r="K723" s="425"/>
      <c r="L723" s="426"/>
      <c r="M723" s="427"/>
      <c r="N723" s="424"/>
      <c r="O723" s="424"/>
      <c r="P723" s="424"/>
      <c r="Q723" s="424"/>
      <c r="R723" s="424"/>
      <c r="S723" s="424"/>
      <c r="T723" s="424"/>
      <c r="U723" s="428"/>
      <c r="V723" s="428"/>
      <c r="W723" s="428"/>
      <c r="X723" s="429"/>
      <c r="Y723" s="429"/>
      <c r="Z723" s="429"/>
      <c r="AA723" s="431"/>
      <c r="AB723" s="422"/>
      <c r="AC723" s="422"/>
      <c r="AD723" s="422"/>
      <c r="AE723" s="422"/>
      <c r="AF723" s="422"/>
      <c r="AG723" s="422"/>
      <c r="AH723" s="422"/>
      <c r="AI723" s="422"/>
      <c r="AJ723" s="422"/>
      <c r="AK723" s="422"/>
      <c r="AL723" s="422"/>
      <c r="AM723" s="422"/>
      <c r="AN723" s="422"/>
      <c r="AO723" s="422"/>
      <c r="AP723" s="422"/>
      <c r="AQ723" s="422"/>
      <c r="AR723" s="422"/>
      <c r="AS723" s="422"/>
      <c r="AT723" s="422"/>
      <c r="AU723" s="422"/>
    </row>
    <row r="724" ht="15.75" customHeight="1">
      <c r="A724" s="422"/>
      <c r="B724" s="422"/>
      <c r="C724" s="422"/>
      <c r="D724" s="423"/>
      <c r="E724" s="424"/>
      <c r="F724" s="424"/>
      <c r="G724" s="424"/>
      <c r="H724" s="422"/>
      <c r="I724" s="422"/>
      <c r="J724" s="424"/>
      <c r="K724" s="425"/>
      <c r="L724" s="426"/>
      <c r="M724" s="427"/>
      <c r="N724" s="424"/>
      <c r="O724" s="424"/>
      <c r="P724" s="424"/>
      <c r="Q724" s="424"/>
      <c r="R724" s="424"/>
      <c r="S724" s="424"/>
      <c r="T724" s="424"/>
      <c r="U724" s="428"/>
      <c r="V724" s="428"/>
      <c r="W724" s="428"/>
      <c r="X724" s="429"/>
      <c r="Y724" s="429"/>
      <c r="Z724" s="429"/>
      <c r="AA724" s="431"/>
      <c r="AB724" s="422"/>
      <c r="AC724" s="422"/>
      <c r="AD724" s="422"/>
      <c r="AE724" s="422"/>
      <c r="AF724" s="422"/>
      <c r="AG724" s="422"/>
      <c r="AH724" s="422"/>
      <c r="AI724" s="422"/>
      <c r="AJ724" s="422"/>
      <c r="AK724" s="422"/>
      <c r="AL724" s="422"/>
      <c r="AM724" s="422"/>
      <c r="AN724" s="422"/>
      <c r="AO724" s="422"/>
      <c r="AP724" s="422"/>
      <c r="AQ724" s="422"/>
      <c r="AR724" s="422"/>
      <c r="AS724" s="422"/>
      <c r="AT724" s="422"/>
      <c r="AU724" s="422"/>
    </row>
    <row r="725" ht="15.75" customHeight="1">
      <c r="A725" s="422"/>
      <c r="B725" s="422"/>
      <c r="C725" s="422"/>
      <c r="D725" s="423"/>
      <c r="E725" s="424"/>
      <c r="F725" s="424"/>
      <c r="G725" s="424"/>
      <c r="H725" s="422"/>
      <c r="I725" s="422"/>
      <c r="J725" s="424"/>
      <c r="K725" s="425"/>
      <c r="L725" s="426"/>
      <c r="M725" s="427"/>
      <c r="N725" s="424"/>
      <c r="O725" s="424"/>
      <c r="P725" s="424"/>
      <c r="Q725" s="424"/>
      <c r="R725" s="424"/>
      <c r="S725" s="424"/>
      <c r="T725" s="424"/>
      <c r="U725" s="428"/>
      <c r="V725" s="428"/>
      <c r="W725" s="428"/>
      <c r="X725" s="429"/>
      <c r="Y725" s="429"/>
      <c r="Z725" s="429"/>
      <c r="AA725" s="431"/>
      <c r="AB725" s="422"/>
      <c r="AC725" s="422"/>
      <c r="AD725" s="422"/>
      <c r="AE725" s="422"/>
      <c r="AF725" s="422"/>
      <c r="AG725" s="422"/>
      <c r="AH725" s="422"/>
      <c r="AI725" s="422"/>
      <c r="AJ725" s="422"/>
      <c r="AK725" s="422"/>
      <c r="AL725" s="422"/>
      <c r="AM725" s="422"/>
      <c r="AN725" s="422"/>
      <c r="AO725" s="422"/>
      <c r="AP725" s="422"/>
      <c r="AQ725" s="422"/>
      <c r="AR725" s="422"/>
      <c r="AS725" s="422"/>
      <c r="AT725" s="422"/>
      <c r="AU725" s="422"/>
    </row>
    <row r="726" ht="15.75" customHeight="1">
      <c r="A726" s="422"/>
      <c r="B726" s="422"/>
      <c r="C726" s="422"/>
      <c r="D726" s="423"/>
      <c r="E726" s="424"/>
      <c r="F726" s="424"/>
      <c r="G726" s="424"/>
      <c r="H726" s="422"/>
      <c r="I726" s="422"/>
      <c r="J726" s="424"/>
      <c r="K726" s="425"/>
      <c r="L726" s="426"/>
      <c r="M726" s="427"/>
      <c r="N726" s="424"/>
      <c r="O726" s="424"/>
      <c r="P726" s="424"/>
      <c r="Q726" s="424"/>
      <c r="R726" s="424"/>
      <c r="S726" s="424"/>
      <c r="T726" s="424"/>
      <c r="U726" s="428"/>
      <c r="V726" s="428"/>
      <c r="W726" s="428"/>
      <c r="X726" s="429"/>
      <c r="Y726" s="429"/>
      <c r="Z726" s="429"/>
      <c r="AA726" s="431"/>
      <c r="AB726" s="422"/>
      <c r="AC726" s="422"/>
      <c r="AD726" s="422"/>
      <c r="AE726" s="422"/>
      <c r="AF726" s="422"/>
      <c r="AG726" s="422"/>
      <c r="AH726" s="422"/>
      <c r="AI726" s="422"/>
      <c r="AJ726" s="422"/>
      <c r="AK726" s="422"/>
      <c r="AL726" s="422"/>
      <c r="AM726" s="422"/>
      <c r="AN726" s="422"/>
      <c r="AO726" s="422"/>
      <c r="AP726" s="422"/>
      <c r="AQ726" s="422"/>
      <c r="AR726" s="422"/>
      <c r="AS726" s="422"/>
      <c r="AT726" s="422"/>
      <c r="AU726" s="422"/>
    </row>
    <row r="727" ht="15.75" customHeight="1">
      <c r="A727" s="422"/>
      <c r="B727" s="422"/>
      <c r="C727" s="422"/>
      <c r="D727" s="423"/>
      <c r="E727" s="424"/>
      <c r="F727" s="424"/>
      <c r="G727" s="424"/>
      <c r="H727" s="422"/>
      <c r="I727" s="422"/>
      <c r="J727" s="424"/>
      <c r="K727" s="425"/>
      <c r="L727" s="426"/>
      <c r="M727" s="427"/>
      <c r="N727" s="424"/>
      <c r="O727" s="424"/>
      <c r="P727" s="424"/>
      <c r="Q727" s="424"/>
      <c r="R727" s="424"/>
      <c r="S727" s="424"/>
      <c r="T727" s="424"/>
      <c r="U727" s="428"/>
      <c r="V727" s="428"/>
      <c r="W727" s="428"/>
      <c r="X727" s="429"/>
      <c r="Y727" s="429"/>
      <c r="Z727" s="429"/>
      <c r="AA727" s="431"/>
      <c r="AB727" s="422"/>
      <c r="AC727" s="422"/>
      <c r="AD727" s="422"/>
      <c r="AE727" s="422"/>
      <c r="AF727" s="422"/>
      <c r="AG727" s="422"/>
      <c r="AH727" s="422"/>
      <c r="AI727" s="422"/>
      <c r="AJ727" s="422"/>
      <c r="AK727" s="422"/>
      <c r="AL727" s="422"/>
      <c r="AM727" s="422"/>
      <c r="AN727" s="422"/>
      <c r="AO727" s="422"/>
      <c r="AP727" s="422"/>
      <c r="AQ727" s="422"/>
      <c r="AR727" s="422"/>
      <c r="AS727" s="422"/>
      <c r="AT727" s="422"/>
      <c r="AU727" s="422"/>
    </row>
    <row r="728" ht="15.75" customHeight="1">
      <c r="A728" s="422"/>
      <c r="B728" s="422"/>
      <c r="C728" s="422"/>
      <c r="D728" s="423"/>
      <c r="E728" s="424"/>
      <c r="F728" s="424"/>
      <c r="G728" s="424"/>
      <c r="H728" s="422"/>
      <c r="I728" s="422"/>
      <c r="J728" s="424"/>
      <c r="K728" s="425"/>
      <c r="L728" s="426"/>
      <c r="M728" s="427"/>
      <c r="N728" s="424"/>
      <c r="O728" s="424"/>
      <c r="P728" s="424"/>
      <c r="Q728" s="424"/>
      <c r="R728" s="424"/>
      <c r="S728" s="424"/>
      <c r="T728" s="424"/>
      <c r="U728" s="428"/>
      <c r="V728" s="428"/>
      <c r="W728" s="428"/>
      <c r="X728" s="429"/>
      <c r="Y728" s="429"/>
      <c r="Z728" s="429"/>
      <c r="AA728" s="431"/>
      <c r="AB728" s="422"/>
      <c r="AC728" s="422"/>
      <c r="AD728" s="422"/>
      <c r="AE728" s="422"/>
      <c r="AF728" s="422"/>
      <c r="AG728" s="422"/>
      <c r="AH728" s="422"/>
      <c r="AI728" s="422"/>
      <c r="AJ728" s="422"/>
      <c r="AK728" s="422"/>
      <c r="AL728" s="422"/>
      <c r="AM728" s="422"/>
      <c r="AN728" s="422"/>
      <c r="AO728" s="422"/>
      <c r="AP728" s="422"/>
      <c r="AQ728" s="422"/>
      <c r="AR728" s="422"/>
      <c r="AS728" s="422"/>
      <c r="AT728" s="422"/>
      <c r="AU728" s="422"/>
    </row>
    <row r="729" ht="15.75" customHeight="1">
      <c r="A729" s="422"/>
      <c r="B729" s="422"/>
      <c r="C729" s="422"/>
      <c r="D729" s="423"/>
      <c r="E729" s="424"/>
      <c r="F729" s="424"/>
      <c r="G729" s="424"/>
      <c r="H729" s="422"/>
      <c r="I729" s="422"/>
      <c r="J729" s="424"/>
      <c r="K729" s="425"/>
      <c r="L729" s="426"/>
      <c r="M729" s="427"/>
      <c r="N729" s="424"/>
      <c r="O729" s="424"/>
      <c r="P729" s="424"/>
      <c r="Q729" s="424"/>
      <c r="R729" s="424"/>
      <c r="S729" s="424"/>
      <c r="T729" s="424"/>
      <c r="U729" s="428"/>
      <c r="V729" s="428"/>
      <c r="W729" s="428"/>
      <c r="X729" s="429"/>
      <c r="Y729" s="429"/>
      <c r="Z729" s="429"/>
      <c r="AA729" s="431"/>
      <c r="AB729" s="422"/>
      <c r="AC729" s="422"/>
      <c r="AD729" s="422"/>
      <c r="AE729" s="422"/>
      <c r="AF729" s="422"/>
      <c r="AG729" s="422"/>
      <c r="AH729" s="422"/>
      <c r="AI729" s="422"/>
      <c r="AJ729" s="422"/>
      <c r="AK729" s="422"/>
      <c r="AL729" s="422"/>
      <c r="AM729" s="422"/>
      <c r="AN729" s="422"/>
      <c r="AO729" s="422"/>
      <c r="AP729" s="422"/>
      <c r="AQ729" s="422"/>
      <c r="AR729" s="422"/>
      <c r="AS729" s="422"/>
      <c r="AT729" s="422"/>
      <c r="AU729" s="422"/>
    </row>
    <row r="730" ht="15.75" customHeight="1">
      <c r="A730" s="422"/>
      <c r="B730" s="422"/>
      <c r="C730" s="422"/>
      <c r="D730" s="423"/>
      <c r="E730" s="424"/>
      <c r="F730" s="424"/>
      <c r="G730" s="424"/>
      <c r="H730" s="422"/>
      <c r="I730" s="422"/>
      <c r="J730" s="424"/>
      <c r="K730" s="425"/>
      <c r="L730" s="426"/>
      <c r="M730" s="427"/>
      <c r="N730" s="424"/>
      <c r="O730" s="424"/>
      <c r="P730" s="424"/>
      <c r="Q730" s="424"/>
      <c r="R730" s="424"/>
      <c r="S730" s="424"/>
      <c r="T730" s="424"/>
      <c r="U730" s="428"/>
      <c r="V730" s="428"/>
      <c r="W730" s="428"/>
      <c r="X730" s="429"/>
      <c r="Y730" s="429"/>
      <c r="Z730" s="429"/>
      <c r="AA730" s="431"/>
      <c r="AB730" s="422"/>
      <c r="AC730" s="422"/>
      <c r="AD730" s="422"/>
      <c r="AE730" s="422"/>
      <c r="AF730" s="422"/>
      <c r="AG730" s="422"/>
      <c r="AH730" s="422"/>
      <c r="AI730" s="422"/>
      <c r="AJ730" s="422"/>
      <c r="AK730" s="422"/>
      <c r="AL730" s="422"/>
      <c r="AM730" s="422"/>
      <c r="AN730" s="422"/>
      <c r="AO730" s="422"/>
      <c r="AP730" s="422"/>
      <c r="AQ730" s="422"/>
      <c r="AR730" s="422"/>
      <c r="AS730" s="422"/>
      <c r="AT730" s="422"/>
      <c r="AU730" s="422"/>
    </row>
    <row r="731" ht="15.75" customHeight="1">
      <c r="A731" s="422"/>
      <c r="B731" s="422"/>
      <c r="C731" s="422"/>
      <c r="D731" s="423"/>
      <c r="E731" s="424"/>
      <c r="F731" s="424"/>
      <c r="G731" s="424"/>
      <c r="H731" s="422"/>
      <c r="I731" s="422"/>
      <c r="J731" s="424"/>
      <c r="K731" s="425"/>
      <c r="L731" s="426"/>
      <c r="M731" s="427"/>
      <c r="N731" s="424"/>
      <c r="O731" s="424"/>
      <c r="P731" s="424"/>
      <c r="Q731" s="424"/>
      <c r="R731" s="424"/>
      <c r="S731" s="424"/>
      <c r="T731" s="424"/>
      <c r="U731" s="428"/>
      <c r="V731" s="428"/>
      <c r="W731" s="428"/>
      <c r="X731" s="429"/>
      <c r="Y731" s="429"/>
      <c r="Z731" s="429"/>
      <c r="AA731" s="431"/>
      <c r="AB731" s="422"/>
      <c r="AC731" s="422"/>
      <c r="AD731" s="422"/>
      <c r="AE731" s="422"/>
      <c r="AF731" s="422"/>
      <c r="AG731" s="422"/>
      <c r="AH731" s="422"/>
      <c r="AI731" s="422"/>
      <c r="AJ731" s="422"/>
      <c r="AK731" s="422"/>
      <c r="AL731" s="422"/>
      <c r="AM731" s="422"/>
      <c r="AN731" s="422"/>
      <c r="AO731" s="422"/>
      <c r="AP731" s="422"/>
      <c r="AQ731" s="422"/>
      <c r="AR731" s="422"/>
      <c r="AS731" s="422"/>
      <c r="AT731" s="422"/>
      <c r="AU731" s="422"/>
    </row>
    <row r="732" ht="15.75" customHeight="1">
      <c r="A732" s="422"/>
      <c r="B732" s="422"/>
      <c r="C732" s="422"/>
      <c r="D732" s="423"/>
      <c r="E732" s="424"/>
      <c r="F732" s="424"/>
      <c r="G732" s="424"/>
      <c r="H732" s="422"/>
      <c r="I732" s="422"/>
      <c r="J732" s="424"/>
      <c r="K732" s="425"/>
      <c r="L732" s="426"/>
      <c r="M732" s="427"/>
      <c r="N732" s="424"/>
      <c r="O732" s="424"/>
      <c r="P732" s="424"/>
      <c r="Q732" s="424"/>
      <c r="R732" s="424"/>
      <c r="S732" s="424"/>
      <c r="T732" s="424"/>
      <c r="U732" s="428"/>
      <c r="V732" s="428"/>
      <c r="W732" s="428"/>
      <c r="X732" s="429"/>
      <c r="Y732" s="429"/>
      <c r="Z732" s="429"/>
      <c r="AA732" s="431"/>
      <c r="AB732" s="422"/>
      <c r="AC732" s="422"/>
      <c r="AD732" s="422"/>
      <c r="AE732" s="422"/>
      <c r="AF732" s="422"/>
      <c r="AG732" s="422"/>
      <c r="AH732" s="422"/>
      <c r="AI732" s="422"/>
      <c r="AJ732" s="422"/>
      <c r="AK732" s="422"/>
      <c r="AL732" s="422"/>
      <c r="AM732" s="422"/>
      <c r="AN732" s="422"/>
      <c r="AO732" s="422"/>
      <c r="AP732" s="422"/>
      <c r="AQ732" s="422"/>
      <c r="AR732" s="422"/>
      <c r="AS732" s="422"/>
      <c r="AT732" s="422"/>
      <c r="AU732" s="422"/>
    </row>
    <row r="733" ht="15.75" customHeight="1">
      <c r="A733" s="422"/>
      <c r="B733" s="422"/>
      <c r="C733" s="422"/>
      <c r="D733" s="423"/>
      <c r="E733" s="424"/>
      <c r="F733" s="424"/>
      <c r="G733" s="424"/>
      <c r="H733" s="422"/>
      <c r="I733" s="422"/>
      <c r="J733" s="424"/>
      <c r="K733" s="425"/>
      <c r="L733" s="426"/>
      <c r="M733" s="427"/>
      <c r="N733" s="424"/>
      <c r="O733" s="424"/>
      <c r="P733" s="424"/>
      <c r="Q733" s="424"/>
      <c r="R733" s="424"/>
      <c r="S733" s="424"/>
      <c r="T733" s="424"/>
      <c r="U733" s="428"/>
      <c r="V733" s="428"/>
      <c r="W733" s="428"/>
      <c r="X733" s="429"/>
      <c r="Y733" s="429"/>
      <c r="Z733" s="429"/>
      <c r="AA733" s="431"/>
      <c r="AB733" s="422"/>
      <c r="AC733" s="422"/>
      <c r="AD733" s="422"/>
      <c r="AE733" s="422"/>
      <c r="AF733" s="422"/>
      <c r="AG733" s="422"/>
      <c r="AH733" s="422"/>
      <c r="AI733" s="422"/>
      <c r="AJ733" s="422"/>
      <c r="AK733" s="422"/>
      <c r="AL733" s="422"/>
      <c r="AM733" s="422"/>
      <c r="AN733" s="422"/>
      <c r="AO733" s="422"/>
      <c r="AP733" s="422"/>
      <c r="AQ733" s="422"/>
      <c r="AR733" s="422"/>
      <c r="AS733" s="422"/>
      <c r="AT733" s="422"/>
      <c r="AU733" s="422"/>
    </row>
    <row r="734" ht="15.75" customHeight="1">
      <c r="A734" s="422"/>
      <c r="B734" s="422"/>
      <c r="C734" s="422"/>
      <c r="D734" s="423"/>
      <c r="E734" s="424"/>
      <c r="F734" s="424"/>
      <c r="G734" s="424"/>
      <c r="H734" s="422"/>
      <c r="I734" s="422"/>
      <c r="J734" s="424"/>
      <c r="K734" s="425"/>
      <c r="L734" s="426"/>
      <c r="M734" s="427"/>
      <c r="N734" s="424"/>
      <c r="O734" s="424"/>
      <c r="P734" s="424"/>
      <c r="Q734" s="424"/>
      <c r="R734" s="424"/>
      <c r="S734" s="424"/>
      <c r="T734" s="424"/>
      <c r="U734" s="428"/>
      <c r="V734" s="428"/>
      <c r="W734" s="428"/>
      <c r="X734" s="429"/>
      <c r="Y734" s="429"/>
      <c r="Z734" s="429"/>
      <c r="AA734" s="431"/>
      <c r="AB734" s="422"/>
      <c r="AC734" s="422"/>
      <c r="AD734" s="422"/>
      <c r="AE734" s="422"/>
      <c r="AF734" s="422"/>
      <c r="AG734" s="422"/>
      <c r="AH734" s="422"/>
      <c r="AI734" s="422"/>
      <c r="AJ734" s="422"/>
      <c r="AK734" s="422"/>
      <c r="AL734" s="422"/>
      <c r="AM734" s="422"/>
      <c r="AN734" s="422"/>
      <c r="AO734" s="422"/>
      <c r="AP734" s="422"/>
      <c r="AQ734" s="422"/>
      <c r="AR734" s="422"/>
      <c r="AS734" s="422"/>
      <c r="AT734" s="422"/>
      <c r="AU734" s="422"/>
    </row>
    <row r="735" ht="15.75" customHeight="1">
      <c r="A735" s="422"/>
      <c r="B735" s="422"/>
      <c r="C735" s="422"/>
      <c r="D735" s="423"/>
      <c r="E735" s="424"/>
      <c r="F735" s="424"/>
      <c r="G735" s="424"/>
      <c r="H735" s="422"/>
      <c r="I735" s="422"/>
      <c r="J735" s="424"/>
      <c r="K735" s="425"/>
      <c r="L735" s="426"/>
      <c r="M735" s="427"/>
      <c r="N735" s="424"/>
      <c r="O735" s="424"/>
      <c r="P735" s="424"/>
      <c r="Q735" s="424"/>
      <c r="R735" s="424"/>
      <c r="S735" s="424"/>
      <c r="T735" s="424"/>
      <c r="U735" s="428"/>
      <c r="V735" s="428"/>
      <c r="W735" s="428"/>
      <c r="X735" s="429"/>
      <c r="Y735" s="429"/>
      <c r="Z735" s="429"/>
      <c r="AA735" s="431"/>
      <c r="AB735" s="422"/>
      <c r="AC735" s="422"/>
      <c r="AD735" s="422"/>
      <c r="AE735" s="422"/>
      <c r="AF735" s="422"/>
      <c r="AG735" s="422"/>
      <c r="AH735" s="422"/>
      <c r="AI735" s="422"/>
      <c r="AJ735" s="422"/>
      <c r="AK735" s="422"/>
      <c r="AL735" s="422"/>
      <c r="AM735" s="422"/>
      <c r="AN735" s="422"/>
      <c r="AO735" s="422"/>
      <c r="AP735" s="422"/>
      <c r="AQ735" s="422"/>
      <c r="AR735" s="422"/>
      <c r="AS735" s="422"/>
      <c r="AT735" s="422"/>
      <c r="AU735" s="422"/>
    </row>
    <row r="736" ht="15.75" customHeight="1">
      <c r="A736" s="422"/>
      <c r="B736" s="422"/>
      <c r="C736" s="422"/>
      <c r="D736" s="423"/>
      <c r="E736" s="424"/>
      <c r="F736" s="424"/>
      <c r="G736" s="424"/>
      <c r="H736" s="422"/>
      <c r="I736" s="422"/>
      <c r="J736" s="424"/>
      <c r="K736" s="425"/>
      <c r="L736" s="426"/>
      <c r="M736" s="427"/>
      <c r="N736" s="424"/>
      <c r="O736" s="424"/>
      <c r="P736" s="424"/>
      <c r="Q736" s="424"/>
      <c r="R736" s="424"/>
      <c r="S736" s="424"/>
      <c r="T736" s="424"/>
      <c r="U736" s="428"/>
      <c r="V736" s="428"/>
      <c r="W736" s="428"/>
      <c r="X736" s="429"/>
      <c r="Y736" s="429"/>
      <c r="Z736" s="429"/>
      <c r="AA736" s="431"/>
      <c r="AB736" s="422"/>
      <c r="AC736" s="422"/>
      <c r="AD736" s="422"/>
      <c r="AE736" s="422"/>
      <c r="AF736" s="422"/>
      <c r="AG736" s="422"/>
      <c r="AH736" s="422"/>
      <c r="AI736" s="422"/>
      <c r="AJ736" s="422"/>
      <c r="AK736" s="422"/>
      <c r="AL736" s="422"/>
      <c r="AM736" s="422"/>
      <c r="AN736" s="422"/>
      <c r="AO736" s="422"/>
      <c r="AP736" s="422"/>
      <c r="AQ736" s="422"/>
      <c r="AR736" s="422"/>
      <c r="AS736" s="422"/>
      <c r="AT736" s="422"/>
      <c r="AU736" s="422"/>
    </row>
    <row r="737" ht="15.75" customHeight="1">
      <c r="A737" s="422"/>
      <c r="B737" s="422"/>
      <c r="C737" s="422"/>
      <c r="D737" s="423"/>
      <c r="E737" s="424"/>
      <c r="F737" s="424"/>
      <c r="G737" s="424"/>
      <c r="H737" s="422"/>
      <c r="I737" s="422"/>
      <c r="J737" s="424"/>
      <c r="K737" s="425"/>
      <c r="L737" s="426"/>
      <c r="M737" s="427"/>
      <c r="N737" s="424"/>
      <c r="O737" s="424"/>
      <c r="P737" s="424"/>
      <c r="Q737" s="424"/>
      <c r="R737" s="424"/>
      <c r="S737" s="424"/>
      <c r="T737" s="424"/>
      <c r="U737" s="428"/>
      <c r="V737" s="428"/>
      <c r="W737" s="428"/>
      <c r="X737" s="429"/>
      <c r="Y737" s="429"/>
      <c r="Z737" s="429"/>
      <c r="AA737" s="431"/>
      <c r="AB737" s="422"/>
      <c r="AC737" s="422"/>
      <c r="AD737" s="422"/>
      <c r="AE737" s="422"/>
      <c r="AF737" s="422"/>
      <c r="AG737" s="422"/>
      <c r="AH737" s="422"/>
      <c r="AI737" s="422"/>
      <c r="AJ737" s="422"/>
      <c r="AK737" s="422"/>
      <c r="AL737" s="422"/>
      <c r="AM737" s="422"/>
      <c r="AN737" s="422"/>
      <c r="AO737" s="422"/>
      <c r="AP737" s="422"/>
      <c r="AQ737" s="422"/>
      <c r="AR737" s="422"/>
      <c r="AS737" s="422"/>
      <c r="AT737" s="422"/>
      <c r="AU737" s="422"/>
    </row>
    <row r="738" ht="15.75" customHeight="1">
      <c r="A738" s="422"/>
      <c r="B738" s="422"/>
      <c r="C738" s="422"/>
      <c r="D738" s="423"/>
      <c r="E738" s="424"/>
      <c r="F738" s="424"/>
      <c r="G738" s="424"/>
      <c r="H738" s="422"/>
      <c r="I738" s="422"/>
      <c r="J738" s="424"/>
      <c r="K738" s="425"/>
      <c r="L738" s="426"/>
      <c r="M738" s="427"/>
      <c r="N738" s="424"/>
      <c r="O738" s="424"/>
      <c r="P738" s="424"/>
      <c r="Q738" s="424"/>
      <c r="R738" s="424"/>
      <c r="S738" s="424"/>
      <c r="T738" s="424"/>
      <c r="U738" s="428"/>
      <c r="V738" s="428"/>
      <c r="W738" s="428"/>
      <c r="X738" s="429"/>
      <c r="Y738" s="429"/>
      <c r="Z738" s="429"/>
      <c r="AA738" s="431"/>
      <c r="AB738" s="422"/>
      <c r="AC738" s="422"/>
      <c r="AD738" s="422"/>
      <c r="AE738" s="422"/>
      <c r="AF738" s="422"/>
      <c r="AG738" s="422"/>
      <c r="AH738" s="422"/>
      <c r="AI738" s="422"/>
      <c r="AJ738" s="422"/>
      <c r="AK738" s="422"/>
      <c r="AL738" s="422"/>
      <c r="AM738" s="422"/>
      <c r="AN738" s="422"/>
      <c r="AO738" s="422"/>
      <c r="AP738" s="422"/>
      <c r="AQ738" s="422"/>
      <c r="AR738" s="422"/>
      <c r="AS738" s="422"/>
      <c r="AT738" s="422"/>
      <c r="AU738" s="422"/>
    </row>
    <row r="739" ht="15.75" customHeight="1">
      <c r="A739" s="422"/>
      <c r="B739" s="422"/>
      <c r="C739" s="422"/>
      <c r="D739" s="423"/>
      <c r="E739" s="424"/>
      <c r="F739" s="424"/>
      <c r="G739" s="424"/>
      <c r="H739" s="422"/>
      <c r="I739" s="422"/>
      <c r="J739" s="424"/>
      <c r="K739" s="425"/>
      <c r="L739" s="426"/>
      <c r="M739" s="427"/>
      <c r="N739" s="424"/>
      <c r="O739" s="424"/>
      <c r="P739" s="424"/>
      <c r="Q739" s="424"/>
      <c r="R739" s="424"/>
      <c r="S739" s="424"/>
      <c r="T739" s="424"/>
      <c r="U739" s="428"/>
      <c r="V739" s="428"/>
      <c r="W739" s="428"/>
      <c r="X739" s="429"/>
      <c r="Y739" s="429"/>
      <c r="Z739" s="429"/>
      <c r="AA739" s="431"/>
      <c r="AB739" s="422"/>
      <c r="AC739" s="422"/>
      <c r="AD739" s="422"/>
      <c r="AE739" s="422"/>
      <c r="AF739" s="422"/>
      <c r="AG739" s="422"/>
      <c r="AH739" s="422"/>
      <c r="AI739" s="422"/>
      <c r="AJ739" s="422"/>
      <c r="AK739" s="422"/>
      <c r="AL739" s="422"/>
      <c r="AM739" s="422"/>
      <c r="AN739" s="422"/>
      <c r="AO739" s="422"/>
      <c r="AP739" s="422"/>
      <c r="AQ739" s="422"/>
      <c r="AR739" s="422"/>
      <c r="AS739" s="422"/>
      <c r="AT739" s="422"/>
      <c r="AU739" s="422"/>
    </row>
    <row r="740" ht="15.75" customHeight="1">
      <c r="A740" s="422"/>
      <c r="B740" s="422"/>
      <c r="C740" s="422"/>
      <c r="D740" s="423"/>
      <c r="E740" s="424"/>
      <c r="F740" s="424"/>
      <c r="G740" s="424"/>
      <c r="H740" s="422"/>
      <c r="I740" s="422"/>
      <c r="J740" s="424"/>
      <c r="K740" s="425"/>
      <c r="L740" s="426"/>
      <c r="M740" s="427"/>
      <c r="N740" s="424"/>
      <c r="O740" s="424"/>
      <c r="P740" s="424"/>
      <c r="Q740" s="424"/>
      <c r="R740" s="424"/>
      <c r="S740" s="424"/>
      <c r="T740" s="424"/>
      <c r="U740" s="428"/>
      <c r="V740" s="428"/>
      <c r="W740" s="428"/>
      <c r="X740" s="429"/>
      <c r="Y740" s="429"/>
      <c r="Z740" s="429"/>
      <c r="AA740" s="431"/>
      <c r="AB740" s="422"/>
      <c r="AC740" s="422"/>
      <c r="AD740" s="422"/>
      <c r="AE740" s="422"/>
      <c r="AF740" s="422"/>
      <c r="AG740" s="422"/>
      <c r="AH740" s="422"/>
      <c r="AI740" s="422"/>
      <c r="AJ740" s="422"/>
      <c r="AK740" s="422"/>
      <c r="AL740" s="422"/>
      <c r="AM740" s="422"/>
      <c r="AN740" s="422"/>
      <c r="AO740" s="422"/>
      <c r="AP740" s="422"/>
      <c r="AQ740" s="422"/>
      <c r="AR740" s="422"/>
      <c r="AS740" s="422"/>
      <c r="AT740" s="422"/>
      <c r="AU740" s="422"/>
    </row>
    <row r="741" ht="15.75" customHeight="1">
      <c r="A741" s="422"/>
      <c r="B741" s="422"/>
      <c r="C741" s="422"/>
      <c r="D741" s="423"/>
      <c r="E741" s="424"/>
      <c r="F741" s="424"/>
      <c r="G741" s="424"/>
      <c r="H741" s="422"/>
      <c r="I741" s="422"/>
      <c r="J741" s="424"/>
      <c r="K741" s="425"/>
      <c r="L741" s="426"/>
      <c r="M741" s="427"/>
      <c r="N741" s="424"/>
      <c r="O741" s="424"/>
      <c r="P741" s="424"/>
      <c r="Q741" s="424"/>
      <c r="R741" s="424"/>
      <c r="S741" s="424"/>
      <c r="T741" s="424"/>
      <c r="U741" s="428"/>
      <c r="V741" s="428"/>
      <c r="W741" s="428"/>
      <c r="X741" s="429"/>
      <c r="Y741" s="429"/>
      <c r="Z741" s="429"/>
      <c r="AA741" s="431"/>
      <c r="AB741" s="422"/>
      <c r="AC741" s="422"/>
      <c r="AD741" s="422"/>
      <c r="AE741" s="422"/>
      <c r="AF741" s="422"/>
      <c r="AG741" s="422"/>
      <c r="AH741" s="422"/>
      <c r="AI741" s="422"/>
      <c r="AJ741" s="422"/>
      <c r="AK741" s="422"/>
      <c r="AL741" s="422"/>
      <c r="AM741" s="422"/>
      <c r="AN741" s="422"/>
      <c r="AO741" s="422"/>
      <c r="AP741" s="422"/>
      <c r="AQ741" s="422"/>
      <c r="AR741" s="422"/>
      <c r="AS741" s="422"/>
      <c r="AT741" s="422"/>
      <c r="AU741" s="422"/>
    </row>
    <row r="742" ht="15.75" customHeight="1">
      <c r="A742" s="422"/>
      <c r="B742" s="422"/>
      <c r="C742" s="422"/>
      <c r="D742" s="423"/>
      <c r="E742" s="424"/>
      <c r="F742" s="424"/>
      <c r="G742" s="424"/>
      <c r="H742" s="422"/>
      <c r="I742" s="422"/>
      <c r="J742" s="424"/>
      <c r="K742" s="425"/>
      <c r="L742" s="426"/>
      <c r="M742" s="427"/>
      <c r="N742" s="424"/>
      <c r="O742" s="424"/>
      <c r="P742" s="424"/>
      <c r="Q742" s="424"/>
      <c r="R742" s="424"/>
      <c r="S742" s="424"/>
      <c r="T742" s="424"/>
      <c r="U742" s="428"/>
      <c r="V742" s="428"/>
      <c r="W742" s="428"/>
      <c r="X742" s="429"/>
      <c r="Y742" s="429"/>
      <c r="Z742" s="429"/>
      <c r="AA742" s="431"/>
      <c r="AB742" s="422"/>
      <c r="AC742" s="422"/>
      <c r="AD742" s="422"/>
      <c r="AE742" s="422"/>
      <c r="AF742" s="422"/>
      <c r="AG742" s="422"/>
      <c r="AH742" s="422"/>
      <c r="AI742" s="422"/>
      <c r="AJ742" s="422"/>
      <c r="AK742" s="422"/>
      <c r="AL742" s="422"/>
      <c r="AM742" s="422"/>
      <c r="AN742" s="422"/>
      <c r="AO742" s="422"/>
      <c r="AP742" s="422"/>
      <c r="AQ742" s="422"/>
      <c r="AR742" s="422"/>
      <c r="AS742" s="422"/>
      <c r="AT742" s="422"/>
      <c r="AU742" s="422"/>
    </row>
    <row r="743" ht="15.75" customHeight="1">
      <c r="A743" s="422"/>
      <c r="B743" s="422"/>
      <c r="C743" s="422"/>
      <c r="D743" s="423"/>
      <c r="E743" s="424"/>
      <c r="F743" s="424"/>
      <c r="G743" s="424"/>
      <c r="H743" s="422"/>
      <c r="I743" s="422"/>
      <c r="J743" s="424"/>
      <c r="K743" s="425"/>
      <c r="L743" s="426"/>
      <c r="M743" s="427"/>
      <c r="N743" s="424"/>
      <c r="O743" s="424"/>
      <c r="P743" s="424"/>
      <c r="Q743" s="424"/>
      <c r="R743" s="424"/>
      <c r="S743" s="424"/>
      <c r="T743" s="424"/>
      <c r="U743" s="428"/>
      <c r="V743" s="428"/>
      <c r="W743" s="428"/>
      <c r="X743" s="429"/>
      <c r="Y743" s="429"/>
      <c r="Z743" s="429"/>
      <c r="AA743" s="431"/>
      <c r="AB743" s="422"/>
      <c r="AC743" s="422"/>
      <c r="AD743" s="422"/>
      <c r="AE743" s="422"/>
      <c r="AF743" s="422"/>
      <c r="AG743" s="422"/>
      <c r="AH743" s="422"/>
      <c r="AI743" s="422"/>
      <c r="AJ743" s="422"/>
      <c r="AK743" s="422"/>
      <c r="AL743" s="422"/>
      <c r="AM743" s="422"/>
      <c r="AN743" s="422"/>
      <c r="AO743" s="422"/>
      <c r="AP743" s="422"/>
      <c r="AQ743" s="422"/>
      <c r="AR743" s="422"/>
      <c r="AS743" s="422"/>
      <c r="AT743" s="422"/>
      <c r="AU743" s="422"/>
    </row>
    <row r="744" ht="15.75" customHeight="1">
      <c r="A744" s="422"/>
      <c r="B744" s="422"/>
      <c r="C744" s="422"/>
      <c r="D744" s="423"/>
      <c r="E744" s="424"/>
      <c r="F744" s="424"/>
      <c r="G744" s="424"/>
      <c r="H744" s="422"/>
      <c r="I744" s="422"/>
      <c r="J744" s="424"/>
      <c r="K744" s="425"/>
      <c r="L744" s="426"/>
      <c r="M744" s="427"/>
      <c r="N744" s="424"/>
      <c r="O744" s="424"/>
      <c r="P744" s="424"/>
      <c r="Q744" s="424"/>
      <c r="R744" s="424"/>
      <c r="S744" s="424"/>
      <c r="T744" s="424"/>
      <c r="U744" s="428"/>
      <c r="V744" s="428"/>
      <c r="W744" s="428"/>
      <c r="X744" s="429"/>
      <c r="Y744" s="429"/>
      <c r="Z744" s="429"/>
      <c r="AA744" s="431"/>
      <c r="AB744" s="422"/>
      <c r="AC744" s="422"/>
      <c r="AD744" s="422"/>
      <c r="AE744" s="422"/>
      <c r="AF744" s="422"/>
      <c r="AG744" s="422"/>
      <c r="AH744" s="422"/>
      <c r="AI744" s="422"/>
      <c r="AJ744" s="422"/>
      <c r="AK744" s="422"/>
      <c r="AL744" s="422"/>
      <c r="AM744" s="422"/>
      <c r="AN744" s="422"/>
      <c r="AO744" s="422"/>
      <c r="AP744" s="422"/>
      <c r="AQ744" s="422"/>
      <c r="AR744" s="422"/>
      <c r="AS744" s="422"/>
      <c r="AT744" s="422"/>
      <c r="AU744" s="422"/>
    </row>
    <row r="745" ht="15.75" customHeight="1">
      <c r="A745" s="422"/>
      <c r="B745" s="422"/>
      <c r="C745" s="422"/>
      <c r="D745" s="423"/>
      <c r="E745" s="424"/>
      <c r="F745" s="424"/>
      <c r="G745" s="424"/>
      <c r="H745" s="422"/>
      <c r="I745" s="422"/>
      <c r="J745" s="424"/>
      <c r="K745" s="425"/>
      <c r="L745" s="426"/>
      <c r="M745" s="427"/>
      <c r="N745" s="424"/>
      <c r="O745" s="424"/>
      <c r="P745" s="424"/>
      <c r="Q745" s="424"/>
      <c r="R745" s="424"/>
      <c r="S745" s="424"/>
      <c r="T745" s="424"/>
      <c r="U745" s="428"/>
      <c r="V745" s="428"/>
      <c r="W745" s="428"/>
      <c r="X745" s="429"/>
      <c r="Y745" s="429"/>
      <c r="Z745" s="429"/>
      <c r="AA745" s="431"/>
      <c r="AB745" s="422"/>
      <c r="AC745" s="422"/>
      <c r="AD745" s="422"/>
      <c r="AE745" s="422"/>
      <c r="AF745" s="422"/>
      <c r="AG745" s="422"/>
      <c r="AH745" s="422"/>
      <c r="AI745" s="422"/>
      <c r="AJ745" s="422"/>
      <c r="AK745" s="422"/>
      <c r="AL745" s="422"/>
      <c r="AM745" s="422"/>
      <c r="AN745" s="422"/>
      <c r="AO745" s="422"/>
      <c r="AP745" s="422"/>
      <c r="AQ745" s="422"/>
      <c r="AR745" s="422"/>
      <c r="AS745" s="422"/>
      <c r="AT745" s="422"/>
      <c r="AU745" s="422"/>
    </row>
    <row r="746" ht="15.75" customHeight="1">
      <c r="A746" s="422"/>
      <c r="B746" s="422"/>
      <c r="C746" s="422"/>
      <c r="D746" s="423"/>
      <c r="E746" s="424"/>
      <c r="F746" s="424"/>
      <c r="G746" s="424"/>
      <c r="H746" s="422"/>
      <c r="I746" s="422"/>
      <c r="J746" s="424"/>
      <c r="K746" s="425"/>
      <c r="L746" s="426"/>
      <c r="M746" s="427"/>
      <c r="N746" s="424"/>
      <c r="O746" s="424"/>
      <c r="P746" s="424"/>
      <c r="Q746" s="424"/>
      <c r="R746" s="424"/>
      <c r="S746" s="424"/>
      <c r="T746" s="424"/>
      <c r="U746" s="428"/>
      <c r="V746" s="428"/>
      <c r="W746" s="428"/>
      <c r="X746" s="429"/>
      <c r="Y746" s="429"/>
      <c r="Z746" s="429"/>
      <c r="AA746" s="431"/>
      <c r="AB746" s="422"/>
      <c r="AC746" s="422"/>
      <c r="AD746" s="422"/>
      <c r="AE746" s="422"/>
      <c r="AF746" s="422"/>
      <c r="AG746" s="422"/>
      <c r="AH746" s="422"/>
      <c r="AI746" s="422"/>
      <c r="AJ746" s="422"/>
      <c r="AK746" s="422"/>
      <c r="AL746" s="422"/>
      <c r="AM746" s="422"/>
      <c r="AN746" s="422"/>
      <c r="AO746" s="422"/>
      <c r="AP746" s="422"/>
      <c r="AQ746" s="422"/>
      <c r="AR746" s="422"/>
      <c r="AS746" s="422"/>
      <c r="AT746" s="422"/>
      <c r="AU746" s="422"/>
    </row>
    <row r="747" ht="15.75" customHeight="1">
      <c r="A747" s="422"/>
      <c r="B747" s="422"/>
      <c r="C747" s="422"/>
      <c r="D747" s="423"/>
      <c r="E747" s="424"/>
      <c r="F747" s="424"/>
      <c r="G747" s="424"/>
      <c r="H747" s="422"/>
      <c r="I747" s="422"/>
      <c r="J747" s="424"/>
      <c r="K747" s="425"/>
      <c r="L747" s="426"/>
      <c r="M747" s="427"/>
      <c r="N747" s="424"/>
      <c r="O747" s="424"/>
      <c r="P747" s="424"/>
      <c r="Q747" s="424"/>
      <c r="R747" s="424"/>
      <c r="S747" s="424"/>
      <c r="T747" s="424"/>
      <c r="U747" s="428"/>
      <c r="V747" s="428"/>
      <c r="W747" s="428"/>
      <c r="X747" s="429"/>
      <c r="Y747" s="429"/>
      <c r="Z747" s="429"/>
      <c r="AA747" s="431"/>
      <c r="AB747" s="422"/>
      <c r="AC747" s="422"/>
      <c r="AD747" s="422"/>
      <c r="AE747" s="422"/>
      <c r="AF747" s="422"/>
      <c r="AG747" s="422"/>
      <c r="AH747" s="422"/>
      <c r="AI747" s="422"/>
      <c r="AJ747" s="422"/>
      <c r="AK747" s="422"/>
      <c r="AL747" s="422"/>
      <c r="AM747" s="422"/>
      <c r="AN747" s="422"/>
      <c r="AO747" s="422"/>
      <c r="AP747" s="422"/>
      <c r="AQ747" s="422"/>
      <c r="AR747" s="422"/>
      <c r="AS747" s="422"/>
      <c r="AT747" s="422"/>
      <c r="AU747" s="422"/>
    </row>
    <row r="748" ht="15.75" customHeight="1">
      <c r="A748" s="422"/>
      <c r="B748" s="422"/>
      <c r="C748" s="422"/>
      <c r="D748" s="423"/>
      <c r="E748" s="424"/>
      <c r="F748" s="424"/>
      <c r="G748" s="424"/>
      <c r="H748" s="422"/>
      <c r="I748" s="422"/>
      <c r="J748" s="424"/>
      <c r="K748" s="425"/>
      <c r="L748" s="426"/>
      <c r="M748" s="427"/>
      <c r="N748" s="424"/>
      <c r="O748" s="424"/>
      <c r="P748" s="424"/>
      <c r="Q748" s="424"/>
      <c r="R748" s="424"/>
      <c r="S748" s="424"/>
      <c r="T748" s="424"/>
      <c r="U748" s="428"/>
      <c r="V748" s="428"/>
      <c r="W748" s="428"/>
      <c r="X748" s="429"/>
      <c r="Y748" s="429"/>
      <c r="Z748" s="429"/>
      <c r="AA748" s="431"/>
      <c r="AB748" s="422"/>
      <c r="AC748" s="422"/>
      <c r="AD748" s="422"/>
      <c r="AE748" s="422"/>
      <c r="AF748" s="422"/>
      <c r="AG748" s="422"/>
      <c r="AH748" s="422"/>
      <c r="AI748" s="422"/>
      <c r="AJ748" s="422"/>
      <c r="AK748" s="422"/>
      <c r="AL748" s="422"/>
      <c r="AM748" s="422"/>
      <c r="AN748" s="422"/>
      <c r="AO748" s="422"/>
      <c r="AP748" s="422"/>
      <c r="AQ748" s="422"/>
      <c r="AR748" s="422"/>
      <c r="AS748" s="422"/>
      <c r="AT748" s="422"/>
      <c r="AU748" s="422"/>
    </row>
    <row r="749" ht="15.75" customHeight="1">
      <c r="A749" s="422"/>
      <c r="B749" s="422"/>
      <c r="C749" s="422"/>
      <c r="D749" s="423"/>
      <c r="E749" s="424"/>
      <c r="F749" s="424"/>
      <c r="G749" s="424"/>
      <c r="H749" s="422"/>
      <c r="I749" s="422"/>
      <c r="J749" s="424"/>
      <c r="K749" s="425"/>
      <c r="L749" s="426"/>
      <c r="M749" s="427"/>
      <c r="N749" s="424"/>
      <c r="O749" s="424"/>
      <c r="P749" s="424"/>
      <c r="Q749" s="424"/>
      <c r="R749" s="424"/>
      <c r="S749" s="424"/>
      <c r="T749" s="424"/>
      <c r="U749" s="428"/>
      <c r="V749" s="428"/>
      <c r="W749" s="428"/>
      <c r="X749" s="429"/>
      <c r="Y749" s="429"/>
      <c r="Z749" s="429"/>
      <c r="AA749" s="431"/>
      <c r="AB749" s="422"/>
      <c r="AC749" s="422"/>
      <c r="AD749" s="422"/>
      <c r="AE749" s="422"/>
      <c r="AF749" s="422"/>
      <c r="AG749" s="422"/>
      <c r="AH749" s="422"/>
      <c r="AI749" s="422"/>
      <c r="AJ749" s="422"/>
      <c r="AK749" s="422"/>
      <c r="AL749" s="422"/>
      <c r="AM749" s="422"/>
      <c r="AN749" s="422"/>
      <c r="AO749" s="422"/>
      <c r="AP749" s="422"/>
      <c r="AQ749" s="422"/>
      <c r="AR749" s="422"/>
      <c r="AS749" s="422"/>
      <c r="AT749" s="422"/>
      <c r="AU749" s="422"/>
    </row>
    <row r="750" ht="15.75" customHeight="1">
      <c r="A750" s="422"/>
      <c r="B750" s="422"/>
      <c r="C750" s="422"/>
      <c r="D750" s="423"/>
      <c r="E750" s="424"/>
      <c r="F750" s="424"/>
      <c r="G750" s="424"/>
      <c r="H750" s="422"/>
      <c r="I750" s="422"/>
      <c r="J750" s="424"/>
      <c r="K750" s="425"/>
      <c r="L750" s="426"/>
      <c r="M750" s="427"/>
      <c r="N750" s="424"/>
      <c r="O750" s="424"/>
      <c r="P750" s="424"/>
      <c r="Q750" s="424"/>
      <c r="R750" s="424"/>
      <c r="S750" s="424"/>
      <c r="T750" s="424"/>
      <c r="U750" s="428"/>
      <c r="V750" s="428"/>
      <c r="W750" s="428"/>
      <c r="X750" s="429"/>
      <c r="Y750" s="429"/>
      <c r="Z750" s="429"/>
      <c r="AA750" s="431"/>
      <c r="AB750" s="422"/>
      <c r="AC750" s="422"/>
      <c r="AD750" s="422"/>
      <c r="AE750" s="422"/>
      <c r="AF750" s="422"/>
      <c r="AG750" s="422"/>
      <c r="AH750" s="422"/>
      <c r="AI750" s="422"/>
      <c r="AJ750" s="422"/>
      <c r="AK750" s="422"/>
      <c r="AL750" s="422"/>
      <c r="AM750" s="422"/>
      <c r="AN750" s="422"/>
      <c r="AO750" s="422"/>
      <c r="AP750" s="422"/>
      <c r="AQ750" s="422"/>
      <c r="AR750" s="422"/>
      <c r="AS750" s="422"/>
      <c r="AT750" s="422"/>
      <c r="AU750" s="422"/>
    </row>
    <row r="751" ht="15.75" customHeight="1">
      <c r="A751" s="422"/>
      <c r="B751" s="422"/>
      <c r="C751" s="422"/>
      <c r="D751" s="423"/>
      <c r="E751" s="424"/>
      <c r="F751" s="424"/>
      <c r="G751" s="424"/>
      <c r="H751" s="422"/>
      <c r="I751" s="422"/>
      <c r="J751" s="424"/>
      <c r="K751" s="425"/>
      <c r="L751" s="426"/>
      <c r="M751" s="427"/>
      <c r="N751" s="424"/>
      <c r="O751" s="424"/>
      <c r="P751" s="424"/>
      <c r="Q751" s="424"/>
      <c r="R751" s="424"/>
      <c r="S751" s="424"/>
      <c r="T751" s="424"/>
      <c r="U751" s="428"/>
      <c r="V751" s="428"/>
      <c r="W751" s="428"/>
      <c r="X751" s="429"/>
      <c r="Y751" s="429"/>
      <c r="Z751" s="429"/>
      <c r="AA751" s="431"/>
      <c r="AB751" s="422"/>
      <c r="AC751" s="422"/>
      <c r="AD751" s="422"/>
      <c r="AE751" s="422"/>
      <c r="AF751" s="422"/>
      <c r="AG751" s="422"/>
      <c r="AH751" s="422"/>
      <c r="AI751" s="422"/>
      <c r="AJ751" s="422"/>
      <c r="AK751" s="422"/>
      <c r="AL751" s="422"/>
      <c r="AM751" s="422"/>
      <c r="AN751" s="422"/>
      <c r="AO751" s="422"/>
      <c r="AP751" s="422"/>
      <c r="AQ751" s="422"/>
      <c r="AR751" s="422"/>
      <c r="AS751" s="422"/>
      <c r="AT751" s="422"/>
      <c r="AU751" s="422"/>
    </row>
    <row r="752" ht="15.75" customHeight="1">
      <c r="A752" s="422"/>
      <c r="B752" s="422"/>
      <c r="C752" s="422"/>
      <c r="D752" s="423"/>
      <c r="E752" s="424"/>
      <c r="F752" s="424"/>
      <c r="G752" s="424"/>
      <c r="H752" s="422"/>
      <c r="I752" s="422"/>
      <c r="J752" s="424"/>
      <c r="K752" s="425"/>
      <c r="L752" s="426"/>
      <c r="M752" s="427"/>
      <c r="N752" s="424"/>
      <c r="O752" s="424"/>
      <c r="P752" s="424"/>
      <c r="Q752" s="424"/>
      <c r="R752" s="424"/>
      <c r="S752" s="424"/>
      <c r="T752" s="424"/>
      <c r="U752" s="428"/>
      <c r="V752" s="428"/>
      <c r="W752" s="428"/>
      <c r="X752" s="429"/>
      <c r="Y752" s="429"/>
      <c r="Z752" s="429"/>
      <c r="AA752" s="431"/>
      <c r="AB752" s="422"/>
      <c r="AC752" s="422"/>
      <c r="AD752" s="422"/>
      <c r="AE752" s="422"/>
      <c r="AF752" s="422"/>
      <c r="AG752" s="422"/>
      <c r="AH752" s="422"/>
      <c r="AI752" s="422"/>
      <c r="AJ752" s="422"/>
      <c r="AK752" s="422"/>
      <c r="AL752" s="422"/>
      <c r="AM752" s="422"/>
      <c r="AN752" s="422"/>
      <c r="AO752" s="422"/>
      <c r="AP752" s="422"/>
      <c r="AQ752" s="422"/>
      <c r="AR752" s="422"/>
      <c r="AS752" s="422"/>
      <c r="AT752" s="422"/>
      <c r="AU752" s="422"/>
    </row>
    <row r="753" ht="15.75" customHeight="1">
      <c r="A753" s="422"/>
      <c r="B753" s="422"/>
      <c r="C753" s="422"/>
      <c r="D753" s="423"/>
      <c r="E753" s="424"/>
      <c r="F753" s="424"/>
      <c r="G753" s="424"/>
      <c r="H753" s="422"/>
      <c r="I753" s="422"/>
      <c r="J753" s="424"/>
      <c r="K753" s="425"/>
      <c r="L753" s="426"/>
      <c r="M753" s="427"/>
      <c r="N753" s="424"/>
      <c r="O753" s="424"/>
      <c r="P753" s="424"/>
      <c r="Q753" s="424"/>
      <c r="R753" s="424"/>
      <c r="S753" s="424"/>
      <c r="T753" s="424"/>
      <c r="U753" s="428"/>
      <c r="V753" s="428"/>
      <c r="W753" s="428"/>
      <c r="X753" s="429"/>
      <c r="Y753" s="429"/>
      <c r="Z753" s="429"/>
      <c r="AA753" s="431"/>
      <c r="AB753" s="422"/>
      <c r="AC753" s="422"/>
      <c r="AD753" s="422"/>
      <c r="AE753" s="422"/>
      <c r="AF753" s="422"/>
      <c r="AG753" s="422"/>
      <c r="AH753" s="422"/>
      <c r="AI753" s="422"/>
      <c r="AJ753" s="422"/>
      <c r="AK753" s="422"/>
      <c r="AL753" s="422"/>
      <c r="AM753" s="422"/>
      <c r="AN753" s="422"/>
      <c r="AO753" s="422"/>
      <c r="AP753" s="422"/>
      <c r="AQ753" s="422"/>
      <c r="AR753" s="422"/>
      <c r="AS753" s="422"/>
      <c r="AT753" s="422"/>
      <c r="AU753" s="422"/>
    </row>
    <row r="754" ht="15.75" customHeight="1">
      <c r="A754" s="422"/>
      <c r="B754" s="422"/>
      <c r="C754" s="422"/>
      <c r="D754" s="423"/>
      <c r="E754" s="424"/>
      <c r="F754" s="424"/>
      <c r="G754" s="424"/>
      <c r="H754" s="422"/>
      <c r="I754" s="422"/>
      <c r="J754" s="424"/>
      <c r="K754" s="425"/>
      <c r="L754" s="426"/>
      <c r="M754" s="427"/>
      <c r="N754" s="424"/>
      <c r="O754" s="424"/>
      <c r="P754" s="424"/>
      <c r="Q754" s="424"/>
      <c r="R754" s="424"/>
      <c r="S754" s="424"/>
      <c r="T754" s="424"/>
      <c r="U754" s="428"/>
      <c r="V754" s="428"/>
      <c r="W754" s="428"/>
      <c r="X754" s="429"/>
      <c r="Y754" s="429"/>
      <c r="Z754" s="429"/>
      <c r="AA754" s="431"/>
      <c r="AB754" s="422"/>
      <c r="AC754" s="422"/>
      <c r="AD754" s="422"/>
      <c r="AE754" s="422"/>
      <c r="AF754" s="422"/>
      <c r="AG754" s="422"/>
      <c r="AH754" s="422"/>
      <c r="AI754" s="422"/>
      <c r="AJ754" s="422"/>
      <c r="AK754" s="422"/>
      <c r="AL754" s="422"/>
      <c r="AM754" s="422"/>
      <c r="AN754" s="422"/>
      <c r="AO754" s="422"/>
      <c r="AP754" s="422"/>
      <c r="AQ754" s="422"/>
      <c r="AR754" s="422"/>
      <c r="AS754" s="422"/>
      <c r="AT754" s="422"/>
      <c r="AU754" s="422"/>
    </row>
    <row r="755" ht="15.75" customHeight="1">
      <c r="A755" s="422"/>
      <c r="B755" s="422"/>
      <c r="C755" s="422"/>
      <c r="D755" s="423"/>
      <c r="E755" s="424"/>
      <c r="F755" s="424"/>
      <c r="G755" s="424"/>
      <c r="H755" s="422"/>
      <c r="I755" s="422"/>
      <c r="J755" s="424"/>
      <c r="K755" s="425"/>
      <c r="L755" s="426"/>
      <c r="M755" s="427"/>
      <c r="N755" s="424"/>
      <c r="O755" s="424"/>
      <c r="P755" s="424"/>
      <c r="Q755" s="424"/>
      <c r="R755" s="424"/>
      <c r="S755" s="424"/>
      <c r="T755" s="424"/>
      <c r="U755" s="428"/>
      <c r="V755" s="428"/>
      <c r="W755" s="428"/>
      <c r="X755" s="429"/>
      <c r="Y755" s="429"/>
      <c r="Z755" s="429"/>
      <c r="AA755" s="431"/>
      <c r="AB755" s="422"/>
      <c r="AC755" s="422"/>
      <c r="AD755" s="422"/>
      <c r="AE755" s="422"/>
      <c r="AF755" s="422"/>
      <c r="AG755" s="422"/>
      <c r="AH755" s="422"/>
      <c r="AI755" s="422"/>
      <c r="AJ755" s="422"/>
      <c r="AK755" s="422"/>
      <c r="AL755" s="422"/>
      <c r="AM755" s="422"/>
      <c r="AN755" s="422"/>
      <c r="AO755" s="422"/>
      <c r="AP755" s="422"/>
      <c r="AQ755" s="422"/>
      <c r="AR755" s="422"/>
      <c r="AS755" s="422"/>
      <c r="AT755" s="422"/>
      <c r="AU755" s="422"/>
    </row>
    <row r="756" ht="15.75" customHeight="1">
      <c r="A756" s="422"/>
      <c r="B756" s="422"/>
      <c r="C756" s="422"/>
      <c r="D756" s="423"/>
      <c r="E756" s="424"/>
      <c r="F756" s="424"/>
      <c r="G756" s="424"/>
      <c r="H756" s="422"/>
      <c r="I756" s="422"/>
      <c r="J756" s="424"/>
      <c r="K756" s="425"/>
      <c r="L756" s="426"/>
      <c r="M756" s="427"/>
      <c r="N756" s="424"/>
      <c r="O756" s="424"/>
      <c r="P756" s="424"/>
      <c r="Q756" s="424"/>
      <c r="R756" s="424"/>
      <c r="S756" s="424"/>
      <c r="T756" s="424"/>
      <c r="U756" s="428"/>
      <c r="V756" s="428"/>
      <c r="W756" s="428"/>
      <c r="X756" s="429"/>
      <c r="Y756" s="429"/>
      <c r="Z756" s="429"/>
      <c r="AA756" s="431"/>
      <c r="AB756" s="422"/>
      <c r="AC756" s="422"/>
      <c r="AD756" s="422"/>
      <c r="AE756" s="422"/>
      <c r="AF756" s="422"/>
      <c r="AG756" s="422"/>
      <c r="AH756" s="422"/>
      <c r="AI756" s="422"/>
      <c r="AJ756" s="422"/>
      <c r="AK756" s="422"/>
      <c r="AL756" s="422"/>
      <c r="AM756" s="422"/>
      <c r="AN756" s="422"/>
      <c r="AO756" s="422"/>
      <c r="AP756" s="422"/>
      <c r="AQ756" s="422"/>
      <c r="AR756" s="422"/>
      <c r="AS756" s="422"/>
      <c r="AT756" s="422"/>
      <c r="AU756" s="422"/>
    </row>
    <row r="757" ht="15.75" customHeight="1">
      <c r="A757" s="422"/>
      <c r="B757" s="422"/>
      <c r="C757" s="422"/>
      <c r="D757" s="423"/>
      <c r="E757" s="424"/>
      <c r="F757" s="424"/>
      <c r="G757" s="424"/>
      <c r="H757" s="422"/>
      <c r="I757" s="422"/>
      <c r="J757" s="424"/>
      <c r="K757" s="425"/>
      <c r="L757" s="426"/>
      <c r="M757" s="427"/>
      <c r="N757" s="424"/>
      <c r="O757" s="424"/>
      <c r="P757" s="424"/>
      <c r="Q757" s="424"/>
      <c r="R757" s="424"/>
      <c r="S757" s="424"/>
      <c r="T757" s="424"/>
      <c r="U757" s="428"/>
      <c r="V757" s="428"/>
      <c r="W757" s="428"/>
      <c r="X757" s="429"/>
      <c r="Y757" s="429"/>
      <c r="Z757" s="429"/>
      <c r="AA757" s="431"/>
      <c r="AB757" s="422"/>
      <c r="AC757" s="422"/>
      <c r="AD757" s="422"/>
      <c r="AE757" s="422"/>
      <c r="AF757" s="422"/>
      <c r="AG757" s="422"/>
      <c r="AH757" s="422"/>
      <c r="AI757" s="422"/>
      <c r="AJ757" s="422"/>
      <c r="AK757" s="422"/>
      <c r="AL757" s="422"/>
      <c r="AM757" s="422"/>
      <c r="AN757" s="422"/>
      <c r="AO757" s="422"/>
      <c r="AP757" s="422"/>
      <c r="AQ757" s="422"/>
      <c r="AR757" s="422"/>
      <c r="AS757" s="422"/>
      <c r="AT757" s="422"/>
      <c r="AU757" s="422"/>
    </row>
    <row r="758" ht="15.75" customHeight="1">
      <c r="A758" s="422"/>
      <c r="B758" s="422"/>
      <c r="C758" s="422"/>
      <c r="D758" s="423"/>
      <c r="E758" s="424"/>
      <c r="F758" s="424"/>
      <c r="G758" s="424"/>
      <c r="H758" s="422"/>
      <c r="I758" s="422"/>
      <c r="J758" s="424"/>
      <c r="K758" s="425"/>
      <c r="L758" s="426"/>
      <c r="M758" s="427"/>
      <c r="N758" s="424"/>
      <c r="O758" s="424"/>
      <c r="P758" s="424"/>
      <c r="Q758" s="424"/>
      <c r="R758" s="424"/>
      <c r="S758" s="424"/>
      <c r="T758" s="424"/>
      <c r="U758" s="428"/>
      <c r="V758" s="428"/>
      <c r="W758" s="428"/>
      <c r="X758" s="429"/>
      <c r="Y758" s="429"/>
      <c r="Z758" s="429"/>
      <c r="AA758" s="431"/>
      <c r="AB758" s="422"/>
      <c r="AC758" s="422"/>
      <c r="AD758" s="422"/>
      <c r="AE758" s="422"/>
      <c r="AF758" s="422"/>
      <c r="AG758" s="422"/>
      <c r="AH758" s="422"/>
      <c r="AI758" s="422"/>
      <c r="AJ758" s="422"/>
      <c r="AK758" s="422"/>
      <c r="AL758" s="422"/>
      <c r="AM758" s="422"/>
      <c r="AN758" s="422"/>
      <c r="AO758" s="422"/>
      <c r="AP758" s="422"/>
      <c r="AQ758" s="422"/>
      <c r="AR758" s="422"/>
      <c r="AS758" s="422"/>
      <c r="AT758" s="422"/>
      <c r="AU758" s="422"/>
    </row>
    <row r="759" ht="15.75" customHeight="1">
      <c r="A759" s="422"/>
      <c r="B759" s="422"/>
      <c r="C759" s="422"/>
      <c r="D759" s="423"/>
      <c r="E759" s="424"/>
      <c r="F759" s="424"/>
      <c r="G759" s="424"/>
      <c r="H759" s="422"/>
      <c r="I759" s="422"/>
      <c r="J759" s="424"/>
      <c r="K759" s="425"/>
      <c r="L759" s="426"/>
      <c r="M759" s="427"/>
      <c r="N759" s="424"/>
      <c r="O759" s="424"/>
      <c r="P759" s="424"/>
      <c r="Q759" s="424"/>
      <c r="R759" s="424"/>
      <c r="S759" s="424"/>
      <c r="T759" s="424"/>
      <c r="U759" s="428"/>
      <c r="V759" s="428"/>
      <c r="W759" s="428"/>
      <c r="X759" s="429"/>
      <c r="Y759" s="429"/>
      <c r="Z759" s="429"/>
      <c r="AA759" s="431"/>
      <c r="AB759" s="422"/>
      <c r="AC759" s="422"/>
      <c r="AD759" s="422"/>
      <c r="AE759" s="422"/>
      <c r="AF759" s="422"/>
      <c r="AG759" s="422"/>
      <c r="AH759" s="422"/>
      <c r="AI759" s="422"/>
      <c r="AJ759" s="422"/>
      <c r="AK759" s="422"/>
      <c r="AL759" s="422"/>
      <c r="AM759" s="422"/>
      <c r="AN759" s="422"/>
      <c r="AO759" s="422"/>
      <c r="AP759" s="422"/>
      <c r="AQ759" s="422"/>
      <c r="AR759" s="422"/>
      <c r="AS759" s="422"/>
      <c r="AT759" s="422"/>
      <c r="AU759" s="422"/>
    </row>
    <row r="760" ht="15.75" customHeight="1">
      <c r="A760" s="422"/>
      <c r="B760" s="422"/>
      <c r="C760" s="422"/>
      <c r="D760" s="423"/>
      <c r="E760" s="424"/>
      <c r="F760" s="424"/>
      <c r="G760" s="424"/>
      <c r="H760" s="422"/>
      <c r="I760" s="422"/>
      <c r="J760" s="424"/>
      <c r="K760" s="425"/>
      <c r="L760" s="426"/>
      <c r="M760" s="427"/>
      <c r="N760" s="424"/>
      <c r="O760" s="424"/>
      <c r="P760" s="424"/>
      <c r="Q760" s="424"/>
      <c r="R760" s="424"/>
      <c r="S760" s="424"/>
      <c r="T760" s="424"/>
      <c r="U760" s="428"/>
      <c r="V760" s="428"/>
      <c r="W760" s="428"/>
      <c r="X760" s="429"/>
      <c r="Y760" s="429"/>
      <c r="Z760" s="429"/>
      <c r="AA760" s="431"/>
      <c r="AB760" s="422"/>
      <c r="AC760" s="422"/>
      <c r="AD760" s="422"/>
      <c r="AE760" s="422"/>
      <c r="AF760" s="422"/>
      <c r="AG760" s="422"/>
      <c r="AH760" s="422"/>
      <c r="AI760" s="422"/>
      <c r="AJ760" s="422"/>
      <c r="AK760" s="422"/>
      <c r="AL760" s="422"/>
      <c r="AM760" s="422"/>
      <c r="AN760" s="422"/>
      <c r="AO760" s="422"/>
      <c r="AP760" s="422"/>
      <c r="AQ760" s="422"/>
      <c r="AR760" s="422"/>
      <c r="AS760" s="422"/>
      <c r="AT760" s="422"/>
      <c r="AU760" s="422"/>
    </row>
    <row r="761" ht="15.75" customHeight="1">
      <c r="A761" s="422"/>
      <c r="B761" s="422"/>
      <c r="C761" s="422"/>
      <c r="D761" s="423"/>
      <c r="E761" s="424"/>
      <c r="F761" s="424"/>
      <c r="G761" s="424"/>
      <c r="H761" s="422"/>
      <c r="I761" s="422"/>
      <c r="J761" s="424"/>
      <c r="K761" s="425"/>
      <c r="L761" s="426"/>
      <c r="M761" s="427"/>
      <c r="N761" s="424"/>
      <c r="O761" s="424"/>
      <c r="P761" s="424"/>
      <c r="Q761" s="424"/>
      <c r="R761" s="424"/>
      <c r="S761" s="424"/>
      <c r="T761" s="424"/>
      <c r="U761" s="428"/>
      <c r="V761" s="428"/>
      <c r="W761" s="428"/>
      <c r="X761" s="429"/>
      <c r="Y761" s="429"/>
      <c r="Z761" s="429"/>
      <c r="AA761" s="431"/>
      <c r="AB761" s="422"/>
      <c r="AC761" s="422"/>
      <c r="AD761" s="422"/>
      <c r="AE761" s="422"/>
      <c r="AF761" s="422"/>
      <c r="AG761" s="422"/>
      <c r="AH761" s="422"/>
      <c r="AI761" s="422"/>
      <c r="AJ761" s="422"/>
      <c r="AK761" s="422"/>
      <c r="AL761" s="422"/>
      <c r="AM761" s="422"/>
      <c r="AN761" s="422"/>
      <c r="AO761" s="422"/>
      <c r="AP761" s="422"/>
      <c r="AQ761" s="422"/>
      <c r="AR761" s="422"/>
      <c r="AS761" s="422"/>
      <c r="AT761" s="422"/>
      <c r="AU761" s="422"/>
    </row>
    <row r="762" ht="15.75" customHeight="1">
      <c r="A762" s="422"/>
      <c r="B762" s="422"/>
      <c r="C762" s="422"/>
      <c r="D762" s="423"/>
      <c r="E762" s="424"/>
      <c r="F762" s="424"/>
      <c r="G762" s="424"/>
      <c r="H762" s="422"/>
      <c r="I762" s="422"/>
      <c r="J762" s="424"/>
      <c r="K762" s="425"/>
      <c r="L762" s="426"/>
      <c r="M762" s="427"/>
      <c r="N762" s="424"/>
      <c r="O762" s="424"/>
      <c r="P762" s="424"/>
      <c r="Q762" s="424"/>
      <c r="R762" s="424"/>
      <c r="S762" s="424"/>
      <c r="T762" s="424"/>
      <c r="U762" s="428"/>
      <c r="V762" s="428"/>
      <c r="W762" s="428"/>
      <c r="X762" s="429"/>
      <c r="Y762" s="429"/>
      <c r="Z762" s="429"/>
      <c r="AA762" s="431"/>
      <c r="AB762" s="422"/>
      <c r="AC762" s="422"/>
      <c r="AD762" s="422"/>
      <c r="AE762" s="422"/>
      <c r="AF762" s="422"/>
      <c r="AG762" s="422"/>
      <c r="AH762" s="422"/>
      <c r="AI762" s="422"/>
      <c r="AJ762" s="422"/>
      <c r="AK762" s="422"/>
      <c r="AL762" s="422"/>
      <c r="AM762" s="422"/>
      <c r="AN762" s="422"/>
      <c r="AO762" s="422"/>
      <c r="AP762" s="422"/>
      <c r="AQ762" s="422"/>
      <c r="AR762" s="422"/>
      <c r="AS762" s="422"/>
      <c r="AT762" s="422"/>
      <c r="AU762" s="422"/>
    </row>
    <row r="763" ht="15.75" customHeight="1">
      <c r="A763" s="422"/>
      <c r="B763" s="422"/>
      <c r="C763" s="422"/>
      <c r="D763" s="423"/>
      <c r="E763" s="424"/>
      <c r="F763" s="424"/>
      <c r="G763" s="424"/>
      <c r="H763" s="422"/>
      <c r="I763" s="422"/>
      <c r="J763" s="424"/>
      <c r="K763" s="425"/>
      <c r="L763" s="426"/>
      <c r="M763" s="427"/>
      <c r="N763" s="424"/>
      <c r="O763" s="424"/>
      <c r="P763" s="424"/>
      <c r="Q763" s="424"/>
      <c r="R763" s="424"/>
      <c r="S763" s="424"/>
      <c r="T763" s="424"/>
      <c r="U763" s="428"/>
      <c r="V763" s="428"/>
      <c r="W763" s="428"/>
      <c r="X763" s="429"/>
      <c r="Y763" s="429"/>
      <c r="Z763" s="429"/>
      <c r="AA763" s="431"/>
      <c r="AB763" s="422"/>
      <c r="AC763" s="422"/>
      <c r="AD763" s="422"/>
      <c r="AE763" s="422"/>
      <c r="AF763" s="422"/>
      <c r="AG763" s="422"/>
      <c r="AH763" s="422"/>
      <c r="AI763" s="422"/>
      <c r="AJ763" s="422"/>
      <c r="AK763" s="422"/>
      <c r="AL763" s="422"/>
      <c r="AM763" s="422"/>
      <c r="AN763" s="422"/>
      <c r="AO763" s="422"/>
      <c r="AP763" s="422"/>
      <c r="AQ763" s="422"/>
      <c r="AR763" s="422"/>
      <c r="AS763" s="422"/>
      <c r="AT763" s="422"/>
      <c r="AU763" s="422"/>
    </row>
    <row r="764" ht="15.75" customHeight="1">
      <c r="A764" s="422"/>
      <c r="B764" s="422"/>
      <c r="C764" s="422"/>
      <c r="D764" s="423"/>
      <c r="E764" s="424"/>
      <c r="F764" s="424"/>
      <c r="G764" s="424"/>
      <c r="H764" s="422"/>
      <c r="I764" s="422"/>
      <c r="J764" s="424"/>
      <c r="K764" s="425"/>
      <c r="L764" s="426"/>
      <c r="M764" s="427"/>
      <c r="N764" s="424"/>
      <c r="O764" s="424"/>
      <c r="P764" s="424"/>
      <c r="Q764" s="424"/>
      <c r="R764" s="424"/>
      <c r="S764" s="424"/>
      <c r="T764" s="424"/>
      <c r="U764" s="428"/>
      <c r="V764" s="428"/>
      <c r="W764" s="428"/>
      <c r="X764" s="429"/>
      <c r="Y764" s="429"/>
      <c r="Z764" s="429"/>
      <c r="AA764" s="431"/>
      <c r="AB764" s="422"/>
      <c r="AC764" s="422"/>
      <c r="AD764" s="422"/>
      <c r="AE764" s="422"/>
      <c r="AF764" s="422"/>
      <c r="AG764" s="422"/>
      <c r="AH764" s="422"/>
      <c r="AI764" s="422"/>
      <c r="AJ764" s="422"/>
      <c r="AK764" s="422"/>
      <c r="AL764" s="422"/>
      <c r="AM764" s="422"/>
      <c r="AN764" s="422"/>
      <c r="AO764" s="422"/>
      <c r="AP764" s="422"/>
      <c r="AQ764" s="422"/>
      <c r="AR764" s="422"/>
      <c r="AS764" s="422"/>
      <c r="AT764" s="422"/>
      <c r="AU764" s="422"/>
    </row>
    <row r="765" ht="15.75" customHeight="1">
      <c r="A765" s="422"/>
      <c r="B765" s="422"/>
      <c r="C765" s="422"/>
      <c r="D765" s="423"/>
      <c r="E765" s="424"/>
      <c r="F765" s="424"/>
      <c r="G765" s="424"/>
      <c r="H765" s="422"/>
      <c r="I765" s="422"/>
      <c r="J765" s="424"/>
      <c r="K765" s="425"/>
      <c r="L765" s="426"/>
      <c r="M765" s="427"/>
      <c r="N765" s="424"/>
      <c r="O765" s="424"/>
      <c r="P765" s="424"/>
      <c r="Q765" s="424"/>
      <c r="R765" s="424"/>
      <c r="S765" s="424"/>
      <c r="T765" s="424"/>
      <c r="U765" s="428"/>
      <c r="V765" s="428"/>
      <c r="W765" s="428"/>
      <c r="X765" s="429"/>
      <c r="Y765" s="429"/>
      <c r="Z765" s="429"/>
      <c r="AA765" s="431"/>
      <c r="AB765" s="422"/>
      <c r="AC765" s="422"/>
      <c r="AD765" s="422"/>
      <c r="AE765" s="422"/>
      <c r="AF765" s="422"/>
      <c r="AG765" s="422"/>
      <c r="AH765" s="422"/>
      <c r="AI765" s="422"/>
      <c r="AJ765" s="422"/>
      <c r="AK765" s="422"/>
      <c r="AL765" s="422"/>
      <c r="AM765" s="422"/>
      <c r="AN765" s="422"/>
      <c r="AO765" s="422"/>
      <c r="AP765" s="422"/>
      <c r="AQ765" s="422"/>
      <c r="AR765" s="422"/>
      <c r="AS765" s="422"/>
      <c r="AT765" s="422"/>
      <c r="AU765" s="422"/>
    </row>
    <row r="766" ht="15.75" customHeight="1">
      <c r="A766" s="422"/>
      <c r="B766" s="422"/>
      <c r="C766" s="422"/>
      <c r="D766" s="423"/>
      <c r="E766" s="424"/>
      <c r="F766" s="424"/>
      <c r="G766" s="424"/>
      <c r="H766" s="422"/>
      <c r="I766" s="422"/>
      <c r="J766" s="424"/>
      <c r="K766" s="425"/>
      <c r="L766" s="426"/>
      <c r="M766" s="427"/>
      <c r="N766" s="424"/>
      <c r="O766" s="424"/>
      <c r="P766" s="424"/>
      <c r="Q766" s="424"/>
      <c r="R766" s="424"/>
      <c r="S766" s="424"/>
      <c r="T766" s="424"/>
      <c r="U766" s="428"/>
      <c r="V766" s="428"/>
      <c r="W766" s="428"/>
      <c r="X766" s="429"/>
      <c r="Y766" s="429"/>
      <c r="Z766" s="429"/>
      <c r="AA766" s="431"/>
      <c r="AB766" s="422"/>
      <c r="AC766" s="422"/>
      <c r="AD766" s="422"/>
      <c r="AE766" s="422"/>
      <c r="AF766" s="422"/>
      <c r="AG766" s="422"/>
      <c r="AH766" s="422"/>
      <c r="AI766" s="422"/>
      <c r="AJ766" s="422"/>
      <c r="AK766" s="422"/>
      <c r="AL766" s="422"/>
      <c r="AM766" s="422"/>
      <c r="AN766" s="422"/>
      <c r="AO766" s="422"/>
      <c r="AP766" s="422"/>
      <c r="AQ766" s="422"/>
      <c r="AR766" s="422"/>
      <c r="AS766" s="422"/>
      <c r="AT766" s="422"/>
      <c r="AU766" s="422"/>
    </row>
    <row r="767" ht="15.75" customHeight="1">
      <c r="A767" s="422"/>
      <c r="B767" s="422"/>
      <c r="C767" s="422"/>
      <c r="D767" s="423"/>
      <c r="E767" s="424"/>
      <c r="F767" s="424"/>
      <c r="G767" s="424"/>
      <c r="H767" s="422"/>
      <c r="I767" s="422"/>
      <c r="J767" s="424"/>
      <c r="K767" s="425"/>
      <c r="L767" s="426"/>
      <c r="M767" s="427"/>
      <c r="N767" s="424"/>
      <c r="O767" s="424"/>
      <c r="P767" s="424"/>
      <c r="Q767" s="424"/>
      <c r="R767" s="424"/>
      <c r="S767" s="424"/>
      <c r="T767" s="424"/>
      <c r="U767" s="428"/>
      <c r="V767" s="428"/>
      <c r="W767" s="428"/>
      <c r="X767" s="429"/>
      <c r="Y767" s="429"/>
      <c r="Z767" s="429"/>
      <c r="AA767" s="431"/>
      <c r="AB767" s="422"/>
      <c r="AC767" s="422"/>
      <c r="AD767" s="422"/>
      <c r="AE767" s="422"/>
      <c r="AF767" s="422"/>
      <c r="AG767" s="422"/>
      <c r="AH767" s="422"/>
      <c r="AI767" s="422"/>
      <c r="AJ767" s="422"/>
      <c r="AK767" s="422"/>
      <c r="AL767" s="422"/>
      <c r="AM767" s="422"/>
      <c r="AN767" s="422"/>
      <c r="AO767" s="422"/>
      <c r="AP767" s="422"/>
      <c r="AQ767" s="422"/>
      <c r="AR767" s="422"/>
      <c r="AS767" s="422"/>
      <c r="AT767" s="422"/>
      <c r="AU767" s="422"/>
    </row>
    <row r="768" ht="15.75" customHeight="1">
      <c r="A768" s="422"/>
      <c r="B768" s="422"/>
      <c r="C768" s="422"/>
      <c r="D768" s="423"/>
      <c r="E768" s="424"/>
      <c r="F768" s="424"/>
      <c r="G768" s="424"/>
      <c r="H768" s="422"/>
      <c r="I768" s="422"/>
      <c r="J768" s="424"/>
      <c r="K768" s="425"/>
      <c r="L768" s="426"/>
      <c r="M768" s="427"/>
      <c r="N768" s="424"/>
      <c r="O768" s="424"/>
      <c r="P768" s="424"/>
      <c r="Q768" s="424"/>
      <c r="R768" s="424"/>
      <c r="S768" s="424"/>
      <c r="T768" s="424"/>
      <c r="U768" s="428"/>
      <c r="V768" s="428"/>
      <c r="W768" s="428"/>
      <c r="X768" s="429"/>
      <c r="Y768" s="429"/>
      <c r="Z768" s="429"/>
      <c r="AA768" s="431"/>
      <c r="AB768" s="422"/>
      <c r="AC768" s="422"/>
      <c r="AD768" s="422"/>
      <c r="AE768" s="422"/>
      <c r="AF768" s="422"/>
      <c r="AG768" s="422"/>
      <c r="AH768" s="422"/>
      <c r="AI768" s="422"/>
      <c r="AJ768" s="422"/>
      <c r="AK768" s="422"/>
      <c r="AL768" s="422"/>
      <c r="AM768" s="422"/>
      <c r="AN768" s="422"/>
      <c r="AO768" s="422"/>
      <c r="AP768" s="422"/>
      <c r="AQ768" s="422"/>
      <c r="AR768" s="422"/>
      <c r="AS768" s="422"/>
      <c r="AT768" s="422"/>
      <c r="AU768" s="422"/>
    </row>
    <row r="769" ht="15.75" customHeight="1">
      <c r="A769" s="422"/>
      <c r="B769" s="422"/>
      <c r="C769" s="422"/>
      <c r="D769" s="423"/>
      <c r="E769" s="424"/>
      <c r="F769" s="424"/>
      <c r="G769" s="424"/>
      <c r="H769" s="422"/>
      <c r="I769" s="422"/>
      <c r="J769" s="424"/>
      <c r="K769" s="425"/>
      <c r="L769" s="426"/>
      <c r="M769" s="427"/>
      <c r="N769" s="424"/>
      <c r="O769" s="424"/>
      <c r="P769" s="424"/>
      <c r="Q769" s="424"/>
      <c r="R769" s="424"/>
      <c r="S769" s="424"/>
      <c r="T769" s="424"/>
      <c r="U769" s="428"/>
      <c r="V769" s="428"/>
      <c r="W769" s="428"/>
      <c r="X769" s="429"/>
      <c r="Y769" s="429"/>
      <c r="Z769" s="429"/>
      <c r="AA769" s="431"/>
      <c r="AB769" s="422"/>
      <c r="AC769" s="422"/>
      <c r="AD769" s="422"/>
      <c r="AE769" s="422"/>
      <c r="AF769" s="422"/>
      <c r="AG769" s="422"/>
      <c r="AH769" s="422"/>
      <c r="AI769" s="422"/>
      <c r="AJ769" s="422"/>
      <c r="AK769" s="422"/>
      <c r="AL769" s="422"/>
      <c r="AM769" s="422"/>
      <c r="AN769" s="422"/>
      <c r="AO769" s="422"/>
      <c r="AP769" s="422"/>
      <c r="AQ769" s="422"/>
      <c r="AR769" s="422"/>
      <c r="AS769" s="422"/>
      <c r="AT769" s="422"/>
      <c r="AU769" s="422"/>
    </row>
    <row r="770" ht="15.75" customHeight="1">
      <c r="A770" s="422"/>
      <c r="B770" s="422"/>
      <c r="C770" s="422"/>
      <c r="D770" s="423"/>
      <c r="E770" s="424"/>
      <c r="F770" s="424"/>
      <c r="G770" s="424"/>
      <c r="H770" s="422"/>
      <c r="I770" s="422"/>
      <c r="J770" s="424"/>
      <c r="K770" s="425"/>
      <c r="L770" s="426"/>
      <c r="M770" s="427"/>
      <c r="N770" s="424"/>
      <c r="O770" s="424"/>
      <c r="P770" s="424"/>
      <c r="Q770" s="424"/>
      <c r="R770" s="424"/>
      <c r="S770" s="424"/>
      <c r="T770" s="424"/>
      <c r="U770" s="428"/>
      <c r="V770" s="428"/>
      <c r="W770" s="428"/>
      <c r="X770" s="429"/>
      <c r="Y770" s="429"/>
      <c r="Z770" s="429"/>
      <c r="AA770" s="431"/>
      <c r="AB770" s="422"/>
      <c r="AC770" s="422"/>
      <c r="AD770" s="422"/>
      <c r="AE770" s="422"/>
      <c r="AF770" s="422"/>
      <c r="AG770" s="422"/>
      <c r="AH770" s="422"/>
      <c r="AI770" s="422"/>
      <c r="AJ770" s="422"/>
      <c r="AK770" s="422"/>
      <c r="AL770" s="422"/>
      <c r="AM770" s="422"/>
      <c r="AN770" s="422"/>
      <c r="AO770" s="422"/>
      <c r="AP770" s="422"/>
      <c r="AQ770" s="422"/>
      <c r="AR770" s="422"/>
      <c r="AS770" s="422"/>
      <c r="AT770" s="422"/>
      <c r="AU770" s="422"/>
    </row>
    <row r="771" ht="15.75" customHeight="1">
      <c r="A771" s="422"/>
      <c r="B771" s="422"/>
      <c r="C771" s="422"/>
      <c r="D771" s="423"/>
      <c r="E771" s="424"/>
      <c r="F771" s="424"/>
      <c r="G771" s="424"/>
      <c r="H771" s="422"/>
      <c r="I771" s="422"/>
      <c r="J771" s="424"/>
      <c r="K771" s="425"/>
      <c r="L771" s="426"/>
      <c r="M771" s="427"/>
      <c r="N771" s="424"/>
      <c r="O771" s="424"/>
      <c r="P771" s="424"/>
      <c r="Q771" s="424"/>
      <c r="R771" s="424"/>
      <c r="S771" s="424"/>
      <c r="T771" s="424"/>
      <c r="U771" s="428"/>
      <c r="V771" s="428"/>
      <c r="W771" s="428"/>
      <c r="X771" s="429"/>
      <c r="Y771" s="429"/>
      <c r="Z771" s="429"/>
      <c r="AA771" s="431"/>
      <c r="AB771" s="422"/>
      <c r="AC771" s="422"/>
      <c r="AD771" s="422"/>
      <c r="AE771" s="422"/>
      <c r="AF771" s="422"/>
      <c r="AG771" s="422"/>
      <c r="AH771" s="422"/>
      <c r="AI771" s="422"/>
      <c r="AJ771" s="422"/>
      <c r="AK771" s="422"/>
      <c r="AL771" s="422"/>
      <c r="AM771" s="422"/>
      <c r="AN771" s="422"/>
      <c r="AO771" s="422"/>
      <c r="AP771" s="422"/>
      <c r="AQ771" s="422"/>
      <c r="AR771" s="422"/>
      <c r="AS771" s="422"/>
      <c r="AT771" s="422"/>
      <c r="AU771" s="422"/>
    </row>
    <row r="772" ht="15.75" customHeight="1">
      <c r="A772" s="422"/>
      <c r="B772" s="422"/>
      <c r="C772" s="422"/>
      <c r="D772" s="423"/>
      <c r="E772" s="424"/>
      <c r="F772" s="424"/>
      <c r="G772" s="424"/>
      <c r="H772" s="422"/>
      <c r="I772" s="422"/>
      <c r="J772" s="424"/>
      <c r="K772" s="425"/>
      <c r="L772" s="426"/>
      <c r="M772" s="427"/>
      <c r="N772" s="424"/>
      <c r="O772" s="424"/>
      <c r="P772" s="424"/>
      <c r="Q772" s="424"/>
      <c r="R772" s="424"/>
      <c r="S772" s="424"/>
      <c r="T772" s="424"/>
      <c r="U772" s="428"/>
      <c r="V772" s="428"/>
      <c r="W772" s="428"/>
      <c r="X772" s="429"/>
      <c r="Y772" s="429"/>
      <c r="Z772" s="429"/>
      <c r="AA772" s="431"/>
      <c r="AB772" s="422"/>
      <c r="AC772" s="422"/>
      <c r="AD772" s="422"/>
      <c r="AE772" s="422"/>
      <c r="AF772" s="422"/>
      <c r="AG772" s="422"/>
      <c r="AH772" s="422"/>
      <c r="AI772" s="422"/>
      <c r="AJ772" s="422"/>
      <c r="AK772" s="422"/>
      <c r="AL772" s="422"/>
      <c r="AM772" s="422"/>
      <c r="AN772" s="422"/>
      <c r="AO772" s="422"/>
      <c r="AP772" s="422"/>
      <c r="AQ772" s="422"/>
      <c r="AR772" s="422"/>
      <c r="AS772" s="422"/>
      <c r="AT772" s="422"/>
      <c r="AU772" s="422"/>
    </row>
    <row r="773" ht="15.75" customHeight="1">
      <c r="A773" s="422"/>
      <c r="B773" s="422"/>
      <c r="C773" s="422"/>
      <c r="D773" s="423"/>
      <c r="E773" s="424"/>
      <c r="F773" s="424"/>
      <c r="G773" s="424"/>
      <c r="H773" s="422"/>
      <c r="I773" s="422"/>
      <c r="J773" s="424"/>
      <c r="K773" s="425"/>
      <c r="L773" s="426"/>
      <c r="M773" s="427"/>
      <c r="N773" s="424"/>
      <c r="O773" s="424"/>
      <c r="P773" s="424"/>
      <c r="Q773" s="424"/>
      <c r="R773" s="424"/>
      <c r="S773" s="424"/>
      <c r="T773" s="424"/>
      <c r="U773" s="428"/>
      <c r="V773" s="428"/>
      <c r="W773" s="428"/>
      <c r="X773" s="429"/>
      <c r="Y773" s="429"/>
      <c r="Z773" s="429"/>
      <c r="AA773" s="431"/>
      <c r="AB773" s="422"/>
      <c r="AC773" s="422"/>
      <c r="AD773" s="422"/>
      <c r="AE773" s="422"/>
      <c r="AF773" s="422"/>
      <c r="AG773" s="422"/>
      <c r="AH773" s="422"/>
      <c r="AI773" s="422"/>
      <c r="AJ773" s="422"/>
      <c r="AK773" s="422"/>
      <c r="AL773" s="422"/>
      <c r="AM773" s="422"/>
      <c r="AN773" s="422"/>
      <c r="AO773" s="422"/>
      <c r="AP773" s="422"/>
      <c r="AQ773" s="422"/>
      <c r="AR773" s="422"/>
      <c r="AS773" s="422"/>
      <c r="AT773" s="422"/>
      <c r="AU773" s="422"/>
    </row>
    <row r="774" ht="15.75" customHeight="1">
      <c r="A774" s="422"/>
      <c r="B774" s="422"/>
      <c r="C774" s="422"/>
      <c r="D774" s="423"/>
      <c r="E774" s="424"/>
      <c r="F774" s="424"/>
      <c r="G774" s="424"/>
      <c r="H774" s="422"/>
      <c r="I774" s="422"/>
      <c r="J774" s="424"/>
      <c r="K774" s="425"/>
      <c r="L774" s="426"/>
      <c r="M774" s="427"/>
      <c r="N774" s="424"/>
      <c r="O774" s="424"/>
      <c r="P774" s="424"/>
      <c r="Q774" s="424"/>
      <c r="R774" s="424"/>
      <c r="S774" s="424"/>
      <c r="T774" s="424"/>
      <c r="U774" s="428"/>
      <c r="V774" s="428"/>
      <c r="W774" s="428"/>
      <c r="X774" s="429"/>
      <c r="Y774" s="429"/>
      <c r="Z774" s="429"/>
      <c r="AA774" s="431"/>
      <c r="AB774" s="422"/>
      <c r="AC774" s="422"/>
      <c r="AD774" s="422"/>
      <c r="AE774" s="422"/>
      <c r="AF774" s="422"/>
      <c r="AG774" s="422"/>
      <c r="AH774" s="422"/>
      <c r="AI774" s="422"/>
      <c r="AJ774" s="422"/>
      <c r="AK774" s="422"/>
      <c r="AL774" s="422"/>
      <c r="AM774" s="422"/>
      <c r="AN774" s="422"/>
      <c r="AO774" s="422"/>
      <c r="AP774" s="422"/>
      <c r="AQ774" s="422"/>
      <c r="AR774" s="422"/>
      <c r="AS774" s="422"/>
      <c r="AT774" s="422"/>
      <c r="AU774" s="422"/>
    </row>
    <row r="775" ht="15.75" customHeight="1">
      <c r="A775" s="422"/>
      <c r="B775" s="422"/>
      <c r="C775" s="422"/>
      <c r="D775" s="423"/>
      <c r="E775" s="424"/>
      <c r="F775" s="424"/>
      <c r="G775" s="424"/>
      <c r="H775" s="422"/>
      <c r="I775" s="422"/>
      <c r="J775" s="424"/>
      <c r="K775" s="425"/>
      <c r="L775" s="426"/>
      <c r="M775" s="427"/>
      <c r="N775" s="424"/>
      <c r="O775" s="424"/>
      <c r="P775" s="424"/>
      <c r="Q775" s="424"/>
      <c r="R775" s="424"/>
      <c r="S775" s="424"/>
      <c r="T775" s="424"/>
      <c r="U775" s="428"/>
      <c r="V775" s="428"/>
      <c r="W775" s="428"/>
      <c r="X775" s="429"/>
      <c r="Y775" s="429"/>
      <c r="Z775" s="429"/>
      <c r="AA775" s="431"/>
      <c r="AB775" s="422"/>
      <c r="AC775" s="422"/>
      <c r="AD775" s="422"/>
      <c r="AE775" s="422"/>
      <c r="AF775" s="422"/>
      <c r="AG775" s="422"/>
      <c r="AH775" s="422"/>
      <c r="AI775" s="422"/>
      <c r="AJ775" s="422"/>
      <c r="AK775" s="422"/>
      <c r="AL775" s="422"/>
      <c r="AM775" s="422"/>
      <c r="AN775" s="422"/>
      <c r="AO775" s="422"/>
      <c r="AP775" s="422"/>
      <c r="AQ775" s="422"/>
      <c r="AR775" s="422"/>
      <c r="AS775" s="422"/>
      <c r="AT775" s="422"/>
      <c r="AU775" s="422"/>
    </row>
    <row r="776" ht="15.75" customHeight="1">
      <c r="A776" s="422"/>
      <c r="B776" s="422"/>
      <c r="C776" s="422"/>
      <c r="D776" s="423"/>
      <c r="E776" s="424"/>
      <c r="F776" s="424"/>
      <c r="G776" s="424"/>
      <c r="H776" s="422"/>
      <c r="I776" s="422"/>
      <c r="J776" s="424"/>
      <c r="K776" s="425"/>
      <c r="L776" s="426"/>
      <c r="M776" s="427"/>
      <c r="N776" s="424"/>
      <c r="O776" s="424"/>
      <c r="P776" s="424"/>
      <c r="Q776" s="424"/>
      <c r="R776" s="424"/>
      <c r="S776" s="424"/>
      <c r="T776" s="424"/>
      <c r="U776" s="428"/>
      <c r="V776" s="428"/>
      <c r="W776" s="428"/>
      <c r="X776" s="429"/>
      <c r="Y776" s="429"/>
      <c r="Z776" s="429"/>
      <c r="AA776" s="431"/>
      <c r="AB776" s="422"/>
      <c r="AC776" s="422"/>
      <c r="AD776" s="422"/>
      <c r="AE776" s="422"/>
      <c r="AF776" s="422"/>
      <c r="AG776" s="422"/>
      <c r="AH776" s="422"/>
      <c r="AI776" s="422"/>
      <c r="AJ776" s="422"/>
      <c r="AK776" s="422"/>
      <c r="AL776" s="422"/>
      <c r="AM776" s="422"/>
      <c r="AN776" s="422"/>
      <c r="AO776" s="422"/>
      <c r="AP776" s="422"/>
      <c r="AQ776" s="422"/>
      <c r="AR776" s="422"/>
      <c r="AS776" s="422"/>
      <c r="AT776" s="422"/>
      <c r="AU776" s="422"/>
    </row>
    <row r="777" ht="15.75" customHeight="1">
      <c r="A777" s="422"/>
      <c r="B777" s="422"/>
      <c r="C777" s="422"/>
      <c r="D777" s="423"/>
      <c r="E777" s="424"/>
      <c r="F777" s="424"/>
      <c r="G777" s="424"/>
      <c r="H777" s="422"/>
      <c r="I777" s="422"/>
      <c r="J777" s="424"/>
      <c r="K777" s="425"/>
      <c r="L777" s="426"/>
      <c r="M777" s="427"/>
      <c r="N777" s="424"/>
      <c r="O777" s="424"/>
      <c r="P777" s="424"/>
      <c r="Q777" s="424"/>
      <c r="R777" s="424"/>
      <c r="S777" s="424"/>
      <c r="T777" s="424"/>
      <c r="U777" s="428"/>
      <c r="V777" s="428"/>
      <c r="W777" s="428"/>
      <c r="X777" s="429"/>
      <c r="Y777" s="429"/>
      <c r="Z777" s="429"/>
      <c r="AA777" s="431"/>
      <c r="AB777" s="422"/>
      <c r="AC777" s="422"/>
      <c r="AD777" s="422"/>
      <c r="AE777" s="422"/>
      <c r="AF777" s="422"/>
      <c r="AG777" s="422"/>
      <c r="AH777" s="422"/>
      <c r="AI777" s="422"/>
      <c r="AJ777" s="422"/>
      <c r="AK777" s="422"/>
      <c r="AL777" s="422"/>
      <c r="AM777" s="422"/>
      <c r="AN777" s="422"/>
      <c r="AO777" s="422"/>
      <c r="AP777" s="422"/>
      <c r="AQ777" s="422"/>
      <c r="AR777" s="422"/>
      <c r="AS777" s="422"/>
      <c r="AT777" s="422"/>
      <c r="AU777" s="422"/>
    </row>
    <row r="778" ht="15.75" customHeight="1">
      <c r="A778" s="422"/>
      <c r="B778" s="422"/>
      <c r="C778" s="422"/>
      <c r="D778" s="423"/>
      <c r="E778" s="424"/>
      <c r="F778" s="424"/>
      <c r="G778" s="424"/>
      <c r="H778" s="422"/>
      <c r="I778" s="422"/>
      <c r="J778" s="424"/>
      <c r="K778" s="425"/>
      <c r="L778" s="426"/>
      <c r="M778" s="427"/>
      <c r="N778" s="424"/>
      <c r="O778" s="424"/>
      <c r="P778" s="424"/>
      <c r="Q778" s="424"/>
      <c r="R778" s="424"/>
      <c r="S778" s="424"/>
      <c r="T778" s="424"/>
      <c r="U778" s="428"/>
      <c r="V778" s="428"/>
      <c r="W778" s="428"/>
      <c r="X778" s="429"/>
      <c r="Y778" s="429"/>
      <c r="Z778" s="429"/>
      <c r="AA778" s="431"/>
      <c r="AB778" s="422"/>
      <c r="AC778" s="422"/>
      <c r="AD778" s="422"/>
      <c r="AE778" s="422"/>
      <c r="AF778" s="422"/>
      <c r="AG778" s="422"/>
      <c r="AH778" s="422"/>
      <c r="AI778" s="422"/>
      <c r="AJ778" s="422"/>
      <c r="AK778" s="422"/>
      <c r="AL778" s="422"/>
      <c r="AM778" s="422"/>
      <c r="AN778" s="422"/>
      <c r="AO778" s="422"/>
      <c r="AP778" s="422"/>
      <c r="AQ778" s="422"/>
      <c r="AR778" s="422"/>
      <c r="AS778" s="422"/>
      <c r="AT778" s="422"/>
      <c r="AU778" s="422"/>
    </row>
    <row r="779" ht="15.75" customHeight="1">
      <c r="A779" s="422"/>
      <c r="B779" s="422"/>
      <c r="C779" s="422"/>
      <c r="D779" s="423"/>
      <c r="E779" s="424"/>
      <c r="F779" s="424"/>
      <c r="G779" s="424"/>
      <c r="H779" s="422"/>
      <c r="I779" s="422"/>
      <c r="J779" s="424"/>
      <c r="K779" s="425"/>
      <c r="L779" s="426"/>
      <c r="M779" s="427"/>
      <c r="N779" s="424"/>
      <c r="O779" s="424"/>
      <c r="P779" s="424"/>
      <c r="Q779" s="424"/>
      <c r="R779" s="424"/>
      <c r="S779" s="424"/>
      <c r="T779" s="424"/>
      <c r="U779" s="428"/>
      <c r="V779" s="428"/>
      <c r="W779" s="428"/>
      <c r="X779" s="429"/>
      <c r="Y779" s="429"/>
      <c r="Z779" s="429"/>
      <c r="AA779" s="431"/>
      <c r="AB779" s="422"/>
      <c r="AC779" s="422"/>
      <c r="AD779" s="422"/>
      <c r="AE779" s="422"/>
      <c r="AF779" s="422"/>
      <c r="AG779" s="422"/>
      <c r="AH779" s="422"/>
      <c r="AI779" s="422"/>
      <c r="AJ779" s="422"/>
      <c r="AK779" s="422"/>
      <c r="AL779" s="422"/>
      <c r="AM779" s="422"/>
      <c r="AN779" s="422"/>
      <c r="AO779" s="422"/>
      <c r="AP779" s="422"/>
      <c r="AQ779" s="422"/>
      <c r="AR779" s="422"/>
      <c r="AS779" s="422"/>
      <c r="AT779" s="422"/>
      <c r="AU779" s="422"/>
    </row>
    <row r="780" ht="15.75" customHeight="1">
      <c r="A780" s="422"/>
      <c r="B780" s="422"/>
      <c r="C780" s="422"/>
      <c r="D780" s="423"/>
      <c r="E780" s="424"/>
      <c r="F780" s="424"/>
      <c r="G780" s="424"/>
      <c r="H780" s="422"/>
      <c r="I780" s="422"/>
      <c r="J780" s="424"/>
      <c r="K780" s="425"/>
      <c r="L780" s="426"/>
      <c r="M780" s="427"/>
      <c r="N780" s="424"/>
      <c r="O780" s="424"/>
      <c r="P780" s="424"/>
      <c r="Q780" s="424"/>
      <c r="R780" s="424"/>
      <c r="S780" s="424"/>
      <c r="T780" s="424"/>
      <c r="U780" s="428"/>
      <c r="V780" s="428"/>
      <c r="W780" s="428"/>
      <c r="X780" s="429"/>
      <c r="Y780" s="429"/>
      <c r="Z780" s="429"/>
      <c r="AA780" s="431"/>
      <c r="AB780" s="422"/>
      <c r="AC780" s="422"/>
      <c r="AD780" s="422"/>
      <c r="AE780" s="422"/>
      <c r="AF780" s="422"/>
      <c r="AG780" s="422"/>
      <c r="AH780" s="422"/>
      <c r="AI780" s="422"/>
      <c r="AJ780" s="422"/>
      <c r="AK780" s="422"/>
      <c r="AL780" s="422"/>
      <c r="AM780" s="422"/>
      <c r="AN780" s="422"/>
      <c r="AO780" s="422"/>
      <c r="AP780" s="422"/>
      <c r="AQ780" s="422"/>
      <c r="AR780" s="422"/>
      <c r="AS780" s="422"/>
      <c r="AT780" s="422"/>
      <c r="AU780" s="422"/>
    </row>
    <row r="781" ht="15.75" customHeight="1">
      <c r="A781" s="422"/>
      <c r="B781" s="422"/>
      <c r="C781" s="422"/>
      <c r="D781" s="423"/>
      <c r="E781" s="424"/>
      <c r="F781" s="424"/>
      <c r="G781" s="424"/>
      <c r="H781" s="422"/>
      <c r="I781" s="422"/>
      <c r="J781" s="424"/>
      <c r="K781" s="425"/>
      <c r="L781" s="426"/>
      <c r="M781" s="427"/>
      <c r="N781" s="424"/>
      <c r="O781" s="424"/>
      <c r="P781" s="424"/>
      <c r="Q781" s="424"/>
      <c r="R781" s="424"/>
      <c r="S781" s="424"/>
      <c r="T781" s="424"/>
      <c r="U781" s="428"/>
      <c r="V781" s="428"/>
      <c r="W781" s="428"/>
      <c r="X781" s="429"/>
      <c r="Y781" s="429"/>
      <c r="Z781" s="429"/>
      <c r="AA781" s="431"/>
      <c r="AB781" s="422"/>
      <c r="AC781" s="422"/>
      <c r="AD781" s="422"/>
      <c r="AE781" s="422"/>
      <c r="AF781" s="422"/>
      <c r="AG781" s="422"/>
      <c r="AH781" s="422"/>
      <c r="AI781" s="422"/>
      <c r="AJ781" s="422"/>
      <c r="AK781" s="422"/>
      <c r="AL781" s="422"/>
      <c r="AM781" s="422"/>
      <c r="AN781" s="422"/>
      <c r="AO781" s="422"/>
      <c r="AP781" s="422"/>
      <c r="AQ781" s="422"/>
      <c r="AR781" s="422"/>
      <c r="AS781" s="422"/>
      <c r="AT781" s="422"/>
      <c r="AU781" s="422"/>
    </row>
    <row r="782" ht="15.75" customHeight="1">
      <c r="A782" s="422"/>
      <c r="B782" s="422"/>
      <c r="C782" s="422"/>
      <c r="D782" s="423"/>
      <c r="E782" s="424"/>
      <c r="F782" s="424"/>
      <c r="G782" s="424"/>
      <c r="H782" s="422"/>
      <c r="I782" s="422"/>
      <c r="J782" s="424"/>
      <c r="K782" s="425"/>
      <c r="L782" s="426"/>
      <c r="M782" s="427"/>
      <c r="N782" s="424"/>
      <c r="O782" s="424"/>
      <c r="P782" s="424"/>
      <c r="Q782" s="424"/>
      <c r="R782" s="424"/>
      <c r="S782" s="424"/>
      <c r="T782" s="424"/>
      <c r="U782" s="428"/>
      <c r="V782" s="428"/>
      <c r="W782" s="428"/>
      <c r="X782" s="429"/>
      <c r="Y782" s="429"/>
      <c r="Z782" s="429"/>
      <c r="AA782" s="431"/>
      <c r="AB782" s="422"/>
      <c r="AC782" s="422"/>
      <c r="AD782" s="422"/>
      <c r="AE782" s="422"/>
      <c r="AF782" s="422"/>
      <c r="AG782" s="422"/>
      <c r="AH782" s="422"/>
      <c r="AI782" s="422"/>
      <c r="AJ782" s="422"/>
      <c r="AK782" s="422"/>
      <c r="AL782" s="422"/>
      <c r="AM782" s="422"/>
      <c r="AN782" s="422"/>
      <c r="AO782" s="422"/>
      <c r="AP782" s="422"/>
      <c r="AQ782" s="422"/>
      <c r="AR782" s="422"/>
      <c r="AS782" s="422"/>
      <c r="AT782" s="422"/>
      <c r="AU782" s="422"/>
    </row>
    <row r="783" ht="15.75" customHeight="1">
      <c r="A783" s="422"/>
      <c r="B783" s="422"/>
      <c r="C783" s="422"/>
      <c r="D783" s="423"/>
      <c r="E783" s="424"/>
      <c r="F783" s="424"/>
      <c r="G783" s="424"/>
      <c r="H783" s="422"/>
      <c r="I783" s="422"/>
      <c r="J783" s="424"/>
      <c r="K783" s="425"/>
      <c r="L783" s="426"/>
      <c r="M783" s="427"/>
      <c r="N783" s="424"/>
      <c r="O783" s="424"/>
      <c r="P783" s="424"/>
      <c r="Q783" s="424"/>
      <c r="R783" s="424"/>
      <c r="S783" s="424"/>
      <c r="T783" s="424"/>
      <c r="U783" s="428"/>
      <c r="V783" s="428"/>
      <c r="W783" s="428"/>
      <c r="X783" s="429"/>
      <c r="Y783" s="429"/>
      <c r="Z783" s="429"/>
      <c r="AA783" s="431"/>
      <c r="AB783" s="422"/>
      <c r="AC783" s="422"/>
      <c r="AD783" s="422"/>
      <c r="AE783" s="422"/>
      <c r="AF783" s="422"/>
      <c r="AG783" s="422"/>
      <c r="AH783" s="422"/>
      <c r="AI783" s="422"/>
      <c r="AJ783" s="422"/>
      <c r="AK783" s="422"/>
      <c r="AL783" s="422"/>
      <c r="AM783" s="422"/>
      <c r="AN783" s="422"/>
      <c r="AO783" s="422"/>
      <c r="AP783" s="422"/>
      <c r="AQ783" s="422"/>
      <c r="AR783" s="422"/>
      <c r="AS783" s="422"/>
      <c r="AT783" s="422"/>
      <c r="AU783" s="422"/>
    </row>
    <row r="784" ht="15.75" customHeight="1">
      <c r="A784" s="422"/>
      <c r="B784" s="422"/>
      <c r="C784" s="422"/>
      <c r="D784" s="423"/>
      <c r="E784" s="424"/>
      <c r="F784" s="424"/>
      <c r="G784" s="424"/>
      <c r="H784" s="422"/>
      <c r="I784" s="422"/>
      <c r="J784" s="424"/>
      <c r="K784" s="425"/>
      <c r="L784" s="426"/>
      <c r="M784" s="427"/>
      <c r="N784" s="424"/>
      <c r="O784" s="424"/>
      <c r="P784" s="424"/>
      <c r="Q784" s="424"/>
      <c r="R784" s="424"/>
      <c r="S784" s="424"/>
      <c r="T784" s="424"/>
      <c r="U784" s="428"/>
      <c r="V784" s="428"/>
      <c r="W784" s="428"/>
      <c r="X784" s="429"/>
      <c r="Y784" s="429"/>
      <c r="Z784" s="429"/>
      <c r="AA784" s="431"/>
      <c r="AB784" s="422"/>
      <c r="AC784" s="422"/>
      <c r="AD784" s="422"/>
      <c r="AE784" s="422"/>
      <c r="AF784" s="422"/>
      <c r="AG784" s="422"/>
      <c r="AH784" s="422"/>
      <c r="AI784" s="422"/>
      <c r="AJ784" s="422"/>
      <c r="AK784" s="422"/>
      <c r="AL784" s="422"/>
      <c r="AM784" s="422"/>
      <c r="AN784" s="422"/>
      <c r="AO784" s="422"/>
      <c r="AP784" s="422"/>
      <c r="AQ784" s="422"/>
      <c r="AR784" s="422"/>
      <c r="AS784" s="422"/>
      <c r="AT784" s="422"/>
      <c r="AU784" s="422"/>
    </row>
    <row r="785" ht="15.75" customHeight="1">
      <c r="A785" s="422"/>
      <c r="B785" s="422"/>
      <c r="C785" s="422"/>
      <c r="D785" s="423"/>
      <c r="E785" s="424"/>
      <c r="F785" s="424"/>
      <c r="G785" s="424"/>
      <c r="H785" s="422"/>
      <c r="I785" s="422"/>
      <c r="J785" s="424"/>
      <c r="K785" s="425"/>
      <c r="L785" s="426"/>
      <c r="M785" s="427"/>
      <c r="N785" s="424"/>
      <c r="O785" s="424"/>
      <c r="P785" s="424"/>
      <c r="Q785" s="424"/>
      <c r="R785" s="424"/>
      <c r="S785" s="424"/>
      <c r="T785" s="424"/>
      <c r="U785" s="428"/>
      <c r="V785" s="428"/>
      <c r="W785" s="428"/>
      <c r="X785" s="429"/>
      <c r="Y785" s="429"/>
      <c r="Z785" s="429"/>
      <c r="AA785" s="431"/>
      <c r="AB785" s="422"/>
      <c r="AC785" s="422"/>
      <c r="AD785" s="422"/>
      <c r="AE785" s="422"/>
      <c r="AF785" s="422"/>
      <c r="AG785" s="422"/>
      <c r="AH785" s="422"/>
      <c r="AI785" s="422"/>
      <c r="AJ785" s="422"/>
      <c r="AK785" s="422"/>
      <c r="AL785" s="422"/>
      <c r="AM785" s="422"/>
      <c r="AN785" s="422"/>
      <c r="AO785" s="422"/>
      <c r="AP785" s="422"/>
      <c r="AQ785" s="422"/>
      <c r="AR785" s="422"/>
      <c r="AS785" s="422"/>
      <c r="AT785" s="422"/>
      <c r="AU785" s="422"/>
    </row>
    <row r="786" ht="15.75" customHeight="1">
      <c r="A786" s="422"/>
      <c r="B786" s="422"/>
      <c r="C786" s="422"/>
      <c r="D786" s="423"/>
      <c r="E786" s="424"/>
      <c r="F786" s="424"/>
      <c r="G786" s="424"/>
      <c r="H786" s="422"/>
      <c r="I786" s="422"/>
      <c r="J786" s="424"/>
      <c r="K786" s="425"/>
      <c r="L786" s="426"/>
      <c r="M786" s="427"/>
      <c r="N786" s="424"/>
      <c r="O786" s="424"/>
      <c r="P786" s="424"/>
      <c r="Q786" s="424"/>
      <c r="R786" s="424"/>
      <c r="S786" s="424"/>
      <c r="T786" s="424"/>
      <c r="U786" s="428"/>
      <c r="V786" s="428"/>
      <c r="W786" s="428"/>
      <c r="X786" s="429"/>
      <c r="Y786" s="429"/>
      <c r="Z786" s="429"/>
      <c r="AA786" s="431"/>
      <c r="AB786" s="422"/>
      <c r="AC786" s="422"/>
      <c r="AD786" s="422"/>
      <c r="AE786" s="422"/>
      <c r="AF786" s="422"/>
      <c r="AG786" s="422"/>
      <c r="AH786" s="422"/>
      <c r="AI786" s="422"/>
      <c r="AJ786" s="422"/>
      <c r="AK786" s="422"/>
      <c r="AL786" s="422"/>
      <c r="AM786" s="422"/>
      <c r="AN786" s="422"/>
      <c r="AO786" s="422"/>
      <c r="AP786" s="422"/>
      <c r="AQ786" s="422"/>
      <c r="AR786" s="422"/>
      <c r="AS786" s="422"/>
      <c r="AT786" s="422"/>
      <c r="AU786" s="422"/>
    </row>
    <row r="787" ht="15.75" customHeight="1">
      <c r="A787" s="422"/>
      <c r="B787" s="422"/>
      <c r="C787" s="422"/>
      <c r="D787" s="423"/>
      <c r="E787" s="424"/>
      <c r="F787" s="424"/>
      <c r="G787" s="424"/>
      <c r="H787" s="422"/>
      <c r="I787" s="422"/>
      <c r="J787" s="424"/>
      <c r="K787" s="425"/>
      <c r="L787" s="426"/>
      <c r="M787" s="427"/>
      <c r="N787" s="424"/>
      <c r="O787" s="424"/>
      <c r="P787" s="424"/>
      <c r="Q787" s="424"/>
      <c r="R787" s="424"/>
      <c r="S787" s="424"/>
      <c r="T787" s="424"/>
      <c r="U787" s="428"/>
      <c r="V787" s="428"/>
      <c r="W787" s="428"/>
      <c r="X787" s="429"/>
      <c r="Y787" s="429"/>
      <c r="Z787" s="429"/>
      <c r="AA787" s="431"/>
      <c r="AB787" s="422"/>
      <c r="AC787" s="422"/>
      <c r="AD787" s="422"/>
      <c r="AE787" s="422"/>
      <c r="AF787" s="422"/>
      <c r="AG787" s="422"/>
      <c r="AH787" s="422"/>
      <c r="AI787" s="422"/>
      <c r="AJ787" s="422"/>
      <c r="AK787" s="422"/>
      <c r="AL787" s="422"/>
      <c r="AM787" s="422"/>
      <c r="AN787" s="422"/>
      <c r="AO787" s="422"/>
      <c r="AP787" s="422"/>
      <c r="AQ787" s="422"/>
      <c r="AR787" s="422"/>
      <c r="AS787" s="422"/>
      <c r="AT787" s="422"/>
      <c r="AU787" s="422"/>
    </row>
    <row r="788" ht="15.75" customHeight="1">
      <c r="A788" s="422"/>
      <c r="B788" s="422"/>
      <c r="C788" s="422"/>
      <c r="D788" s="423"/>
      <c r="E788" s="424"/>
      <c r="F788" s="424"/>
      <c r="G788" s="424"/>
      <c r="H788" s="422"/>
      <c r="I788" s="422"/>
      <c r="J788" s="424"/>
      <c r="K788" s="425"/>
      <c r="L788" s="426"/>
      <c r="M788" s="427"/>
      <c r="N788" s="424"/>
      <c r="O788" s="424"/>
      <c r="P788" s="424"/>
      <c r="Q788" s="424"/>
      <c r="R788" s="424"/>
      <c r="S788" s="424"/>
      <c r="T788" s="424"/>
      <c r="U788" s="428"/>
      <c r="V788" s="428"/>
      <c r="W788" s="428"/>
      <c r="X788" s="429"/>
      <c r="Y788" s="429"/>
      <c r="Z788" s="429"/>
      <c r="AA788" s="431"/>
      <c r="AB788" s="422"/>
      <c r="AC788" s="422"/>
      <c r="AD788" s="422"/>
      <c r="AE788" s="422"/>
      <c r="AF788" s="422"/>
      <c r="AG788" s="422"/>
      <c r="AH788" s="422"/>
      <c r="AI788" s="422"/>
      <c r="AJ788" s="422"/>
      <c r="AK788" s="422"/>
      <c r="AL788" s="422"/>
      <c r="AM788" s="422"/>
      <c r="AN788" s="422"/>
      <c r="AO788" s="422"/>
      <c r="AP788" s="422"/>
      <c r="AQ788" s="422"/>
      <c r="AR788" s="422"/>
      <c r="AS788" s="422"/>
      <c r="AT788" s="422"/>
      <c r="AU788" s="422"/>
    </row>
    <row r="789" ht="15.75" customHeight="1">
      <c r="A789" s="422"/>
      <c r="B789" s="422"/>
      <c r="C789" s="422"/>
      <c r="D789" s="423"/>
      <c r="E789" s="424"/>
      <c r="F789" s="424"/>
      <c r="G789" s="424"/>
      <c r="H789" s="422"/>
      <c r="I789" s="422"/>
      <c r="J789" s="424"/>
      <c r="K789" s="425"/>
      <c r="L789" s="426"/>
      <c r="M789" s="427"/>
      <c r="N789" s="424"/>
      <c r="O789" s="424"/>
      <c r="P789" s="424"/>
      <c r="Q789" s="424"/>
      <c r="R789" s="424"/>
      <c r="S789" s="424"/>
      <c r="T789" s="424"/>
      <c r="U789" s="428"/>
      <c r="V789" s="428"/>
      <c r="W789" s="428"/>
      <c r="X789" s="429"/>
      <c r="Y789" s="429"/>
      <c r="Z789" s="429"/>
      <c r="AA789" s="431"/>
      <c r="AB789" s="422"/>
      <c r="AC789" s="422"/>
      <c r="AD789" s="422"/>
      <c r="AE789" s="422"/>
      <c r="AF789" s="422"/>
      <c r="AG789" s="422"/>
      <c r="AH789" s="422"/>
      <c r="AI789" s="422"/>
      <c r="AJ789" s="422"/>
      <c r="AK789" s="422"/>
      <c r="AL789" s="422"/>
      <c r="AM789" s="422"/>
      <c r="AN789" s="422"/>
      <c r="AO789" s="422"/>
      <c r="AP789" s="422"/>
      <c r="AQ789" s="422"/>
      <c r="AR789" s="422"/>
      <c r="AS789" s="422"/>
      <c r="AT789" s="422"/>
      <c r="AU789" s="422"/>
    </row>
    <row r="790" ht="15.75" customHeight="1">
      <c r="A790" s="422"/>
      <c r="B790" s="422"/>
      <c r="C790" s="422"/>
      <c r="D790" s="423"/>
      <c r="E790" s="424"/>
      <c r="F790" s="424"/>
      <c r="G790" s="424"/>
      <c r="H790" s="422"/>
      <c r="I790" s="422"/>
      <c r="J790" s="424"/>
      <c r="K790" s="425"/>
      <c r="L790" s="426"/>
      <c r="M790" s="427"/>
      <c r="N790" s="424"/>
      <c r="O790" s="424"/>
      <c r="P790" s="424"/>
      <c r="Q790" s="424"/>
      <c r="R790" s="424"/>
      <c r="S790" s="424"/>
      <c r="T790" s="424"/>
      <c r="U790" s="428"/>
      <c r="V790" s="428"/>
      <c r="W790" s="428"/>
      <c r="X790" s="429"/>
      <c r="Y790" s="429"/>
      <c r="Z790" s="429"/>
      <c r="AA790" s="431"/>
      <c r="AB790" s="422"/>
      <c r="AC790" s="422"/>
      <c r="AD790" s="422"/>
      <c r="AE790" s="422"/>
      <c r="AF790" s="422"/>
      <c r="AG790" s="422"/>
      <c r="AH790" s="422"/>
      <c r="AI790" s="422"/>
      <c r="AJ790" s="422"/>
      <c r="AK790" s="422"/>
      <c r="AL790" s="422"/>
      <c r="AM790" s="422"/>
      <c r="AN790" s="422"/>
      <c r="AO790" s="422"/>
      <c r="AP790" s="422"/>
      <c r="AQ790" s="422"/>
      <c r="AR790" s="422"/>
      <c r="AS790" s="422"/>
      <c r="AT790" s="422"/>
      <c r="AU790" s="422"/>
    </row>
    <row r="791" ht="15.75" customHeight="1">
      <c r="A791" s="422"/>
      <c r="B791" s="422"/>
      <c r="C791" s="422"/>
      <c r="D791" s="423"/>
      <c r="E791" s="424"/>
      <c r="F791" s="424"/>
      <c r="G791" s="424"/>
      <c r="H791" s="422"/>
      <c r="I791" s="422"/>
      <c r="J791" s="424"/>
      <c r="K791" s="425"/>
      <c r="L791" s="426"/>
      <c r="M791" s="427"/>
      <c r="N791" s="424"/>
      <c r="O791" s="424"/>
      <c r="P791" s="424"/>
      <c r="Q791" s="424"/>
      <c r="R791" s="424"/>
      <c r="S791" s="424"/>
      <c r="T791" s="424"/>
      <c r="U791" s="428"/>
      <c r="V791" s="428"/>
      <c r="W791" s="428"/>
      <c r="X791" s="429"/>
      <c r="Y791" s="429"/>
      <c r="Z791" s="429"/>
      <c r="AA791" s="431"/>
      <c r="AB791" s="422"/>
      <c r="AC791" s="422"/>
      <c r="AD791" s="422"/>
      <c r="AE791" s="422"/>
      <c r="AF791" s="422"/>
      <c r="AG791" s="422"/>
      <c r="AH791" s="422"/>
      <c r="AI791" s="422"/>
      <c r="AJ791" s="422"/>
      <c r="AK791" s="422"/>
      <c r="AL791" s="422"/>
      <c r="AM791" s="422"/>
      <c r="AN791" s="422"/>
      <c r="AO791" s="422"/>
      <c r="AP791" s="422"/>
      <c r="AQ791" s="422"/>
      <c r="AR791" s="422"/>
      <c r="AS791" s="422"/>
      <c r="AT791" s="422"/>
      <c r="AU791" s="422"/>
    </row>
    <row r="792" ht="15.75" customHeight="1">
      <c r="A792" s="422"/>
      <c r="B792" s="422"/>
      <c r="C792" s="422"/>
      <c r="D792" s="423"/>
      <c r="E792" s="424"/>
      <c r="F792" s="424"/>
      <c r="G792" s="424"/>
      <c r="H792" s="422"/>
      <c r="I792" s="422"/>
      <c r="J792" s="424"/>
      <c r="K792" s="425"/>
      <c r="L792" s="426"/>
      <c r="M792" s="427"/>
      <c r="N792" s="424"/>
      <c r="O792" s="424"/>
      <c r="P792" s="424"/>
      <c r="Q792" s="424"/>
      <c r="R792" s="424"/>
      <c r="S792" s="424"/>
      <c r="T792" s="424"/>
      <c r="U792" s="428"/>
      <c r="V792" s="428"/>
      <c r="W792" s="428"/>
      <c r="X792" s="429"/>
      <c r="Y792" s="429"/>
      <c r="Z792" s="429"/>
      <c r="AA792" s="431"/>
      <c r="AB792" s="422"/>
      <c r="AC792" s="422"/>
      <c r="AD792" s="422"/>
      <c r="AE792" s="422"/>
      <c r="AF792" s="422"/>
      <c r="AG792" s="422"/>
      <c r="AH792" s="422"/>
      <c r="AI792" s="422"/>
      <c r="AJ792" s="422"/>
      <c r="AK792" s="422"/>
      <c r="AL792" s="422"/>
      <c r="AM792" s="422"/>
      <c r="AN792" s="422"/>
      <c r="AO792" s="422"/>
      <c r="AP792" s="422"/>
      <c r="AQ792" s="422"/>
      <c r="AR792" s="422"/>
      <c r="AS792" s="422"/>
      <c r="AT792" s="422"/>
      <c r="AU792" s="422"/>
    </row>
    <row r="793" ht="15.75" customHeight="1">
      <c r="A793" s="422"/>
      <c r="B793" s="422"/>
      <c r="C793" s="422"/>
      <c r="D793" s="423"/>
      <c r="E793" s="424"/>
      <c r="F793" s="424"/>
      <c r="G793" s="424"/>
      <c r="H793" s="422"/>
      <c r="I793" s="422"/>
      <c r="J793" s="424"/>
      <c r="K793" s="425"/>
      <c r="L793" s="426"/>
      <c r="M793" s="427"/>
      <c r="N793" s="424"/>
      <c r="O793" s="424"/>
      <c r="P793" s="424"/>
      <c r="Q793" s="424"/>
      <c r="R793" s="424"/>
      <c r="S793" s="424"/>
      <c r="T793" s="424"/>
      <c r="U793" s="428"/>
      <c r="V793" s="428"/>
      <c r="W793" s="428"/>
      <c r="X793" s="429"/>
      <c r="Y793" s="429"/>
      <c r="Z793" s="429"/>
      <c r="AA793" s="431"/>
      <c r="AB793" s="422"/>
      <c r="AC793" s="422"/>
      <c r="AD793" s="422"/>
      <c r="AE793" s="422"/>
      <c r="AF793" s="422"/>
      <c r="AG793" s="422"/>
      <c r="AH793" s="422"/>
      <c r="AI793" s="422"/>
      <c r="AJ793" s="422"/>
      <c r="AK793" s="422"/>
      <c r="AL793" s="422"/>
      <c r="AM793" s="422"/>
      <c r="AN793" s="422"/>
      <c r="AO793" s="422"/>
      <c r="AP793" s="422"/>
      <c r="AQ793" s="422"/>
      <c r="AR793" s="422"/>
      <c r="AS793" s="422"/>
      <c r="AT793" s="422"/>
      <c r="AU793" s="422"/>
    </row>
    <row r="794" ht="15.75" customHeight="1">
      <c r="A794" s="422"/>
      <c r="B794" s="422"/>
      <c r="C794" s="422"/>
      <c r="D794" s="423"/>
      <c r="E794" s="424"/>
      <c r="F794" s="424"/>
      <c r="G794" s="424"/>
      <c r="H794" s="422"/>
      <c r="I794" s="422"/>
      <c r="J794" s="424"/>
      <c r="K794" s="425"/>
      <c r="L794" s="426"/>
      <c r="M794" s="427"/>
      <c r="N794" s="424"/>
      <c r="O794" s="424"/>
      <c r="P794" s="424"/>
      <c r="Q794" s="424"/>
      <c r="R794" s="424"/>
      <c r="S794" s="424"/>
      <c r="T794" s="424"/>
      <c r="U794" s="428"/>
      <c r="V794" s="428"/>
      <c r="W794" s="428"/>
      <c r="X794" s="429"/>
      <c r="Y794" s="429"/>
      <c r="Z794" s="429"/>
      <c r="AA794" s="431"/>
      <c r="AB794" s="422"/>
      <c r="AC794" s="422"/>
      <c r="AD794" s="422"/>
      <c r="AE794" s="422"/>
      <c r="AF794" s="422"/>
      <c r="AG794" s="422"/>
      <c r="AH794" s="422"/>
      <c r="AI794" s="422"/>
      <c r="AJ794" s="422"/>
      <c r="AK794" s="422"/>
      <c r="AL794" s="422"/>
      <c r="AM794" s="422"/>
      <c r="AN794" s="422"/>
      <c r="AO794" s="422"/>
      <c r="AP794" s="422"/>
      <c r="AQ794" s="422"/>
      <c r="AR794" s="422"/>
      <c r="AS794" s="422"/>
      <c r="AT794" s="422"/>
      <c r="AU794" s="422"/>
    </row>
    <row r="795" ht="15.75" customHeight="1">
      <c r="A795" s="422"/>
      <c r="B795" s="422"/>
      <c r="C795" s="422"/>
      <c r="D795" s="423"/>
      <c r="E795" s="424"/>
      <c r="F795" s="424"/>
      <c r="G795" s="424"/>
      <c r="H795" s="422"/>
      <c r="I795" s="422"/>
      <c r="J795" s="424"/>
      <c r="K795" s="425"/>
      <c r="L795" s="426"/>
      <c r="M795" s="427"/>
      <c r="N795" s="424"/>
      <c r="O795" s="424"/>
      <c r="P795" s="424"/>
      <c r="Q795" s="424"/>
      <c r="R795" s="424"/>
      <c r="S795" s="424"/>
      <c r="T795" s="424"/>
      <c r="U795" s="428"/>
      <c r="V795" s="428"/>
      <c r="W795" s="428"/>
      <c r="X795" s="429"/>
      <c r="Y795" s="429"/>
      <c r="Z795" s="429"/>
      <c r="AA795" s="431"/>
      <c r="AB795" s="422"/>
      <c r="AC795" s="422"/>
      <c r="AD795" s="422"/>
      <c r="AE795" s="422"/>
      <c r="AF795" s="422"/>
      <c r="AG795" s="422"/>
      <c r="AH795" s="422"/>
      <c r="AI795" s="422"/>
      <c r="AJ795" s="422"/>
      <c r="AK795" s="422"/>
      <c r="AL795" s="422"/>
      <c r="AM795" s="422"/>
      <c r="AN795" s="422"/>
      <c r="AO795" s="422"/>
      <c r="AP795" s="422"/>
      <c r="AQ795" s="422"/>
      <c r="AR795" s="422"/>
      <c r="AS795" s="422"/>
      <c r="AT795" s="422"/>
      <c r="AU795" s="422"/>
    </row>
    <row r="796" ht="15.75" customHeight="1">
      <c r="A796" s="422"/>
      <c r="B796" s="422"/>
      <c r="C796" s="422"/>
      <c r="D796" s="423"/>
      <c r="E796" s="424"/>
      <c r="F796" s="424"/>
      <c r="G796" s="424"/>
      <c r="H796" s="422"/>
      <c r="I796" s="422"/>
      <c r="J796" s="424"/>
      <c r="K796" s="425"/>
      <c r="L796" s="426"/>
      <c r="M796" s="427"/>
      <c r="N796" s="424"/>
      <c r="O796" s="424"/>
      <c r="P796" s="424"/>
      <c r="Q796" s="424"/>
      <c r="R796" s="424"/>
      <c r="S796" s="424"/>
      <c r="T796" s="424"/>
      <c r="U796" s="428"/>
      <c r="V796" s="428"/>
      <c r="W796" s="428"/>
      <c r="X796" s="429"/>
      <c r="Y796" s="429"/>
      <c r="Z796" s="429"/>
      <c r="AA796" s="431"/>
      <c r="AB796" s="422"/>
      <c r="AC796" s="422"/>
      <c r="AD796" s="422"/>
      <c r="AE796" s="422"/>
      <c r="AF796" s="422"/>
      <c r="AG796" s="422"/>
      <c r="AH796" s="422"/>
      <c r="AI796" s="422"/>
      <c r="AJ796" s="422"/>
      <c r="AK796" s="422"/>
      <c r="AL796" s="422"/>
      <c r="AM796" s="422"/>
      <c r="AN796" s="422"/>
      <c r="AO796" s="422"/>
      <c r="AP796" s="422"/>
      <c r="AQ796" s="422"/>
      <c r="AR796" s="422"/>
      <c r="AS796" s="422"/>
      <c r="AT796" s="422"/>
      <c r="AU796" s="422"/>
    </row>
    <row r="797" ht="15.75" customHeight="1">
      <c r="A797" s="422"/>
      <c r="B797" s="422"/>
      <c r="C797" s="422"/>
      <c r="D797" s="423"/>
      <c r="E797" s="424"/>
      <c r="F797" s="424"/>
      <c r="G797" s="424"/>
      <c r="H797" s="422"/>
      <c r="I797" s="422"/>
      <c r="J797" s="424"/>
      <c r="K797" s="425"/>
      <c r="L797" s="426"/>
      <c r="M797" s="427"/>
      <c r="N797" s="424"/>
      <c r="O797" s="424"/>
      <c r="P797" s="424"/>
      <c r="Q797" s="424"/>
      <c r="R797" s="424"/>
      <c r="S797" s="424"/>
      <c r="T797" s="424"/>
      <c r="U797" s="428"/>
      <c r="V797" s="428"/>
      <c r="W797" s="428"/>
      <c r="X797" s="429"/>
      <c r="Y797" s="429"/>
      <c r="Z797" s="429"/>
      <c r="AA797" s="431"/>
      <c r="AB797" s="422"/>
      <c r="AC797" s="422"/>
      <c r="AD797" s="422"/>
      <c r="AE797" s="422"/>
      <c r="AF797" s="422"/>
      <c r="AG797" s="422"/>
      <c r="AH797" s="422"/>
      <c r="AI797" s="422"/>
      <c r="AJ797" s="422"/>
      <c r="AK797" s="422"/>
      <c r="AL797" s="422"/>
      <c r="AM797" s="422"/>
      <c r="AN797" s="422"/>
      <c r="AO797" s="422"/>
      <c r="AP797" s="422"/>
      <c r="AQ797" s="422"/>
      <c r="AR797" s="422"/>
      <c r="AS797" s="422"/>
      <c r="AT797" s="422"/>
      <c r="AU797" s="422"/>
    </row>
    <row r="798" ht="15.75" customHeight="1">
      <c r="A798" s="422"/>
      <c r="B798" s="422"/>
      <c r="C798" s="422"/>
      <c r="D798" s="423"/>
      <c r="E798" s="424"/>
      <c r="F798" s="424"/>
      <c r="G798" s="424"/>
      <c r="H798" s="422"/>
      <c r="I798" s="422"/>
      <c r="J798" s="424"/>
      <c r="K798" s="425"/>
      <c r="L798" s="426"/>
      <c r="M798" s="427"/>
      <c r="N798" s="424"/>
      <c r="O798" s="424"/>
      <c r="P798" s="424"/>
      <c r="Q798" s="424"/>
      <c r="R798" s="424"/>
      <c r="S798" s="424"/>
      <c r="T798" s="424"/>
      <c r="U798" s="428"/>
      <c r="V798" s="428"/>
      <c r="W798" s="428"/>
      <c r="X798" s="429"/>
      <c r="Y798" s="429"/>
      <c r="Z798" s="429"/>
      <c r="AA798" s="431"/>
      <c r="AB798" s="422"/>
      <c r="AC798" s="422"/>
      <c r="AD798" s="422"/>
      <c r="AE798" s="422"/>
      <c r="AF798" s="422"/>
      <c r="AG798" s="422"/>
      <c r="AH798" s="422"/>
      <c r="AI798" s="422"/>
      <c r="AJ798" s="422"/>
      <c r="AK798" s="422"/>
      <c r="AL798" s="422"/>
      <c r="AM798" s="422"/>
      <c r="AN798" s="422"/>
      <c r="AO798" s="422"/>
      <c r="AP798" s="422"/>
      <c r="AQ798" s="422"/>
      <c r="AR798" s="422"/>
      <c r="AS798" s="422"/>
      <c r="AT798" s="422"/>
      <c r="AU798" s="422"/>
    </row>
    <row r="799" ht="15.75" customHeight="1">
      <c r="A799" s="422"/>
      <c r="B799" s="422"/>
      <c r="C799" s="422"/>
      <c r="D799" s="423"/>
      <c r="E799" s="424"/>
      <c r="F799" s="424"/>
      <c r="G799" s="424"/>
      <c r="H799" s="422"/>
      <c r="I799" s="422"/>
      <c r="J799" s="424"/>
      <c r="K799" s="425"/>
      <c r="L799" s="426"/>
      <c r="M799" s="427"/>
      <c r="N799" s="424"/>
      <c r="O799" s="424"/>
      <c r="P799" s="424"/>
      <c r="Q799" s="424"/>
      <c r="R799" s="424"/>
      <c r="S799" s="424"/>
      <c r="T799" s="424"/>
      <c r="U799" s="428"/>
      <c r="V799" s="428"/>
      <c r="W799" s="428"/>
      <c r="X799" s="429"/>
      <c r="Y799" s="429"/>
      <c r="Z799" s="429"/>
      <c r="AA799" s="431"/>
      <c r="AB799" s="422"/>
      <c r="AC799" s="422"/>
      <c r="AD799" s="422"/>
      <c r="AE799" s="422"/>
      <c r="AF799" s="422"/>
      <c r="AG799" s="422"/>
      <c r="AH799" s="422"/>
      <c r="AI799" s="422"/>
      <c r="AJ799" s="422"/>
      <c r="AK799" s="422"/>
      <c r="AL799" s="422"/>
      <c r="AM799" s="422"/>
      <c r="AN799" s="422"/>
      <c r="AO799" s="422"/>
      <c r="AP799" s="422"/>
      <c r="AQ799" s="422"/>
      <c r="AR799" s="422"/>
      <c r="AS799" s="422"/>
      <c r="AT799" s="422"/>
      <c r="AU799" s="422"/>
    </row>
    <row r="800" ht="15.75" customHeight="1">
      <c r="A800" s="422"/>
      <c r="B800" s="422"/>
      <c r="C800" s="422"/>
      <c r="D800" s="423"/>
      <c r="E800" s="424"/>
      <c r="F800" s="424"/>
      <c r="G800" s="424"/>
      <c r="H800" s="422"/>
      <c r="I800" s="422"/>
      <c r="J800" s="424"/>
      <c r="K800" s="425"/>
      <c r="L800" s="426"/>
      <c r="M800" s="427"/>
      <c r="N800" s="424"/>
      <c r="O800" s="424"/>
      <c r="P800" s="424"/>
      <c r="Q800" s="424"/>
      <c r="R800" s="424"/>
      <c r="S800" s="424"/>
      <c r="T800" s="424"/>
      <c r="U800" s="428"/>
      <c r="V800" s="428"/>
      <c r="W800" s="428"/>
      <c r="X800" s="429"/>
      <c r="Y800" s="429"/>
      <c r="Z800" s="429"/>
      <c r="AA800" s="431"/>
      <c r="AB800" s="422"/>
      <c r="AC800" s="422"/>
      <c r="AD800" s="422"/>
      <c r="AE800" s="422"/>
      <c r="AF800" s="422"/>
      <c r="AG800" s="422"/>
      <c r="AH800" s="422"/>
      <c r="AI800" s="422"/>
      <c r="AJ800" s="422"/>
      <c r="AK800" s="422"/>
      <c r="AL800" s="422"/>
      <c r="AM800" s="422"/>
      <c r="AN800" s="422"/>
      <c r="AO800" s="422"/>
      <c r="AP800" s="422"/>
      <c r="AQ800" s="422"/>
      <c r="AR800" s="422"/>
      <c r="AS800" s="422"/>
      <c r="AT800" s="422"/>
      <c r="AU800" s="422"/>
    </row>
    <row r="801" ht="15.75" customHeight="1">
      <c r="A801" s="422"/>
      <c r="B801" s="422"/>
      <c r="C801" s="422"/>
      <c r="D801" s="423"/>
      <c r="E801" s="424"/>
      <c r="F801" s="424"/>
      <c r="G801" s="424"/>
      <c r="H801" s="422"/>
      <c r="I801" s="422"/>
      <c r="J801" s="424"/>
      <c r="K801" s="425"/>
      <c r="L801" s="426"/>
      <c r="M801" s="427"/>
      <c r="N801" s="424"/>
      <c r="O801" s="424"/>
      <c r="P801" s="424"/>
      <c r="Q801" s="424"/>
      <c r="R801" s="424"/>
      <c r="S801" s="424"/>
      <c r="T801" s="424"/>
      <c r="U801" s="428"/>
      <c r="V801" s="428"/>
      <c r="W801" s="428"/>
      <c r="X801" s="429"/>
      <c r="Y801" s="429"/>
      <c r="Z801" s="429"/>
      <c r="AA801" s="431"/>
      <c r="AB801" s="422"/>
      <c r="AC801" s="422"/>
      <c r="AD801" s="422"/>
      <c r="AE801" s="422"/>
      <c r="AF801" s="422"/>
      <c r="AG801" s="422"/>
      <c r="AH801" s="422"/>
      <c r="AI801" s="422"/>
      <c r="AJ801" s="422"/>
      <c r="AK801" s="422"/>
      <c r="AL801" s="422"/>
      <c r="AM801" s="422"/>
      <c r="AN801" s="422"/>
      <c r="AO801" s="422"/>
      <c r="AP801" s="422"/>
      <c r="AQ801" s="422"/>
      <c r="AR801" s="422"/>
      <c r="AS801" s="422"/>
      <c r="AT801" s="422"/>
      <c r="AU801" s="422"/>
    </row>
    <row r="802" ht="15.75" customHeight="1">
      <c r="A802" s="422"/>
      <c r="B802" s="422"/>
      <c r="C802" s="422"/>
      <c r="D802" s="423"/>
      <c r="E802" s="424"/>
      <c r="F802" s="424"/>
      <c r="G802" s="424"/>
      <c r="H802" s="422"/>
      <c r="I802" s="422"/>
      <c r="J802" s="424"/>
      <c r="K802" s="425"/>
      <c r="L802" s="426"/>
      <c r="M802" s="427"/>
      <c r="N802" s="424"/>
      <c r="O802" s="424"/>
      <c r="P802" s="424"/>
      <c r="Q802" s="424"/>
      <c r="R802" s="424"/>
      <c r="S802" s="424"/>
      <c r="T802" s="424"/>
      <c r="U802" s="428"/>
      <c r="V802" s="428"/>
      <c r="W802" s="428"/>
      <c r="X802" s="429"/>
      <c r="Y802" s="429"/>
      <c r="Z802" s="429"/>
      <c r="AA802" s="431"/>
      <c r="AB802" s="422"/>
      <c r="AC802" s="422"/>
      <c r="AD802" s="422"/>
      <c r="AE802" s="422"/>
      <c r="AF802" s="422"/>
      <c r="AG802" s="422"/>
      <c r="AH802" s="422"/>
      <c r="AI802" s="422"/>
      <c r="AJ802" s="422"/>
      <c r="AK802" s="422"/>
      <c r="AL802" s="422"/>
      <c r="AM802" s="422"/>
      <c r="AN802" s="422"/>
      <c r="AO802" s="422"/>
      <c r="AP802" s="422"/>
      <c r="AQ802" s="422"/>
      <c r="AR802" s="422"/>
      <c r="AS802" s="422"/>
      <c r="AT802" s="422"/>
      <c r="AU802" s="422"/>
    </row>
    <row r="803" ht="15.75" customHeight="1">
      <c r="A803" s="422"/>
      <c r="B803" s="422"/>
      <c r="C803" s="422"/>
      <c r="D803" s="423"/>
      <c r="E803" s="424"/>
      <c r="F803" s="424"/>
      <c r="G803" s="424"/>
      <c r="H803" s="422"/>
      <c r="I803" s="422"/>
      <c r="J803" s="424"/>
      <c r="K803" s="425"/>
      <c r="L803" s="426"/>
      <c r="M803" s="427"/>
      <c r="N803" s="424"/>
      <c r="O803" s="424"/>
      <c r="P803" s="424"/>
      <c r="Q803" s="424"/>
      <c r="R803" s="424"/>
      <c r="S803" s="424"/>
      <c r="T803" s="424"/>
      <c r="U803" s="428"/>
      <c r="V803" s="428"/>
      <c r="W803" s="428"/>
      <c r="X803" s="429"/>
      <c r="Y803" s="429"/>
      <c r="Z803" s="429"/>
      <c r="AA803" s="431"/>
      <c r="AB803" s="422"/>
      <c r="AC803" s="422"/>
      <c r="AD803" s="422"/>
      <c r="AE803" s="422"/>
      <c r="AF803" s="422"/>
      <c r="AG803" s="422"/>
      <c r="AH803" s="422"/>
      <c r="AI803" s="422"/>
      <c r="AJ803" s="422"/>
      <c r="AK803" s="422"/>
      <c r="AL803" s="422"/>
      <c r="AM803" s="422"/>
      <c r="AN803" s="422"/>
      <c r="AO803" s="422"/>
      <c r="AP803" s="422"/>
      <c r="AQ803" s="422"/>
      <c r="AR803" s="422"/>
      <c r="AS803" s="422"/>
      <c r="AT803" s="422"/>
      <c r="AU803" s="422"/>
    </row>
    <row r="804" ht="15.75" customHeight="1">
      <c r="A804" s="422"/>
      <c r="B804" s="422"/>
      <c r="C804" s="422"/>
      <c r="D804" s="423"/>
      <c r="E804" s="424"/>
      <c r="F804" s="424"/>
      <c r="G804" s="424"/>
      <c r="H804" s="422"/>
      <c r="I804" s="422"/>
      <c r="J804" s="424"/>
      <c r="K804" s="425"/>
      <c r="L804" s="426"/>
      <c r="M804" s="427"/>
      <c r="N804" s="424"/>
      <c r="O804" s="424"/>
      <c r="P804" s="424"/>
      <c r="Q804" s="424"/>
      <c r="R804" s="424"/>
      <c r="S804" s="424"/>
      <c r="T804" s="424"/>
      <c r="U804" s="428"/>
      <c r="V804" s="428"/>
      <c r="W804" s="428"/>
      <c r="X804" s="429"/>
      <c r="Y804" s="429"/>
      <c r="Z804" s="429"/>
      <c r="AA804" s="431"/>
      <c r="AB804" s="422"/>
      <c r="AC804" s="422"/>
      <c r="AD804" s="422"/>
      <c r="AE804" s="422"/>
      <c r="AF804" s="422"/>
      <c r="AG804" s="422"/>
      <c r="AH804" s="422"/>
      <c r="AI804" s="422"/>
      <c r="AJ804" s="422"/>
      <c r="AK804" s="422"/>
      <c r="AL804" s="422"/>
      <c r="AM804" s="422"/>
      <c r="AN804" s="422"/>
      <c r="AO804" s="422"/>
      <c r="AP804" s="422"/>
      <c r="AQ804" s="422"/>
      <c r="AR804" s="422"/>
      <c r="AS804" s="422"/>
      <c r="AT804" s="422"/>
      <c r="AU804" s="422"/>
    </row>
    <row r="805" ht="15.75" customHeight="1">
      <c r="A805" s="422"/>
      <c r="B805" s="422"/>
      <c r="C805" s="422"/>
      <c r="D805" s="423"/>
      <c r="E805" s="424"/>
      <c r="F805" s="424"/>
      <c r="G805" s="424"/>
      <c r="H805" s="422"/>
      <c r="I805" s="422"/>
      <c r="J805" s="424"/>
      <c r="K805" s="425"/>
      <c r="L805" s="426"/>
      <c r="M805" s="427"/>
      <c r="N805" s="424"/>
      <c r="O805" s="424"/>
      <c r="P805" s="424"/>
      <c r="Q805" s="424"/>
      <c r="R805" s="424"/>
      <c r="S805" s="424"/>
      <c r="T805" s="424"/>
      <c r="U805" s="428"/>
      <c r="V805" s="428"/>
      <c r="W805" s="428"/>
      <c r="X805" s="429"/>
      <c r="Y805" s="429"/>
      <c r="Z805" s="429"/>
      <c r="AA805" s="431"/>
      <c r="AB805" s="422"/>
      <c r="AC805" s="422"/>
      <c r="AD805" s="422"/>
      <c r="AE805" s="422"/>
      <c r="AF805" s="422"/>
      <c r="AG805" s="422"/>
      <c r="AH805" s="422"/>
      <c r="AI805" s="422"/>
      <c r="AJ805" s="422"/>
      <c r="AK805" s="422"/>
      <c r="AL805" s="422"/>
      <c r="AM805" s="422"/>
      <c r="AN805" s="422"/>
      <c r="AO805" s="422"/>
      <c r="AP805" s="422"/>
      <c r="AQ805" s="422"/>
      <c r="AR805" s="422"/>
      <c r="AS805" s="422"/>
      <c r="AT805" s="422"/>
      <c r="AU805" s="422"/>
    </row>
    <row r="806" ht="15.75" customHeight="1">
      <c r="A806" s="422"/>
      <c r="B806" s="422"/>
      <c r="C806" s="422"/>
      <c r="D806" s="423"/>
      <c r="E806" s="424"/>
      <c r="F806" s="424"/>
      <c r="G806" s="424"/>
      <c r="H806" s="422"/>
      <c r="I806" s="422"/>
      <c r="J806" s="424"/>
      <c r="K806" s="425"/>
      <c r="L806" s="426"/>
      <c r="M806" s="427"/>
      <c r="N806" s="424"/>
      <c r="O806" s="424"/>
      <c r="P806" s="424"/>
      <c r="Q806" s="424"/>
      <c r="R806" s="424"/>
      <c r="S806" s="424"/>
      <c r="T806" s="424"/>
      <c r="U806" s="428"/>
      <c r="V806" s="428"/>
      <c r="W806" s="428"/>
      <c r="X806" s="429"/>
      <c r="Y806" s="429"/>
      <c r="Z806" s="429"/>
      <c r="AA806" s="431"/>
      <c r="AB806" s="422"/>
      <c r="AC806" s="422"/>
      <c r="AD806" s="422"/>
      <c r="AE806" s="422"/>
      <c r="AF806" s="422"/>
      <c r="AG806" s="422"/>
      <c r="AH806" s="422"/>
      <c r="AI806" s="422"/>
      <c r="AJ806" s="422"/>
      <c r="AK806" s="422"/>
      <c r="AL806" s="422"/>
      <c r="AM806" s="422"/>
      <c r="AN806" s="422"/>
      <c r="AO806" s="422"/>
      <c r="AP806" s="422"/>
      <c r="AQ806" s="422"/>
      <c r="AR806" s="422"/>
      <c r="AS806" s="422"/>
      <c r="AT806" s="422"/>
      <c r="AU806" s="422"/>
    </row>
    <row r="807" ht="15.75" customHeight="1">
      <c r="A807" s="422"/>
      <c r="B807" s="422"/>
      <c r="C807" s="422"/>
      <c r="D807" s="423"/>
      <c r="E807" s="424"/>
      <c r="F807" s="424"/>
      <c r="G807" s="424"/>
      <c r="H807" s="422"/>
      <c r="I807" s="422"/>
      <c r="J807" s="424"/>
      <c r="K807" s="425"/>
      <c r="L807" s="426"/>
      <c r="M807" s="427"/>
      <c r="N807" s="424"/>
      <c r="O807" s="424"/>
      <c r="P807" s="424"/>
      <c r="Q807" s="424"/>
      <c r="R807" s="424"/>
      <c r="S807" s="424"/>
      <c r="T807" s="424"/>
      <c r="U807" s="428"/>
      <c r="V807" s="428"/>
      <c r="W807" s="428"/>
      <c r="X807" s="429"/>
      <c r="Y807" s="429"/>
      <c r="Z807" s="429"/>
      <c r="AA807" s="431"/>
      <c r="AB807" s="422"/>
      <c r="AC807" s="422"/>
      <c r="AD807" s="422"/>
      <c r="AE807" s="422"/>
      <c r="AF807" s="422"/>
      <c r="AG807" s="422"/>
      <c r="AH807" s="422"/>
      <c r="AI807" s="422"/>
      <c r="AJ807" s="422"/>
      <c r="AK807" s="422"/>
      <c r="AL807" s="422"/>
      <c r="AM807" s="422"/>
      <c r="AN807" s="422"/>
      <c r="AO807" s="422"/>
      <c r="AP807" s="422"/>
      <c r="AQ807" s="422"/>
      <c r="AR807" s="422"/>
      <c r="AS807" s="422"/>
      <c r="AT807" s="422"/>
      <c r="AU807" s="422"/>
    </row>
    <row r="808" ht="15.75" customHeight="1">
      <c r="A808" s="422"/>
      <c r="B808" s="422"/>
      <c r="C808" s="422"/>
      <c r="D808" s="423"/>
      <c r="E808" s="424"/>
      <c r="F808" s="424"/>
      <c r="G808" s="424"/>
      <c r="H808" s="422"/>
      <c r="I808" s="422"/>
      <c r="J808" s="424"/>
      <c r="K808" s="425"/>
      <c r="L808" s="426"/>
      <c r="M808" s="427"/>
      <c r="N808" s="424"/>
      <c r="O808" s="424"/>
      <c r="P808" s="424"/>
      <c r="Q808" s="424"/>
      <c r="R808" s="424"/>
      <c r="S808" s="424"/>
      <c r="T808" s="424"/>
      <c r="U808" s="428"/>
      <c r="V808" s="428"/>
      <c r="W808" s="428"/>
      <c r="X808" s="429"/>
      <c r="Y808" s="429"/>
      <c r="Z808" s="429"/>
      <c r="AA808" s="431"/>
      <c r="AB808" s="422"/>
      <c r="AC808" s="422"/>
      <c r="AD808" s="422"/>
      <c r="AE808" s="422"/>
      <c r="AF808" s="422"/>
      <c r="AG808" s="422"/>
      <c r="AH808" s="422"/>
      <c r="AI808" s="422"/>
      <c r="AJ808" s="422"/>
      <c r="AK808" s="422"/>
      <c r="AL808" s="422"/>
      <c r="AM808" s="422"/>
      <c r="AN808" s="422"/>
      <c r="AO808" s="422"/>
      <c r="AP808" s="422"/>
      <c r="AQ808" s="422"/>
      <c r="AR808" s="422"/>
      <c r="AS808" s="422"/>
      <c r="AT808" s="422"/>
      <c r="AU808" s="422"/>
    </row>
    <row r="809" ht="15.75" customHeight="1">
      <c r="A809" s="422"/>
      <c r="B809" s="422"/>
      <c r="C809" s="422"/>
      <c r="D809" s="423"/>
      <c r="E809" s="424"/>
      <c r="F809" s="424"/>
      <c r="G809" s="424"/>
      <c r="H809" s="422"/>
      <c r="I809" s="422"/>
      <c r="J809" s="424"/>
      <c r="K809" s="425"/>
      <c r="L809" s="426"/>
      <c r="M809" s="427"/>
      <c r="N809" s="424"/>
      <c r="O809" s="424"/>
      <c r="P809" s="424"/>
      <c r="Q809" s="424"/>
      <c r="R809" s="424"/>
      <c r="S809" s="424"/>
      <c r="T809" s="424"/>
      <c r="U809" s="428"/>
      <c r="V809" s="428"/>
      <c r="W809" s="428"/>
      <c r="X809" s="429"/>
      <c r="Y809" s="429"/>
      <c r="Z809" s="429"/>
      <c r="AA809" s="431"/>
      <c r="AB809" s="422"/>
      <c r="AC809" s="422"/>
      <c r="AD809" s="422"/>
      <c r="AE809" s="422"/>
      <c r="AF809" s="422"/>
      <c r="AG809" s="422"/>
      <c r="AH809" s="422"/>
      <c r="AI809" s="422"/>
      <c r="AJ809" s="422"/>
      <c r="AK809" s="422"/>
      <c r="AL809" s="422"/>
      <c r="AM809" s="422"/>
      <c r="AN809" s="422"/>
      <c r="AO809" s="422"/>
      <c r="AP809" s="422"/>
      <c r="AQ809" s="422"/>
      <c r="AR809" s="422"/>
      <c r="AS809" s="422"/>
      <c r="AT809" s="422"/>
      <c r="AU809" s="422"/>
    </row>
    <row r="810" ht="15.75" customHeight="1">
      <c r="A810" s="422"/>
      <c r="B810" s="422"/>
      <c r="C810" s="422"/>
      <c r="D810" s="423"/>
      <c r="E810" s="424"/>
      <c r="F810" s="424"/>
      <c r="G810" s="424"/>
      <c r="H810" s="422"/>
      <c r="I810" s="422"/>
      <c r="J810" s="424"/>
      <c r="K810" s="425"/>
      <c r="L810" s="426"/>
      <c r="M810" s="427"/>
      <c r="N810" s="424"/>
      <c r="O810" s="424"/>
      <c r="P810" s="424"/>
      <c r="Q810" s="424"/>
      <c r="R810" s="424"/>
      <c r="S810" s="424"/>
      <c r="T810" s="424"/>
      <c r="U810" s="428"/>
      <c r="V810" s="428"/>
      <c r="W810" s="428"/>
      <c r="X810" s="429"/>
      <c r="Y810" s="429"/>
      <c r="Z810" s="429"/>
      <c r="AA810" s="431"/>
      <c r="AB810" s="422"/>
      <c r="AC810" s="422"/>
      <c r="AD810" s="422"/>
      <c r="AE810" s="422"/>
      <c r="AF810" s="422"/>
      <c r="AG810" s="422"/>
      <c r="AH810" s="422"/>
      <c r="AI810" s="422"/>
      <c r="AJ810" s="422"/>
      <c r="AK810" s="422"/>
      <c r="AL810" s="422"/>
      <c r="AM810" s="422"/>
      <c r="AN810" s="422"/>
      <c r="AO810" s="422"/>
      <c r="AP810" s="422"/>
      <c r="AQ810" s="422"/>
      <c r="AR810" s="422"/>
      <c r="AS810" s="422"/>
      <c r="AT810" s="422"/>
      <c r="AU810" s="422"/>
    </row>
    <row r="811" ht="15.75" customHeight="1">
      <c r="A811" s="422"/>
      <c r="B811" s="422"/>
      <c r="C811" s="422"/>
      <c r="D811" s="423"/>
      <c r="E811" s="424"/>
      <c r="F811" s="424"/>
      <c r="G811" s="424"/>
      <c r="H811" s="422"/>
      <c r="I811" s="422"/>
      <c r="J811" s="424"/>
      <c r="K811" s="425"/>
      <c r="L811" s="426"/>
      <c r="M811" s="427"/>
      <c r="N811" s="424"/>
      <c r="O811" s="424"/>
      <c r="P811" s="424"/>
      <c r="Q811" s="424"/>
      <c r="R811" s="424"/>
      <c r="S811" s="424"/>
      <c r="T811" s="424"/>
      <c r="U811" s="428"/>
      <c r="V811" s="428"/>
      <c r="W811" s="428"/>
      <c r="X811" s="429"/>
      <c r="Y811" s="429"/>
      <c r="Z811" s="429"/>
      <c r="AA811" s="431"/>
      <c r="AB811" s="422"/>
      <c r="AC811" s="422"/>
      <c r="AD811" s="422"/>
      <c r="AE811" s="422"/>
      <c r="AF811" s="422"/>
      <c r="AG811" s="422"/>
      <c r="AH811" s="422"/>
      <c r="AI811" s="422"/>
      <c r="AJ811" s="422"/>
      <c r="AK811" s="422"/>
      <c r="AL811" s="422"/>
      <c r="AM811" s="422"/>
      <c r="AN811" s="422"/>
      <c r="AO811" s="422"/>
      <c r="AP811" s="422"/>
      <c r="AQ811" s="422"/>
      <c r="AR811" s="422"/>
      <c r="AS811" s="422"/>
      <c r="AT811" s="422"/>
      <c r="AU811" s="422"/>
    </row>
    <row r="812" ht="15.75" customHeight="1">
      <c r="A812" s="422"/>
      <c r="B812" s="422"/>
      <c r="C812" s="422"/>
      <c r="D812" s="423"/>
      <c r="E812" s="424"/>
      <c r="F812" s="424"/>
      <c r="G812" s="424"/>
      <c r="H812" s="422"/>
      <c r="I812" s="422"/>
      <c r="J812" s="424"/>
      <c r="K812" s="425"/>
      <c r="L812" s="426"/>
      <c r="M812" s="427"/>
      <c r="N812" s="424"/>
      <c r="O812" s="424"/>
      <c r="P812" s="424"/>
      <c r="Q812" s="424"/>
      <c r="R812" s="424"/>
      <c r="S812" s="424"/>
      <c r="T812" s="424"/>
      <c r="U812" s="428"/>
      <c r="V812" s="428"/>
      <c r="W812" s="428"/>
      <c r="X812" s="429"/>
      <c r="Y812" s="429"/>
      <c r="Z812" s="429"/>
      <c r="AA812" s="431"/>
      <c r="AB812" s="422"/>
      <c r="AC812" s="422"/>
      <c r="AD812" s="422"/>
      <c r="AE812" s="422"/>
      <c r="AF812" s="422"/>
      <c r="AG812" s="422"/>
      <c r="AH812" s="422"/>
      <c r="AI812" s="422"/>
      <c r="AJ812" s="422"/>
      <c r="AK812" s="422"/>
      <c r="AL812" s="422"/>
      <c r="AM812" s="422"/>
      <c r="AN812" s="422"/>
      <c r="AO812" s="422"/>
      <c r="AP812" s="422"/>
      <c r="AQ812" s="422"/>
      <c r="AR812" s="422"/>
      <c r="AS812" s="422"/>
      <c r="AT812" s="422"/>
      <c r="AU812" s="422"/>
    </row>
    <row r="813" ht="15.75" customHeight="1">
      <c r="A813" s="422"/>
      <c r="B813" s="422"/>
      <c r="C813" s="422"/>
      <c r="D813" s="423"/>
      <c r="E813" s="424"/>
      <c r="F813" s="424"/>
      <c r="G813" s="424"/>
      <c r="H813" s="422"/>
      <c r="I813" s="422"/>
      <c r="J813" s="424"/>
      <c r="K813" s="425"/>
      <c r="L813" s="426"/>
      <c r="M813" s="427"/>
      <c r="N813" s="424"/>
      <c r="O813" s="424"/>
      <c r="P813" s="424"/>
      <c r="Q813" s="424"/>
      <c r="R813" s="424"/>
      <c r="S813" s="424"/>
      <c r="T813" s="424"/>
      <c r="U813" s="428"/>
      <c r="V813" s="428"/>
      <c r="W813" s="428"/>
      <c r="X813" s="429"/>
      <c r="Y813" s="429"/>
      <c r="Z813" s="429"/>
      <c r="AA813" s="431"/>
      <c r="AB813" s="422"/>
      <c r="AC813" s="422"/>
      <c r="AD813" s="422"/>
      <c r="AE813" s="422"/>
      <c r="AF813" s="422"/>
      <c r="AG813" s="422"/>
      <c r="AH813" s="422"/>
      <c r="AI813" s="422"/>
      <c r="AJ813" s="422"/>
      <c r="AK813" s="422"/>
      <c r="AL813" s="422"/>
      <c r="AM813" s="422"/>
      <c r="AN813" s="422"/>
      <c r="AO813" s="422"/>
      <c r="AP813" s="422"/>
      <c r="AQ813" s="422"/>
      <c r="AR813" s="422"/>
      <c r="AS813" s="422"/>
      <c r="AT813" s="422"/>
      <c r="AU813" s="422"/>
    </row>
    <row r="814" ht="15.75" customHeight="1">
      <c r="A814" s="422"/>
      <c r="B814" s="422"/>
      <c r="C814" s="422"/>
      <c r="D814" s="423"/>
      <c r="E814" s="424"/>
      <c r="F814" s="424"/>
      <c r="G814" s="424"/>
      <c r="H814" s="422"/>
      <c r="I814" s="422"/>
      <c r="J814" s="424"/>
      <c r="K814" s="425"/>
      <c r="L814" s="426"/>
      <c r="M814" s="427"/>
      <c r="N814" s="424"/>
      <c r="O814" s="424"/>
      <c r="P814" s="424"/>
      <c r="Q814" s="424"/>
      <c r="R814" s="424"/>
      <c r="S814" s="424"/>
      <c r="T814" s="424"/>
      <c r="U814" s="428"/>
      <c r="V814" s="428"/>
      <c r="W814" s="428"/>
      <c r="X814" s="429"/>
      <c r="Y814" s="429"/>
      <c r="Z814" s="429"/>
      <c r="AA814" s="431"/>
      <c r="AB814" s="422"/>
      <c r="AC814" s="422"/>
      <c r="AD814" s="422"/>
      <c r="AE814" s="422"/>
      <c r="AF814" s="422"/>
      <c r="AG814" s="422"/>
      <c r="AH814" s="422"/>
      <c r="AI814" s="422"/>
      <c r="AJ814" s="422"/>
      <c r="AK814" s="422"/>
      <c r="AL814" s="422"/>
      <c r="AM814" s="422"/>
      <c r="AN814" s="422"/>
      <c r="AO814" s="422"/>
      <c r="AP814" s="422"/>
      <c r="AQ814" s="422"/>
      <c r="AR814" s="422"/>
      <c r="AS814" s="422"/>
      <c r="AT814" s="422"/>
      <c r="AU814" s="422"/>
    </row>
    <row r="815" ht="15.75" customHeight="1">
      <c r="A815" s="422"/>
      <c r="B815" s="422"/>
      <c r="C815" s="422"/>
      <c r="D815" s="423"/>
      <c r="E815" s="424"/>
      <c r="F815" s="424"/>
      <c r="G815" s="424"/>
      <c r="H815" s="422"/>
      <c r="I815" s="422"/>
      <c r="J815" s="424"/>
      <c r="K815" s="425"/>
      <c r="L815" s="426"/>
      <c r="M815" s="427"/>
      <c r="N815" s="424"/>
      <c r="O815" s="424"/>
      <c r="P815" s="424"/>
      <c r="Q815" s="424"/>
      <c r="R815" s="424"/>
      <c r="S815" s="424"/>
      <c r="T815" s="424"/>
      <c r="U815" s="428"/>
      <c r="V815" s="428"/>
      <c r="W815" s="428"/>
      <c r="X815" s="429"/>
      <c r="Y815" s="429"/>
      <c r="Z815" s="429"/>
      <c r="AA815" s="431"/>
      <c r="AB815" s="422"/>
      <c r="AC815" s="422"/>
      <c r="AD815" s="422"/>
      <c r="AE815" s="422"/>
      <c r="AF815" s="422"/>
      <c r="AG815" s="422"/>
      <c r="AH815" s="422"/>
      <c r="AI815" s="422"/>
      <c r="AJ815" s="422"/>
      <c r="AK815" s="422"/>
      <c r="AL815" s="422"/>
      <c r="AM815" s="422"/>
      <c r="AN815" s="422"/>
      <c r="AO815" s="422"/>
      <c r="AP815" s="422"/>
      <c r="AQ815" s="422"/>
      <c r="AR815" s="422"/>
      <c r="AS815" s="422"/>
      <c r="AT815" s="422"/>
      <c r="AU815" s="422"/>
    </row>
    <row r="816" ht="15.75" customHeight="1">
      <c r="A816" s="422"/>
      <c r="B816" s="422"/>
      <c r="C816" s="422"/>
      <c r="D816" s="423"/>
      <c r="E816" s="424"/>
      <c r="F816" s="424"/>
      <c r="G816" s="424"/>
      <c r="H816" s="422"/>
      <c r="I816" s="422"/>
      <c r="J816" s="424"/>
      <c r="K816" s="425"/>
      <c r="L816" s="426"/>
      <c r="M816" s="427"/>
      <c r="N816" s="424"/>
      <c r="O816" s="424"/>
      <c r="P816" s="424"/>
      <c r="Q816" s="424"/>
      <c r="R816" s="424"/>
      <c r="S816" s="424"/>
      <c r="T816" s="424"/>
      <c r="U816" s="428"/>
      <c r="V816" s="428"/>
      <c r="W816" s="428"/>
      <c r="X816" s="429"/>
      <c r="Y816" s="429"/>
      <c r="Z816" s="429"/>
      <c r="AA816" s="431"/>
      <c r="AB816" s="422"/>
      <c r="AC816" s="422"/>
      <c r="AD816" s="422"/>
      <c r="AE816" s="422"/>
      <c r="AF816" s="422"/>
      <c r="AG816" s="422"/>
      <c r="AH816" s="422"/>
      <c r="AI816" s="422"/>
      <c r="AJ816" s="422"/>
      <c r="AK816" s="422"/>
      <c r="AL816" s="422"/>
      <c r="AM816" s="422"/>
      <c r="AN816" s="422"/>
      <c r="AO816" s="422"/>
      <c r="AP816" s="422"/>
      <c r="AQ816" s="422"/>
      <c r="AR816" s="422"/>
      <c r="AS816" s="422"/>
      <c r="AT816" s="422"/>
      <c r="AU816" s="422"/>
    </row>
    <row r="817" ht="15.75" customHeight="1">
      <c r="A817" s="422"/>
      <c r="B817" s="422"/>
      <c r="C817" s="422"/>
      <c r="D817" s="423"/>
      <c r="E817" s="424"/>
      <c r="F817" s="424"/>
      <c r="G817" s="424"/>
      <c r="H817" s="422"/>
      <c r="I817" s="422"/>
      <c r="J817" s="424"/>
      <c r="K817" s="425"/>
      <c r="L817" s="426"/>
      <c r="M817" s="427"/>
      <c r="N817" s="424"/>
      <c r="O817" s="424"/>
      <c r="P817" s="424"/>
      <c r="Q817" s="424"/>
      <c r="R817" s="424"/>
      <c r="S817" s="424"/>
      <c r="T817" s="424"/>
      <c r="U817" s="428"/>
      <c r="V817" s="428"/>
      <c r="W817" s="428"/>
      <c r="X817" s="429"/>
      <c r="Y817" s="429"/>
      <c r="Z817" s="429"/>
      <c r="AA817" s="431"/>
      <c r="AB817" s="422"/>
      <c r="AC817" s="422"/>
      <c r="AD817" s="422"/>
      <c r="AE817" s="422"/>
      <c r="AF817" s="422"/>
      <c r="AG817" s="422"/>
      <c r="AH817" s="422"/>
      <c r="AI817" s="422"/>
      <c r="AJ817" s="422"/>
      <c r="AK817" s="422"/>
      <c r="AL817" s="422"/>
      <c r="AM817" s="422"/>
      <c r="AN817" s="422"/>
      <c r="AO817" s="422"/>
      <c r="AP817" s="422"/>
      <c r="AQ817" s="422"/>
      <c r="AR817" s="422"/>
      <c r="AS817" s="422"/>
      <c r="AT817" s="422"/>
      <c r="AU817" s="422"/>
    </row>
    <row r="818" ht="15.75" customHeight="1">
      <c r="A818" s="422"/>
      <c r="B818" s="422"/>
      <c r="C818" s="422"/>
      <c r="D818" s="423"/>
      <c r="E818" s="424"/>
      <c r="F818" s="424"/>
      <c r="G818" s="424"/>
      <c r="H818" s="422"/>
      <c r="I818" s="422"/>
      <c r="J818" s="424"/>
      <c r="K818" s="425"/>
      <c r="L818" s="426"/>
      <c r="M818" s="427"/>
      <c r="N818" s="424"/>
      <c r="O818" s="424"/>
      <c r="P818" s="424"/>
      <c r="Q818" s="424"/>
      <c r="R818" s="424"/>
      <c r="S818" s="424"/>
      <c r="T818" s="424"/>
      <c r="U818" s="428"/>
      <c r="V818" s="428"/>
      <c r="W818" s="428"/>
      <c r="X818" s="429"/>
      <c r="Y818" s="429"/>
      <c r="Z818" s="429"/>
      <c r="AA818" s="431"/>
      <c r="AB818" s="422"/>
      <c r="AC818" s="422"/>
      <c r="AD818" s="422"/>
      <c r="AE818" s="422"/>
      <c r="AF818" s="422"/>
      <c r="AG818" s="422"/>
      <c r="AH818" s="422"/>
      <c r="AI818" s="422"/>
      <c r="AJ818" s="422"/>
      <c r="AK818" s="422"/>
      <c r="AL818" s="422"/>
      <c r="AM818" s="422"/>
      <c r="AN818" s="422"/>
      <c r="AO818" s="422"/>
      <c r="AP818" s="422"/>
      <c r="AQ818" s="422"/>
      <c r="AR818" s="422"/>
      <c r="AS818" s="422"/>
      <c r="AT818" s="422"/>
      <c r="AU818" s="422"/>
    </row>
    <row r="819" ht="15.75" customHeight="1">
      <c r="A819" s="422"/>
      <c r="B819" s="422"/>
      <c r="C819" s="422"/>
      <c r="D819" s="423"/>
      <c r="E819" s="424"/>
      <c r="F819" s="424"/>
      <c r="G819" s="424"/>
      <c r="H819" s="422"/>
      <c r="I819" s="422"/>
      <c r="J819" s="424"/>
      <c r="K819" s="425"/>
      <c r="L819" s="426"/>
      <c r="M819" s="427"/>
      <c r="N819" s="424"/>
      <c r="O819" s="424"/>
      <c r="P819" s="424"/>
      <c r="Q819" s="424"/>
      <c r="R819" s="424"/>
      <c r="S819" s="424"/>
      <c r="T819" s="424"/>
      <c r="U819" s="428"/>
      <c r="V819" s="428"/>
      <c r="W819" s="428"/>
      <c r="X819" s="429"/>
      <c r="Y819" s="429"/>
      <c r="Z819" s="429"/>
      <c r="AA819" s="431"/>
      <c r="AB819" s="422"/>
      <c r="AC819" s="422"/>
      <c r="AD819" s="422"/>
      <c r="AE819" s="422"/>
      <c r="AF819" s="422"/>
      <c r="AG819" s="422"/>
      <c r="AH819" s="422"/>
      <c r="AI819" s="422"/>
      <c r="AJ819" s="422"/>
      <c r="AK819" s="422"/>
      <c r="AL819" s="422"/>
      <c r="AM819" s="422"/>
      <c r="AN819" s="422"/>
      <c r="AO819" s="422"/>
      <c r="AP819" s="422"/>
      <c r="AQ819" s="422"/>
      <c r="AR819" s="422"/>
      <c r="AS819" s="422"/>
      <c r="AT819" s="422"/>
      <c r="AU819" s="422"/>
    </row>
    <row r="820" ht="15.75" customHeight="1">
      <c r="A820" s="422"/>
      <c r="B820" s="422"/>
      <c r="C820" s="422"/>
      <c r="D820" s="423"/>
      <c r="E820" s="424"/>
      <c r="F820" s="424"/>
      <c r="G820" s="424"/>
      <c r="H820" s="422"/>
      <c r="I820" s="422"/>
      <c r="J820" s="424"/>
      <c r="K820" s="425"/>
      <c r="L820" s="426"/>
      <c r="M820" s="427"/>
      <c r="N820" s="424"/>
      <c r="O820" s="424"/>
      <c r="P820" s="424"/>
      <c r="Q820" s="424"/>
      <c r="R820" s="424"/>
      <c r="S820" s="424"/>
      <c r="T820" s="424"/>
      <c r="U820" s="428"/>
      <c r="V820" s="428"/>
      <c r="W820" s="428"/>
      <c r="X820" s="429"/>
      <c r="Y820" s="429"/>
      <c r="Z820" s="429"/>
      <c r="AA820" s="431"/>
      <c r="AB820" s="422"/>
      <c r="AC820" s="422"/>
      <c r="AD820" s="422"/>
      <c r="AE820" s="422"/>
      <c r="AF820" s="422"/>
      <c r="AG820" s="422"/>
      <c r="AH820" s="422"/>
      <c r="AI820" s="422"/>
      <c r="AJ820" s="422"/>
      <c r="AK820" s="422"/>
      <c r="AL820" s="422"/>
      <c r="AM820" s="422"/>
      <c r="AN820" s="422"/>
      <c r="AO820" s="422"/>
      <c r="AP820" s="422"/>
      <c r="AQ820" s="422"/>
      <c r="AR820" s="422"/>
      <c r="AS820" s="422"/>
      <c r="AT820" s="422"/>
      <c r="AU820" s="422"/>
    </row>
    <row r="821" ht="15.75" customHeight="1">
      <c r="A821" s="422"/>
      <c r="B821" s="422"/>
      <c r="C821" s="422"/>
      <c r="D821" s="423"/>
      <c r="E821" s="424"/>
      <c r="F821" s="424"/>
      <c r="G821" s="424"/>
      <c r="H821" s="422"/>
      <c r="I821" s="422"/>
      <c r="J821" s="424"/>
      <c r="K821" s="425"/>
      <c r="L821" s="426"/>
      <c r="M821" s="427"/>
      <c r="N821" s="424"/>
      <c r="O821" s="424"/>
      <c r="P821" s="424"/>
      <c r="Q821" s="424"/>
      <c r="R821" s="424"/>
      <c r="S821" s="424"/>
      <c r="T821" s="424"/>
      <c r="U821" s="428"/>
      <c r="V821" s="428"/>
      <c r="W821" s="428"/>
      <c r="X821" s="429"/>
      <c r="Y821" s="429"/>
      <c r="Z821" s="429"/>
      <c r="AA821" s="431"/>
      <c r="AB821" s="422"/>
      <c r="AC821" s="422"/>
      <c r="AD821" s="422"/>
      <c r="AE821" s="422"/>
      <c r="AF821" s="422"/>
      <c r="AG821" s="422"/>
      <c r="AH821" s="422"/>
      <c r="AI821" s="422"/>
      <c r="AJ821" s="422"/>
      <c r="AK821" s="422"/>
      <c r="AL821" s="422"/>
      <c r="AM821" s="422"/>
      <c r="AN821" s="422"/>
      <c r="AO821" s="422"/>
      <c r="AP821" s="422"/>
      <c r="AQ821" s="422"/>
      <c r="AR821" s="422"/>
      <c r="AS821" s="422"/>
      <c r="AT821" s="422"/>
      <c r="AU821" s="422"/>
    </row>
    <row r="822" ht="15.75" customHeight="1">
      <c r="A822" s="422"/>
      <c r="B822" s="422"/>
      <c r="C822" s="422"/>
      <c r="D822" s="423"/>
      <c r="E822" s="424"/>
      <c r="F822" s="424"/>
      <c r="G822" s="424"/>
      <c r="H822" s="422"/>
      <c r="I822" s="422"/>
      <c r="J822" s="424"/>
      <c r="K822" s="425"/>
      <c r="L822" s="426"/>
      <c r="M822" s="427"/>
      <c r="N822" s="424"/>
      <c r="O822" s="424"/>
      <c r="P822" s="424"/>
      <c r="Q822" s="424"/>
      <c r="R822" s="424"/>
      <c r="S822" s="424"/>
      <c r="T822" s="424"/>
      <c r="U822" s="428"/>
      <c r="V822" s="428"/>
      <c r="W822" s="428"/>
      <c r="X822" s="429"/>
      <c r="Y822" s="429"/>
      <c r="Z822" s="429"/>
      <c r="AA822" s="431"/>
      <c r="AB822" s="422"/>
      <c r="AC822" s="422"/>
      <c r="AD822" s="422"/>
      <c r="AE822" s="422"/>
      <c r="AF822" s="422"/>
      <c r="AG822" s="422"/>
      <c r="AH822" s="422"/>
      <c r="AI822" s="422"/>
      <c r="AJ822" s="422"/>
      <c r="AK822" s="422"/>
      <c r="AL822" s="422"/>
      <c r="AM822" s="422"/>
      <c r="AN822" s="422"/>
      <c r="AO822" s="422"/>
      <c r="AP822" s="422"/>
      <c r="AQ822" s="422"/>
      <c r="AR822" s="422"/>
      <c r="AS822" s="422"/>
      <c r="AT822" s="422"/>
      <c r="AU822" s="422"/>
    </row>
    <row r="823" ht="15.75" customHeight="1">
      <c r="A823" s="422"/>
      <c r="B823" s="422"/>
      <c r="C823" s="422"/>
      <c r="D823" s="423"/>
      <c r="E823" s="424"/>
      <c r="F823" s="424"/>
      <c r="G823" s="424"/>
      <c r="H823" s="422"/>
      <c r="I823" s="422"/>
      <c r="J823" s="424"/>
      <c r="K823" s="425"/>
      <c r="L823" s="426"/>
      <c r="M823" s="427"/>
      <c r="N823" s="424"/>
      <c r="O823" s="424"/>
      <c r="P823" s="424"/>
      <c r="Q823" s="424"/>
      <c r="R823" s="424"/>
      <c r="S823" s="424"/>
      <c r="T823" s="424"/>
      <c r="U823" s="428"/>
      <c r="V823" s="428"/>
      <c r="W823" s="428"/>
      <c r="X823" s="429"/>
      <c r="Y823" s="429"/>
      <c r="Z823" s="429"/>
      <c r="AA823" s="431"/>
      <c r="AB823" s="422"/>
      <c r="AC823" s="422"/>
      <c r="AD823" s="422"/>
      <c r="AE823" s="422"/>
      <c r="AF823" s="422"/>
      <c r="AG823" s="422"/>
      <c r="AH823" s="422"/>
      <c r="AI823" s="422"/>
      <c r="AJ823" s="422"/>
      <c r="AK823" s="422"/>
      <c r="AL823" s="422"/>
      <c r="AM823" s="422"/>
      <c r="AN823" s="422"/>
      <c r="AO823" s="422"/>
      <c r="AP823" s="422"/>
      <c r="AQ823" s="422"/>
      <c r="AR823" s="422"/>
      <c r="AS823" s="422"/>
      <c r="AT823" s="422"/>
      <c r="AU823" s="422"/>
    </row>
    <row r="824" ht="15.75" customHeight="1">
      <c r="A824" s="422"/>
      <c r="B824" s="422"/>
      <c r="C824" s="422"/>
      <c r="D824" s="423"/>
      <c r="E824" s="424"/>
      <c r="F824" s="424"/>
      <c r="G824" s="424"/>
      <c r="H824" s="422"/>
      <c r="I824" s="422"/>
      <c r="J824" s="424"/>
      <c r="K824" s="425"/>
      <c r="L824" s="426"/>
      <c r="M824" s="427"/>
      <c r="N824" s="424"/>
      <c r="O824" s="424"/>
      <c r="P824" s="424"/>
      <c r="Q824" s="424"/>
      <c r="R824" s="424"/>
      <c r="S824" s="424"/>
      <c r="T824" s="424"/>
      <c r="U824" s="428"/>
      <c r="V824" s="428"/>
      <c r="W824" s="428"/>
      <c r="X824" s="429"/>
      <c r="Y824" s="429"/>
      <c r="Z824" s="429"/>
      <c r="AA824" s="431"/>
      <c r="AB824" s="422"/>
      <c r="AC824" s="422"/>
      <c r="AD824" s="422"/>
      <c r="AE824" s="422"/>
      <c r="AF824" s="422"/>
      <c r="AG824" s="422"/>
      <c r="AH824" s="422"/>
      <c r="AI824" s="422"/>
      <c r="AJ824" s="422"/>
      <c r="AK824" s="422"/>
      <c r="AL824" s="422"/>
      <c r="AM824" s="422"/>
      <c r="AN824" s="422"/>
      <c r="AO824" s="422"/>
      <c r="AP824" s="422"/>
      <c r="AQ824" s="422"/>
      <c r="AR824" s="422"/>
      <c r="AS824" s="422"/>
      <c r="AT824" s="422"/>
      <c r="AU824" s="422"/>
    </row>
    <row r="825" ht="15.75" customHeight="1">
      <c r="A825" s="422"/>
      <c r="B825" s="422"/>
      <c r="C825" s="422"/>
      <c r="D825" s="423"/>
      <c r="E825" s="424"/>
      <c r="F825" s="424"/>
      <c r="G825" s="424"/>
      <c r="H825" s="422"/>
      <c r="I825" s="422"/>
      <c r="J825" s="424"/>
      <c r="K825" s="425"/>
      <c r="L825" s="426"/>
      <c r="M825" s="427"/>
      <c r="N825" s="424"/>
      <c r="O825" s="424"/>
      <c r="P825" s="424"/>
      <c r="Q825" s="424"/>
      <c r="R825" s="424"/>
      <c r="S825" s="424"/>
      <c r="T825" s="424"/>
      <c r="U825" s="428"/>
      <c r="V825" s="428"/>
      <c r="W825" s="428"/>
      <c r="X825" s="429"/>
      <c r="Y825" s="429"/>
      <c r="Z825" s="429"/>
      <c r="AA825" s="431"/>
      <c r="AB825" s="422"/>
      <c r="AC825" s="422"/>
      <c r="AD825" s="422"/>
      <c r="AE825" s="422"/>
      <c r="AF825" s="422"/>
      <c r="AG825" s="422"/>
      <c r="AH825" s="422"/>
      <c r="AI825" s="422"/>
      <c r="AJ825" s="422"/>
      <c r="AK825" s="422"/>
      <c r="AL825" s="422"/>
      <c r="AM825" s="422"/>
      <c r="AN825" s="422"/>
      <c r="AO825" s="422"/>
      <c r="AP825" s="422"/>
      <c r="AQ825" s="422"/>
      <c r="AR825" s="422"/>
      <c r="AS825" s="422"/>
      <c r="AT825" s="422"/>
      <c r="AU825" s="422"/>
    </row>
    <row r="826" ht="15.75" customHeight="1">
      <c r="A826" s="422"/>
      <c r="B826" s="422"/>
      <c r="C826" s="422"/>
      <c r="D826" s="423"/>
      <c r="E826" s="424"/>
      <c r="F826" s="424"/>
      <c r="G826" s="424"/>
      <c r="H826" s="422"/>
      <c r="I826" s="422"/>
      <c r="J826" s="424"/>
      <c r="K826" s="425"/>
      <c r="L826" s="426"/>
      <c r="M826" s="427"/>
      <c r="N826" s="424"/>
      <c r="O826" s="424"/>
      <c r="P826" s="424"/>
      <c r="Q826" s="424"/>
      <c r="R826" s="424"/>
      <c r="S826" s="424"/>
      <c r="T826" s="424"/>
      <c r="U826" s="428"/>
      <c r="V826" s="428"/>
      <c r="W826" s="428"/>
      <c r="X826" s="429"/>
      <c r="Y826" s="429"/>
      <c r="Z826" s="429"/>
      <c r="AA826" s="431"/>
      <c r="AB826" s="422"/>
      <c r="AC826" s="422"/>
      <c r="AD826" s="422"/>
      <c r="AE826" s="422"/>
      <c r="AF826" s="422"/>
      <c r="AG826" s="422"/>
      <c r="AH826" s="422"/>
      <c r="AI826" s="422"/>
      <c r="AJ826" s="422"/>
      <c r="AK826" s="422"/>
      <c r="AL826" s="422"/>
      <c r="AM826" s="422"/>
      <c r="AN826" s="422"/>
      <c r="AO826" s="422"/>
      <c r="AP826" s="422"/>
      <c r="AQ826" s="422"/>
      <c r="AR826" s="422"/>
      <c r="AS826" s="422"/>
      <c r="AT826" s="422"/>
      <c r="AU826" s="422"/>
    </row>
    <row r="827" ht="15.75" customHeight="1">
      <c r="A827" s="422"/>
      <c r="B827" s="422"/>
      <c r="C827" s="422"/>
      <c r="D827" s="423"/>
      <c r="E827" s="424"/>
      <c r="F827" s="424"/>
      <c r="G827" s="424"/>
      <c r="H827" s="422"/>
      <c r="I827" s="422"/>
      <c r="J827" s="424"/>
      <c r="K827" s="425"/>
      <c r="L827" s="426"/>
      <c r="M827" s="427"/>
      <c r="N827" s="424"/>
      <c r="O827" s="424"/>
      <c r="P827" s="424"/>
      <c r="Q827" s="424"/>
      <c r="R827" s="424"/>
      <c r="S827" s="424"/>
      <c r="T827" s="424"/>
      <c r="U827" s="428"/>
      <c r="V827" s="428"/>
      <c r="W827" s="428"/>
      <c r="X827" s="429"/>
      <c r="Y827" s="429"/>
      <c r="Z827" s="429"/>
      <c r="AA827" s="431"/>
      <c r="AB827" s="422"/>
      <c r="AC827" s="422"/>
      <c r="AD827" s="422"/>
      <c r="AE827" s="422"/>
      <c r="AF827" s="422"/>
      <c r="AG827" s="422"/>
      <c r="AH827" s="422"/>
      <c r="AI827" s="422"/>
      <c r="AJ827" s="422"/>
      <c r="AK827" s="422"/>
      <c r="AL827" s="422"/>
      <c r="AM827" s="422"/>
      <c r="AN827" s="422"/>
      <c r="AO827" s="422"/>
      <c r="AP827" s="422"/>
      <c r="AQ827" s="422"/>
      <c r="AR827" s="422"/>
      <c r="AS827" s="422"/>
      <c r="AT827" s="422"/>
      <c r="AU827" s="422"/>
    </row>
    <row r="828" ht="15.75" customHeight="1">
      <c r="A828" s="422"/>
      <c r="B828" s="422"/>
      <c r="C828" s="422"/>
      <c r="D828" s="423"/>
      <c r="E828" s="424"/>
      <c r="F828" s="424"/>
      <c r="G828" s="424"/>
      <c r="H828" s="422"/>
      <c r="I828" s="422"/>
      <c r="J828" s="424"/>
      <c r="K828" s="425"/>
      <c r="L828" s="426"/>
      <c r="M828" s="427"/>
      <c r="N828" s="424"/>
      <c r="O828" s="424"/>
      <c r="P828" s="424"/>
      <c r="Q828" s="424"/>
      <c r="R828" s="424"/>
      <c r="S828" s="424"/>
      <c r="T828" s="424"/>
      <c r="U828" s="428"/>
      <c r="V828" s="428"/>
      <c r="W828" s="428"/>
      <c r="X828" s="429"/>
      <c r="Y828" s="429"/>
      <c r="Z828" s="429"/>
      <c r="AA828" s="431"/>
      <c r="AB828" s="422"/>
      <c r="AC828" s="422"/>
      <c r="AD828" s="422"/>
      <c r="AE828" s="422"/>
      <c r="AF828" s="422"/>
      <c r="AG828" s="422"/>
      <c r="AH828" s="422"/>
      <c r="AI828" s="422"/>
      <c r="AJ828" s="422"/>
      <c r="AK828" s="422"/>
      <c r="AL828" s="422"/>
      <c r="AM828" s="422"/>
      <c r="AN828" s="422"/>
      <c r="AO828" s="422"/>
      <c r="AP828" s="422"/>
      <c r="AQ828" s="422"/>
      <c r="AR828" s="422"/>
      <c r="AS828" s="422"/>
      <c r="AT828" s="422"/>
      <c r="AU828" s="422"/>
    </row>
    <row r="829" ht="15.75" customHeight="1">
      <c r="A829" s="422"/>
      <c r="B829" s="422"/>
      <c r="C829" s="422"/>
      <c r="D829" s="423"/>
      <c r="E829" s="424"/>
      <c r="F829" s="424"/>
      <c r="G829" s="424"/>
      <c r="H829" s="422"/>
      <c r="I829" s="422"/>
      <c r="J829" s="424"/>
      <c r="K829" s="425"/>
      <c r="L829" s="426"/>
      <c r="M829" s="427"/>
      <c r="N829" s="424"/>
      <c r="O829" s="424"/>
      <c r="P829" s="424"/>
      <c r="Q829" s="424"/>
      <c r="R829" s="424"/>
      <c r="S829" s="424"/>
      <c r="T829" s="424"/>
      <c r="U829" s="428"/>
      <c r="V829" s="428"/>
      <c r="W829" s="428"/>
      <c r="X829" s="429"/>
      <c r="Y829" s="429"/>
      <c r="Z829" s="429"/>
      <c r="AA829" s="431"/>
      <c r="AB829" s="422"/>
      <c r="AC829" s="422"/>
      <c r="AD829" s="422"/>
      <c r="AE829" s="422"/>
      <c r="AF829" s="422"/>
      <c r="AG829" s="422"/>
      <c r="AH829" s="422"/>
      <c r="AI829" s="422"/>
      <c r="AJ829" s="422"/>
      <c r="AK829" s="422"/>
      <c r="AL829" s="422"/>
      <c r="AM829" s="422"/>
      <c r="AN829" s="422"/>
      <c r="AO829" s="422"/>
      <c r="AP829" s="422"/>
      <c r="AQ829" s="422"/>
      <c r="AR829" s="422"/>
      <c r="AS829" s="422"/>
      <c r="AT829" s="422"/>
      <c r="AU829" s="422"/>
    </row>
    <row r="830" ht="15.75" customHeight="1">
      <c r="A830" s="422"/>
      <c r="B830" s="422"/>
      <c r="C830" s="422"/>
      <c r="D830" s="423"/>
      <c r="E830" s="424"/>
      <c r="F830" s="424"/>
      <c r="G830" s="424"/>
      <c r="H830" s="422"/>
      <c r="I830" s="422"/>
      <c r="J830" s="424"/>
      <c r="K830" s="425"/>
      <c r="L830" s="426"/>
      <c r="M830" s="427"/>
      <c r="N830" s="424"/>
      <c r="O830" s="424"/>
      <c r="P830" s="424"/>
      <c r="Q830" s="424"/>
      <c r="R830" s="424"/>
      <c r="S830" s="424"/>
      <c r="T830" s="424"/>
      <c r="U830" s="428"/>
      <c r="V830" s="428"/>
      <c r="W830" s="428"/>
      <c r="X830" s="429"/>
      <c r="Y830" s="429"/>
      <c r="Z830" s="429"/>
      <c r="AA830" s="431"/>
      <c r="AB830" s="422"/>
      <c r="AC830" s="422"/>
      <c r="AD830" s="422"/>
      <c r="AE830" s="422"/>
      <c r="AF830" s="422"/>
      <c r="AG830" s="422"/>
      <c r="AH830" s="422"/>
      <c r="AI830" s="422"/>
      <c r="AJ830" s="422"/>
      <c r="AK830" s="422"/>
      <c r="AL830" s="422"/>
      <c r="AM830" s="422"/>
      <c r="AN830" s="422"/>
      <c r="AO830" s="422"/>
      <c r="AP830" s="422"/>
      <c r="AQ830" s="422"/>
      <c r="AR830" s="422"/>
      <c r="AS830" s="422"/>
      <c r="AT830" s="422"/>
      <c r="AU830" s="422"/>
    </row>
    <row r="831" ht="15.75" customHeight="1">
      <c r="A831" s="422"/>
      <c r="B831" s="422"/>
      <c r="C831" s="422"/>
      <c r="D831" s="423"/>
      <c r="E831" s="424"/>
      <c r="F831" s="424"/>
      <c r="G831" s="424"/>
      <c r="H831" s="422"/>
      <c r="I831" s="422"/>
      <c r="J831" s="424"/>
      <c r="K831" s="425"/>
      <c r="L831" s="426"/>
      <c r="M831" s="427"/>
      <c r="N831" s="424"/>
      <c r="O831" s="424"/>
      <c r="P831" s="424"/>
      <c r="Q831" s="424"/>
      <c r="R831" s="424"/>
      <c r="S831" s="424"/>
      <c r="T831" s="424"/>
      <c r="U831" s="428"/>
      <c r="V831" s="428"/>
      <c r="W831" s="428"/>
      <c r="X831" s="429"/>
      <c r="Y831" s="429"/>
      <c r="Z831" s="429"/>
      <c r="AA831" s="431"/>
      <c r="AB831" s="422"/>
      <c r="AC831" s="422"/>
      <c r="AD831" s="422"/>
      <c r="AE831" s="422"/>
      <c r="AF831" s="422"/>
      <c r="AG831" s="422"/>
      <c r="AH831" s="422"/>
      <c r="AI831" s="422"/>
      <c r="AJ831" s="422"/>
      <c r="AK831" s="422"/>
      <c r="AL831" s="422"/>
      <c r="AM831" s="422"/>
      <c r="AN831" s="422"/>
      <c r="AO831" s="422"/>
      <c r="AP831" s="422"/>
      <c r="AQ831" s="422"/>
      <c r="AR831" s="422"/>
      <c r="AS831" s="422"/>
      <c r="AT831" s="422"/>
      <c r="AU831" s="422"/>
    </row>
    <row r="832" ht="15.75" customHeight="1">
      <c r="A832" s="422"/>
      <c r="B832" s="422"/>
      <c r="C832" s="422"/>
      <c r="D832" s="423"/>
      <c r="E832" s="424"/>
      <c r="F832" s="424"/>
      <c r="G832" s="424"/>
      <c r="H832" s="422"/>
      <c r="I832" s="422"/>
      <c r="J832" s="424"/>
      <c r="K832" s="425"/>
      <c r="L832" s="426"/>
      <c r="M832" s="427"/>
      <c r="N832" s="424"/>
      <c r="O832" s="424"/>
      <c r="P832" s="424"/>
      <c r="Q832" s="424"/>
      <c r="R832" s="424"/>
      <c r="S832" s="424"/>
      <c r="T832" s="424"/>
      <c r="U832" s="428"/>
      <c r="V832" s="428"/>
      <c r="W832" s="428"/>
      <c r="X832" s="429"/>
      <c r="Y832" s="429"/>
      <c r="Z832" s="429"/>
      <c r="AA832" s="431"/>
      <c r="AB832" s="422"/>
      <c r="AC832" s="422"/>
      <c r="AD832" s="422"/>
      <c r="AE832" s="422"/>
      <c r="AF832" s="422"/>
      <c r="AG832" s="422"/>
      <c r="AH832" s="422"/>
      <c r="AI832" s="422"/>
      <c r="AJ832" s="422"/>
      <c r="AK832" s="422"/>
      <c r="AL832" s="422"/>
      <c r="AM832" s="422"/>
      <c r="AN832" s="422"/>
      <c r="AO832" s="422"/>
      <c r="AP832" s="422"/>
      <c r="AQ832" s="422"/>
      <c r="AR832" s="422"/>
      <c r="AS832" s="422"/>
      <c r="AT832" s="422"/>
      <c r="AU832" s="422"/>
    </row>
    <row r="833" ht="15.75" customHeight="1">
      <c r="A833" s="422"/>
      <c r="B833" s="422"/>
      <c r="C833" s="422"/>
      <c r="D833" s="423"/>
      <c r="E833" s="424"/>
      <c r="F833" s="424"/>
      <c r="G833" s="424"/>
      <c r="H833" s="422"/>
      <c r="I833" s="422"/>
      <c r="J833" s="424"/>
      <c r="K833" s="425"/>
      <c r="L833" s="426"/>
      <c r="M833" s="427"/>
      <c r="N833" s="424"/>
      <c r="O833" s="424"/>
      <c r="P833" s="424"/>
      <c r="Q833" s="424"/>
      <c r="R833" s="424"/>
      <c r="S833" s="424"/>
      <c r="T833" s="424"/>
      <c r="U833" s="428"/>
      <c r="V833" s="428"/>
      <c r="W833" s="428"/>
      <c r="X833" s="429"/>
      <c r="Y833" s="429"/>
      <c r="Z833" s="429"/>
      <c r="AA833" s="431"/>
      <c r="AB833" s="422"/>
      <c r="AC833" s="422"/>
      <c r="AD833" s="422"/>
      <c r="AE833" s="422"/>
      <c r="AF833" s="422"/>
      <c r="AG833" s="422"/>
      <c r="AH833" s="422"/>
      <c r="AI833" s="422"/>
      <c r="AJ833" s="422"/>
      <c r="AK833" s="422"/>
      <c r="AL833" s="422"/>
      <c r="AM833" s="422"/>
      <c r="AN833" s="422"/>
      <c r="AO833" s="422"/>
      <c r="AP833" s="422"/>
      <c r="AQ833" s="422"/>
      <c r="AR833" s="422"/>
      <c r="AS833" s="422"/>
      <c r="AT833" s="422"/>
      <c r="AU833" s="422"/>
    </row>
    <row r="834" ht="15.75" customHeight="1">
      <c r="A834" s="422"/>
      <c r="B834" s="422"/>
      <c r="C834" s="422"/>
      <c r="D834" s="423"/>
      <c r="E834" s="424"/>
      <c r="F834" s="424"/>
      <c r="G834" s="424"/>
      <c r="H834" s="422"/>
      <c r="I834" s="422"/>
      <c r="J834" s="424"/>
      <c r="K834" s="425"/>
      <c r="L834" s="426"/>
      <c r="M834" s="427"/>
      <c r="N834" s="424"/>
      <c r="O834" s="424"/>
      <c r="P834" s="424"/>
      <c r="Q834" s="424"/>
      <c r="R834" s="424"/>
      <c r="S834" s="424"/>
      <c r="T834" s="424"/>
      <c r="U834" s="428"/>
      <c r="V834" s="428"/>
      <c r="W834" s="428"/>
      <c r="X834" s="429"/>
      <c r="Y834" s="429"/>
      <c r="Z834" s="429"/>
      <c r="AA834" s="431"/>
      <c r="AB834" s="422"/>
      <c r="AC834" s="422"/>
      <c r="AD834" s="422"/>
      <c r="AE834" s="422"/>
      <c r="AF834" s="422"/>
      <c r="AG834" s="422"/>
      <c r="AH834" s="422"/>
      <c r="AI834" s="422"/>
      <c r="AJ834" s="422"/>
      <c r="AK834" s="422"/>
      <c r="AL834" s="422"/>
      <c r="AM834" s="422"/>
      <c r="AN834" s="422"/>
      <c r="AO834" s="422"/>
      <c r="AP834" s="422"/>
      <c r="AQ834" s="422"/>
      <c r="AR834" s="422"/>
      <c r="AS834" s="422"/>
      <c r="AT834" s="422"/>
      <c r="AU834" s="422"/>
    </row>
    <row r="835" ht="15.75" customHeight="1">
      <c r="A835" s="422"/>
      <c r="B835" s="422"/>
      <c r="C835" s="422"/>
      <c r="D835" s="423"/>
      <c r="E835" s="424"/>
      <c r="F835" s="424"/>
      <c r="G835" s="424"/>
      <c r="H835" s="422"/>
      <c r="I835" s="422"/>
      <c r="J835" s="424"/>
      <c r="K835" s="425"/>
      <c r="L835" s="426"/>
      <c r="M835" s="427"/>
      <c r="N835" s="424"/>
      <c r="O835" s="424"/>
      <c r="P835" s="424"/>
      <c r="Q835" s="424"/>
      <c r="R835" s="424"/>
      <c r="S835" s="424"/>
      <c r="T835" s="424"/>
      <c r="U835" s="428"/>
      <c r="V835" s="428"/>
      <c r="W835" s="428"/>
      <c r="X835" s="429"/>
      <c r="Y835" s="429"/>
      <c r="Z835" s="429"/>
      <c r="AA835" s="431"/>
      <c r="AB835" s="422"/>
      <c r="AC835" s="422"/>
      <c r="AD835" s="422"/>
      <c r="AE835" s="422"/>
      <c r="AF835" s="422"/>
      <c r="AG835" s="422"/>
      <c r="AH835" s="422"/>
      <c r="AI835" s="422"/>
      <c r="AJ835" s="422"/>
      <c r="AK835" s="422"/>
      <c r="AL835" s="422"/>
      <c r="AM835" s="422"/>
      <c r="AN835" s="422"/>
      <c r="AO835" s="422"/>
      <c r="AP835" s="422"/>
      <c r="AQ835" s="422"/>
      <c r="AR835" s="422"/>
      <c r="AS835" s="422"/>
      <c r="AT835" s="422"/>
      <c r="AU835" s="422"/>
    </row>
    <row r="836" ht="15.75" customHeight="1">
      <c r="A836" s="422"/>
      <c r="B836" s="422"/>
      <c r="C836" s="422"/>
      <c r="D836" s="423"/>
      <c r="E836" s="424"/>
      <c r="F836" s="424"/>
      <c r="G836" s="424"/>
      <c r="H836" s="422"/>
      <c r="I836" s="422"/>
      <c r="J836" s="424"/>
      <c r="K836" s="425"/>
      <c r="L836" s="426"/>
      <c r="M836" s="427"/>
      <c r="N836" s="424"/>
      <c r="O836" s="424"/>
      <c r="P836" s="424"/>
      <c r="Q836" s="424"/>
      <c r="R836" s="424"/>
      <c r="S836" s="424"/>
      <c r="T836" s="424"/>
      <c r="U836" s="428"/>
      <c r="V836" s="428"/>
      <c r="W836" s="428"/>
      <c r="X836" s="429"/>
      <c r="Y836" s="429"/>
      <c r="Z836" s="429"/>
      <c r="AA836" s="431"/>
      <c r="AB836" s="422"/>
      <c r="AC836" s="422"/>
      <c r="AD836" s="422"/>
      <c r="AE836" s="422"/>
      <c r="AF836" s="422"/>
      <c r="AG836" s="422"/>
      <c r="AH836" s="422"/>
      <c r="AI836" s="422"/>
      <c r="AJ836" s="422"/>
      <c r="AK836" s="422"/>
      <c r="AL836" s="422"/>
      <c r="AM836" s="422"/>
      <c r="AN836" s="422"/>
      <c r="AO836" s="422"/>
      <c r="AP836" s="422"/>
      <c r="AQ836" s="422"/>
      <c r="AR836" s="422"/>
      <c r="AS836" s="422"/>
      <c r="AT836" s="422"/>
      <c r="AU836" s="422"/>
    </row>
    <row r="837" ht="15.75" customHeight="1">
      <c r="A837" s="422"/>
      <c r="B837" s="422"/>
      <c r="C837" s="422"/>
      <c r="D837" s="423"/>
      <c r="E837" s="424"/>
      <c r="F837" s="424"/>
      <c r="G837" s="424"/>
      <c r="H837" s="422"/>
      <c r="I837" s="422"/>
      <c r="J837" s="424"/>
      <c r="K837" s="425"/>
      <c r="L837" s="426"/>
      <c r="M837" s="427"/>
      <c r="N837" s="424"/>
      <c r="O837" s="424"/>
      <c r="P837" s="424"/>
      <c r="Q837" s="424"/>
      <c r="R837" s="424"/>
      <c r="S837" s="424"/>
      <c r="T837" s="424"/>
      <c r="U837" s="428"/>
      <c r="V837" s="428"/>
      <c r="W837" s="428"/>
      <c r="X837" s="429"/>
      <c r="Y837" s="429"/>
      <c r="Z837" s="429"/>
      <c r="AA837" s="431"/>
      <c r="AB837" s="422"/>
      <c r="AC837" s="422"/>
      <c r="AD837" s="422"/>
      <c r="AE837" s="422"/>
      <c r="AF837" s="422"/>
      <c r="AG837" s="422"/>
      <c r="AH837" s="422"/>
      <c r="AI837" s="422"/>
      <c r="AJ837" s="422"/>
      <c r="AK837" s="422"/>
      <c r="AL837" s="422"/>
      <c r="AM837" s="422"/>
      <c r="AN837" s="422"/>
      <c r="AO837" s="422"/>
      <c r="AP837" s="422"/>
      <c r="AQ837" s="422"/>
      <c r="AR837" s="422"/>
      <c r="AS837" s="422"/>
      <c r="AT837" s="422"/>
      <c r="AU837" s="422"/>
    </row>
    <row r="838" ht="15.75" customHeight="1">
      <c r="A838" s="422"/>
      <c r="B838" s="422"/>
      <c r="C838" s="422"/>
      <c r="D838" s="423"/>
      <c r="E838" s="424"/>
      <c r="F838" s="424"/>
      <c r="G838" s="424"/>
      <c r="H838" s="422"/>
      <c r="I838" s="422"/>
      <c r="J838" s="424"/>
      <c r="K838" s="425"/>
      <c r="L838" s="426"/>
      <c r="M838" s="427"/>
      <c r="N838" s="424"/>
      <c r="O838" s="424"/>
      <c r="P838" s="424"/>
      <c r="Q838" s="424"/>
      <c r="R838" s="424"/>
      <c r="S838" s="424"/>
      <c r="T838" s="424"/>
      <c r="U838" s="428"/>
      <c r="V838" s="428"/>
      <c r="W838" s="428"/>
      <c r="X838" s="429"/>
      <c r="Y838" s="429"/>
      <c r="Z838" s="429"/>
      <c r="AA838" s="431"/>
      <c r="AB838" s="422"/>
      <c r="AC838" s="422"/>
      <c r="AD838" s="422"/>
      <c r="AE838" s="422"/>
      <c r="AF838" s="422"/>
      <c r="AG838" s="422"/>
      <c r="AH838" s="422"/>
      <c r="AI838" s="422"/>
      <c r="AJ838" s="422"/>
      <c r="AK838" s="422"/>
      <c r="AL838" s="422"/>
      <c r="AM838" s="422"/>
      <c r="AN838" s="422"/>
      <c r="AO838" s="422"/>
      <c r="AP838" s="422"/>
      <c r="AQ838" s="422"/>
      <c r="AR838" s="422"/>
      <c r="AS838" s="422"/>
      <c r="AT838" s="422"/>
      <c r="AU838" s="422"/>
    </row>
    <row r="839" ht="15.75" customHeight="1">
      <c r="A839" s="422"/>
      <c r="B839" s="422"/>
      <c r="C839" s="422"/>
      <c r="D839" s="423"/>
      <c r="E839" s="424"/>
      <c r="F839" s="424"/>
      <c r="G839" s="424"/>
      <c r="H839" s="422"/>
      <c r="I839" s="422"/>
      <c r="J839" s="424"/>
      <c r="K839" s="425"/>
      <c r="L839" s="426"/>
      <c r="M839" s="427"/>
      <c r="N839" s="424"/>
      <c r="O839" s="424"/>
      <c r="P839" s="424"/>
      <c r="Q839" s="424"/>
      <c r="R839" s="424"/>
      <c r="S839" s="424"/>
      <c r="T839" s="424"/>
      <c r="U839" s="428"/>
      <c r="V839" s="428"/>
      <c r="W839" s="428"/>
      <c r="X839" s="429"/>
      <c r="Y839" s="429"/>
      <c r="Z839" s="429"/>
      <c r="AA839" s="431"/>
      <c r="AB839" s="422"/>
      <c r="AC839" s="422"/>
      <c r="AD839" s="422"/>
      <c r="AE839" s="422"/>
      <c r="AF839" s="422"/>
      <c r="AG839" s="422"/>
      <c r="AH839" s="422"/>
      <c r="AI839" s="422"/>
      <c r="AJ839" s="422"/>
      <c r="AK839" s="422"/>
      <c r="AL839" s="422"/>
      <c r="AM839" s="422"/>
      <c r="AN839" s="422"/>
      <c r="AO839" s="422"/>
      <c r="AP839" s="422"/>
      <c r="AQ839" s="422"/>
      <c r="AR839" s="422"/>
      <c r="AS839" s="422"/>
      <c r="AT839" s="422"/>
      <c r="AU839" s="422"/>
    </row>
    <row r="840" ht="15.75" customHeight="1">
      <c r="A840" s="422"/>
      <c r="B840" s="422"/>
      <c r="C840" s="422"/>
      <c r="D840" s="423"/>
      <c r="E840" s="424"/>
      <c r="F840" s="424"/>
      <c r="G840" s="424"/>
      <c r="H840" s="422"/>
      <c r="I840" s="422"/>
      <c r="J840" s="424"/>
      <c r="K840" s="425"/>
      <c r="L840" s="426"/>
      <c r="M840" s="427"/>
      <c r="N840" s="424"/>
      <c r="O840" s="424"/>
      <c r="P840" s="424"/>
      <c r="Q840" s="424"/>
      <c r="R840" s="424"/>
      <c r="S840" s="424"/>
      <c r="T840" s="424"/>
      <c r="U840" s="428"/>
      <c r="V840" s="428"/>
      <c r="W840" s="428"/>
      <c r="X840" s="429"/>
      <c r="Y840" s="429"/>
      <c r="Z840" s="429"/>
      <c r="AA840" s="431"/>
      <c r="AB840" s="422"/>
      <c r="AC840" s="422"/>
      <c r="AD840" s="422"/>
      <c r="AE840" s="422"/>
      <c r="AF840" s="422"/>
      <c r="AG840" s="422"/>
      <c r="AH840" s="422"/>
      <c r="AI840" s="422"/>
      <c r="AJ840" s="422"/>
      <c r="AK840" s="422"/>
      <c r="AL840" s="422"/>
      <c r="AM840" s="422"/>
      <c r="AN840" s="422"/>
      <c r="AO840" s="422"/>
      <c r="AP840" s="422"/>
      <c r="AQ840" s="422"/>
      <c r="AR840" s="422"/>
      <c r="AS840" s="422"/>
      <c r="AT840" s="422"/>
      <c r="AU840" s="422"/>
    </row>
    <row r="841" ht="15.75" customHeight="1">
      <c r="A841" s="422"/>
      <c r="B841" s="422"/>
      <c r="C841" s="422"/>
      <c r="D841" s="423"/>
      <c r="E841" s="424"/>
      <c r="F841" s="424"/>
      <c r="G841" s="424"/>
      <c r="H841" s="422"/>
      <c r="I841" s="422"/>
      <c r="J841" s="424"/>
      <c r="K841" s="425"/>
      <c r="L841" s="426"/>
      <c r="M841" s="427"/>
      <c r="N841" s="424"/>
      <c r="O841" s="424"/>
      <c r="P841" s="424"/>
      <c r="Q841" s="424"/>
      <c r="R841" s="424"/>
      <c r="S841" s="424"/>
      <c r="T841" s="424"/>
      <c r="U841" s="428"/>
      <c r="V841" s="428"/>
      <c r="W841" s="428"/>
      <c r="X841" s="429"/>
      <c r="Y841" s="429"/>
      <c r="Z841" s="429"/>
      <c r="AA841" s="431"/>
      <c r="AB841" s="422"/>
      <c r="AC841" s="422"/>
      <c r="AD841" s="422"/>
      <c r="AE841" s="422"/>
      <c r="AF841" s="422"/>
      <c r="AG841" s="422"/>
      <c r="AH841" s="422"/>
      <c r="AI841" s="422"/>
      <c r="AJ841" s="422"/>
      <c r="AK841" s="422"/>
      <c r="AL841" s="422"/>
      <c r="AM841" s="422"/>
      <c r="AN841" s="422"/>
      <c r="AO841" s="422"/>
      <c r="AP841" s="422"/>
      <c r="AQ841" s="422"/>
      <c r="AR841" s="422"/>
      <c r="AS841" s="422"/>
      <c r="AT841" s="422"/>
      <c r="AU841" s="422"/>
    </row>
    <row r="842" ht="15.75" customHeight="1">
      <c r="A842" s="422"/>
      <c r="B842" s="422"/>
      <c r="C842" s="422"/>
      <c r="D842" s="423"/>
      <c r="E842" s="424"/>
      <c r="F842" s="424"/>
      <c r="G842" s="424"/>
      <c r="H842" s="422"/>
      <c r="I842" s="422"/>
      <c r="J842" s="424"/>
      <c r="K842" s="425"/>
      <c r="L842" s="426"/>
      <c r="M842" s="427"/>
      <c r="N842" s="424"/>
      <c r="O842" s="424"/>
      <c r="P842" s="424"/>
      <c r="Q842" s="424"/>
      <c r="R842" s="424"/>
      <c r="S842" s="424"/>
      <c r="T842" s="424"/>
      <c r="U842" s="428"/>
      <c r="V842" s="428"/>
      <c r="W842" s="428"/>
      <c r="X842" s="429"/>
      <c r="Y842" s="429"/>
      <c r="Z842" s="429"/>
      <c r="AA842" s="431"/>
      <c r="AB842" s="422"/>
      <c r="AC842" s="422"/>
      <c r="AD842" s="422"/>
      <c r="AE842" s="422"/>
      <c r="AF842" s="422"/>
      <c r="AG842" s="422"/>
      <c r="AH842" s="422"/>
      <c r="AI842" s="422"/>
      <c r="AJ842" s="422"/>
      <c r="AK842" s="422"/>
      <c r="AL842" s="422"/>
      <c r="AM842" s="422"/>
      <c r="AN842" s="422"/>
      <c r="AO842" s="422"/>
      <c r="AP842" s="422"/>
      <c r="AQ842" s="422"/>
      <c r="AR842" s="422"/>
      <c r="AS842" s="422"/>
      <c r="AT842" s="422"/>
      <c r="AU842" s="422"/>
    </row>
    <row r="843" ht="15.75" customHeight="1">
      <c r="A843" s="422"/>
      <c r="B843" s="422"/>
      <c r="C843" s="422"/>
      <c r="D843" s="423"/>
      <c r="E843" s="424"/>
      <c r="F843" s="424"/>
      <c r="G843" s="424"/>
      <c r="H843" s="422"/>
      <c r="I843" s="422"/>
      <c r="J843" s="424"/>
      <c r="K843" s="425"/>
      <c r="L843" s="426"/>
      <c r="M843" s="427"/>
      <c r="N843" s="424"/>
      <c r="O843" s="424"/>
      <c r="P843" s="424"/>
      <c r="Q843" s="424"/>
      <c r="R843" s="424"/>
      <c r="S843" s="424"/>
      <c r="T843" s="424"/>
      <c r="U843" s="428"/>
      <c r="V843" s="428"/>
      <c r="W843" s="428"/>
      <c r="X843" s="429"/>
      <c r="Y843" s="429"/>
      <c r="Z843" s="429"/>
      <c r="AA843" s="431"/>
      <c r="AB843" s="422"/>
      <c r="AC843" s="422"/>
      <c r="AD843" s="422"/>
      <c r="AE843" s="422"/>
      <c r="AF843" s="422"/>
      <c r="AG843" s="422"/>
      <c r="AH843" s="422"/>
      <c r="AI843" s="422"/>
      <c r="AJ843" s="422"/>
      <c r="AK843" s="422"/>
      <c r="AL843" s="422"/>
      <c r="AM843" s="422"/>
      <c r="AN843" s="422"/>
      <c r="AO843" s="422"/>
      <c r="AP843" s="422"/>
      <c r="AQ843" s="422"/>
      <c r="AR843" s="422"/>
      <c r="AS843" s="422"/>
      <c r="AT843" s="422"/>
      <c r="AU843" s="422"/>
    </row>
    <row r="844" ht="15.75" customHeight="1">
      <c r="A844" s="422"/>
      <c r="B844" s="422"/>
      <c r="C844" s="422"/>
      <c r="D844" s="423"/>
      <c r="E844" s="424"/>
      <c r="F844" s="424"/>
      <c r="G844" s="424"/>
      <c r="H844" s="422"/>
      <c r="I844" s="422"/>
      <c r="J844" s="424"/>
      <c r="K844" s="425"/>
      <c r="L844" s="426"/>
      <c r="M844" s="427"/>
      <c r="N844" s="424"/>
      <c r="O844" s="424"/>
      <c r="P844" s="424"/>
      <c r="Q844" s="424"/>
      <c r="R844" s="424"/>
      <c r="S844" s="424"/>
      <c r="T844" s="424"/>
      <c r="U844" s="428"/>
      <c r="V844" s="428"/>
      <c r="W844" s="428"/>
      <c r="X844" s="429"/>
      <c r="Y844" s="429"/>
      <c r="Z844" s="429"/>
      <c r="AA844" s="431"/>
      <c r="AB844" s="422"/>
      <c r="AC844" s="422"/>
      <c r="AD844" s="422"/>
      <c r="AE844" s="422"/>
      <c r="AF844" s="422"/>
      <c r="AG844" s="422"/>
      <c r="AH844" s="422"/>
      <c r="AI844" s="422"/>
      <c r="AJ844" s="422"/>
      <c r="AK844" s="422"/>
      <c r="AL844" s="422"/>
      <c r="AM844" s="422"/>
      <c r="AN844" s="422"/>
      <c r="AO844" s="422"/>
      <c r="AP844" s="422"/>
      <c r="AQ844" s="422"/>
      <c r="AR844" s="422"/>
      <c r="AS844" s="422"/>
      <c r="AT844" s="422"/>
      <c r="AU844" s="422"/>
    </row>
    <row r="845" ht="15.75" customHeight="1">
      <c r="A845" s="422"/>
      <c r="B845" s="422"/>
      <c r="C845" s="422"/>
      <c r="D845" s="423"/>
      <c r="E845" s="424"/>
      <c r="F845" s="424"/>
      <c r="G845" s="424"/>
      <c r="H845" s="422"/>
      <c r="I845" s="422"/>
      <c r="J845" s="424"/>
      <c r="K845" s="425"/>
      <c r="L845" s="426"/>
      <c r="M845" s="427"/>
      <c r="N845" s="424"/>
      <c r="O845" s="424"/>
      <c r="P845" s="424"/>
      <c r="Q845" s="424"/>
      <c r="R845" s="424"/>
      <c r="S845" s="424"/>
      <c r="T845" s="424"/>
      <c r="U845" s="428"/>
      <c r="V845" s="428"/>
      <c r="W845" s="428"/>
      <c r="X845" s="429"/>
      <c r="Y845" s="429"/>
      <c r="Z845" s="429"/>
      <c r="AA845" s="431"/>
      <c r="AB845" s="422"/>
      <c r="AC845" s="422"/>
      <c r="AD845" s="422"/>
      <c r="AE845" s="422"/>
      <c r="AF845" s="422"/>
      <c r="AG845" s="422"/>
      <c r="AH845" s="422"/>
      <c r="AI845" s="422"/>
      <c r="AJ845" s="422"/>
      <c r="AK845" s="422"/>
      <c r="AL845" s="422"/>
      <c r="AM845" s="422"/>
      <c r="AN845" s="422"/>
      <c r="AO845" s="422"/>
      <c r="AP845" s="422"/>
      <c r="AQ845" s="422"/>
      <c r="AR845" s="422"/>
      <c r="AS845" s="422"/>
      <c r="AT845" s="422"/>
      <c r="AU845" s="422"/>
    </row>
    <row r="846" ht="15.75" customHeight="1">
      <c r="A846" s="422"/>
      <c r="B846" s="422"/>
      <c r="C846" s="422"/>
      <c r="D846" s="423"/>
      <c r="E846" s="424"/>
      <c r="F846" s="424"/>
      <c r="G846" s="424"/>
      <c r="H846" s="422"/>
      <c r="I846" s="422"/>
      <c r="J846" s="424"/>
      <c r="K846" s="425"/>
      <c r="L846" s="426"/>
      <c r="M846" s="427"/>
      <c r="N846" s="424"/>
      <c r="O846" s="424"/>
      <c r="P846" s="424"/>
      <c r="Q846" s="424"/>
      <c r="R846" s="424"/>
      <c r="S846" s="424"/>
      <c r="T846" s="424"/>
      <c r="U846" s="428"/>
      <c r="V846" s="428"/>
      <c r="W846" s="428"/>
      <c r="X846" s="429"/>
      <c r="Y846" s="429"/>
      <c r="Z846" s="429"/>
      <c r="AA846" s="431"/>
      <c r="AB846" s="422"/>
      <c r="AC846" s="422"/>
      <c r="AD846" s="422"/>
      <c r="AE846" s="422"/>
      <c r="AF846" s="422"/>
      <c r="AG846" s="422"/>
      <c r="AH846" s="422"/>
      <c r="AI846" s="422"/>
      <c r="AJ846" s="422"/>
      <c r="AK846" s="422"/>
      <c r="AL846" s="422"/>
      <c r="AM846" s="422"/>
      <c r="AN846" s="422"/>
      <c r="AO846" s="422"/>
      <c r="AP846" s="422"/>
      <c r="AQ846" s="422"/>
      <c r="AR846" s="422"/>
      <c r="AS846" s="422"/>
      <c r="AT846" s="422"/>
      <c r="AU846" s="422"/>
    </row>
    <row r="847" ht="15.75" customHeight="1">
      <c r="A847" s="422"/>
      <c r="B847" s="422"/>
      <c r="C847" s="422"/>
      <c r="D847" s="423"/>
      <c r="E847" s="424"/>
      <c r="F847" s="424"/>
      <c r="G847" s="424"/>
      <c r="H847" s="422"/>
      <c r="I847" s="422"/>
      <c r="J847" s="424"/>
      <c r="K847" s="425"/>
      <c r="L847" s="426"/>
      <c r="M847" s="427"/>
      <c r="N847" s="424"/>
      <c r="O847" s="424"/>
      <c r="P847" s="424"/>
      <c r="Q847" s="424"/>
      <c r="R847" s="424"/>
      <c r="S847" s="424"/>
      <c r="T847" s="424"/>
      <c r="U847" s="428"/>
      <c r="V847" s="428"/>
      <c r="W847" s="428"/>
      <c r="X847" s="429"/>
      <c r="Y847" s="429"/>
      <c r="Z847" s="429"/>
      <c r="AA847" s="431"/>
      <c r="AB847" s="422"/>
      <c r="AC847" s="422"/>
      <c r="AD847" s="422"/>
      <c r="AE847" s="422"/>
      <c r="AF847" s="422"/>
      <c r="AG847" s="422"/>
      <c r="AH847" s="422"/>
      <c r="AI847" s="422"/>
      <c r="AJ847" s="422"/>
      <c r="AK847" s="422"/>
      <c r="AL847" s="422"/>
      <c r="AM847" s="422"/>
      <c r="AN847" s="422"/>
      <c r="AO847" s="422"/>
      <c r="AP847" s="422"/>
      <c r="AQ847" s="422"/>
      <c r="AR847" s="422"/>
      <c r="AS847" s="422"/>
      <c r="AT847" s="422"/>
      <c r="AU847" s="422"/>
    </row>
    <row r="848" ht="15.75" customHeight="1">
      <c r="A848" s="422"/>
      <c r="B848" s="422"/>
      <c r="C848" s="422"/>
      <c r="D848" s="423"/>
      <c r="E848" s="424"/>
      <c r="F848" s="424"/>
      <c r="G848" s="424"/>
      <c r="H848" s="422"/>
      <c r="I848" s="422"/>
      <c r="J848" s="424"/>
      <c r="K848" s="425"/>
      <c r="L848" s="426"/>
      <c r="M848" s="427"/>
      <c r="N848" s="424"/>
      <c r="O848" s="424"/>
      <c r="P848" s="424"/>
      <c r="Q848" s="424"/>
      <c r="R848" s="424"/>
      <c r="S848" s="424"/>
      <c r="T848" s="424"/>
      <c r="U848" s="428"/>
      <c r="V848" s="428"/>
      <c r="W848" s="428"/>
      <c r="X848" s="429"/>
      <c r="Y848" s="429"/>
      <c r="Z848" s="429"/>
      <c r="AA848" s="431"/>
      <c r="AB848" s="422"/>
      <c r="AC848" s="422"/>
      <c r="AD848" s="422"/>
      <c r="AE848" s="422"/>
      <c r="AF848" s="422"/>
      <c r="AG848" s="422"/>
      <c r="AH848" s="422"/>
      <c r="AI848" s="422"/>
      <c r="AJ848" s="422"/>
      <c r="AK848" s="422"/>
      <c r="AL848" s="422"/>
      <c r="AM848" s="422"/>
      <c r="AN848" s="422"/>
      <c r="AO848" s="422"/>
      <c r="AP848" s="422"/>
      <c r="AQ848" s="422"/>
      <c r="AR848" s="422"/>
      <c r="AS848" s="422"/>
      <c r="AT848" s="422"/>
      <c r="AU848" s="422"/>
    </row>
    <row r="849" ht="15.75" customHeight="1">
      <c r="A849" s="422"/>
      <c r="B849" s="422"/>
      <c r="C849" s="422"/>
      <c r="D849" s="423"/>
      <c r="E849" s="424"/>
      <c r="F849" s="424"/>
      <c r="G849" s="424"/>
      <c r="H849" s="422"/>
      <c r="I849" s="422"/>
      <c r="J849" s="424"/>
      <c r="K849" s="425"/>
      <c r="L849" s="426"/>
      <c r="M849" s="427"/>
      <c r="N849" s="424"/>
      <c r="O849" s="424"/>
      <c r="P849" s="424"/>
      <c r="Q849" s="424"/>
      <c r="R849" s="424"/>
      <c r="S849" s="424"/>
      <c r="T849" s="424"/>
      <c r="U849" s="428"/>
      <c r="V849" s="428"/>
      <c r="W849" s="428"/>
      <c r="X849" s="429"/>
      <c r="Y849" s="429"/>
      <c r="Z849" s="429"/>
      <c r="AA849" s="431"/>
      <c r="AB849" s="422"/>
      <c r="AC849" s="422"/>
      <c r="AD849" s="422"/>
      <c r="AE849" s="422"/>
      <c r="AF849" s="422"/>
      <c r="AG849" s="422"/>
      <c r="AH849" s="422"/>
      <c r="AI849" s="422"/>
      <c r="AJ849" s="422"/>
      <c r="AK849" s="422"/>
      <c r="AL849" s="422"/>
      <c r="AM849" s="422"/>
      <c r="AN849" s="422"/>
      <c r="AO849" s="422"/>
      <c r="AP849" s="422"/>
      <c r="AQ849" s="422"/>
      <c r="AR849" s="422"/>
      <c r="AS849" s="422"/>
      <c r="AT849" s="422"/>
      <c r="AU849" s="422"/>
    </row>
    <row r="850" ht="15.75" customHeight="1">
      <c r="A850" s="422"/>
      <c r="B850" s="422"/>
      <c r="C850" s="422"/>
      <c r="D850" s="423"/>
      <c r="E850" s="424"/>
      <c r="F850" s="424"/>
      <c r="G850" s="424"/>
      <c r="H850" s="422"/>
      <c r="I850" s="422"/>
      <c r="J850" s="424"/>
      <c r="K850" s="425"/>
      <c r="L850" s="426"/>
      <c r="M850" s="427"/>
      <c r="N850" s="424"/>
      <c r="O850" s="424"/>
      <c r="P850" s="424"/>
      <c r="Q850" s="424"/>
      <c r="R850" s="424"/>
      <c r="S850" s="424"/>
      <c r="T850" s="424"/>
      <c r="U850" s="428"/>
      <c r="V850" s="428"/>
      <c r="W850" s="428"/>
      <c r="X850" s="429"/>
      <c r="Y850" s="429"/>
      <c r="Z850" s="429"/>
      <c r="AA850" s="431"/>
      <c r="AB850" s="422"/>
      <c r="AC850" s="422"/>
      <c r="AD850" s="422"/>
      <c r="AE850" s="422"/>
      <c r="AF850" s="422"/>
      <c r="AG850" s="422"/>
      <c r="AH850" s="422"/>
      <c r="AI850" s="422"/>
      <c r="AJ850" s="422"/>
      <c r="AK850" s="422"/>
      <c r="AL850" s="422"/>
      <c r="AM850" s="422"/>
      <c r="AN850" s="422"/>
      <c r="AO850" s="422"/>
      <c r="AP850" s="422"/>
      <c r="AQ850" s="422"/>
      <c r="AR850" s="422"/>
      <c r="AS850" s="422"/>
      <c r="AT850" s="422"/>
      <c r="AU850" s="422"/>
    </row>
    <row r="851" ht="15.75" customHeight="1">
      <c r="A851" s="422"/>
      <c r="B851" s="422"/>
      <c r="C851" s="422"/>
      <c r="D851" s="423"/>
      <c r="E851" s="424"/>
      <c r="F851" s="424"/>
      <c r="G851" s="424"/>
      <c r="H851" s="422"/>
      <c r="I851" s="422"/>
      <c r="J851" s="424"/>
      <c r="K851" s="425"/>
      <c r="L851" s="426"/>
      <c r="M851" s="427"/>
      <c r="N851" s="424"/>
      <c r="O851" s="424"/>
      <c r="P851" s="424"/>
      <c r="Q851" s="424"/>
      <c r="R851" s="424"/>
      <c r="S851" s="424"/>
      <c r="T851" s="424"/>
      <c r="U851" s="428"/>
      <c r="V851" s="428"/>
      <c r="W851" s="428"/>
      <c r="X851" s="429"/>
      <c r="Y851" s="429"/>
      <c r="Z851" s="429"/>
      <c r="AA851" s="431"/>
      <c r="AB851" s="422"/>
      <c r="AC851" s="422"/>
      <c r="AD851" s="422"/>
      <c r="AE851" s="422"/>
      <c r="AF851" s="422"/>
      <c r="AG851" s="422"/>
      <c r="AH851" s="422"/>
      <c r="AI851" s="422"/>
      <c r="AJ851" s="422"/>
      <c r="AK851" s="422"/>
      <c r="AL851" s="422"/>
      <c r="AM851" s="422"/>
      <c r="AN851" s="422"/>
      <c r="AO851" s="422"/>
      <c r="AP851" s="422"/>
      <c r="AQ851" s="422"/>
      <c r="AR851" s="422"/>
      <c r="AS851" s="422"/>
      <c r="AT851" s="422"/>
      <c r="AU851" s="422"/>
    </row>
    <row r="852" ht="15.75" customHeight="1">
      <c r="A852" s="422"/>
      <c r="B852" s="422"/>
      <c r="C852" s="422"/>
      <c r="D852" s="423"/>
      <c r="E852" s="424"/>
      <c r="F852" s="424"/>
      <c r="G852" s="424"/>
      <c r="H852" s="422"/>
      <c r="I852" s="422"/>
      <c r="J852" s="424"/>
      <c r="K852" s="425"/>
      <c r="L852" s="426"/>
      <c r="M852" s="427"/>
      <c r="N852" s="424"/>
      <c r="O852" s="424"/>
      <c r="P852" s="424"/>
      <c r="Q852" s="424"/>
      <c r="R852" s="424"/>
      <c r="S852" s="424"/>
      <c r="T852" s="424"/>
      <c r="U852" s="428"/>
      <c r="V852" s="428"/>
      <c r="W852" s="428"/>
      <c r="X852" s="429"/>
      <c r="Y852" s="429"/>
      <c r="Z852" s="429"/>
      <c r="AA852" s="431"/>
      <c r="AB852" s="422"/>
      <c r="AC852" s="422"/>
      <c r="AD852" s="422"/>
      <c r="AE852" s="422"/>
      <c r="AF852" s="422"/>
      <c r="AG852" s="422"/>
      <c r="AH852" s="422"/>
      <c r="AI852" s="422"/>
      <c r="AJ852" s="422"/>
      <c r="AK852" s="422"/>
      <c r="AL852" s="422"/>
      <c r="AM852" s="422"/>
      <c r="AN852" s="422"/>
      <c r="AO852" s="422"/>
      <c r="AP852" s="422"/>
      <c r="AQ852" s="422"/>
      <c r="AR852" s="422"/>
      <c r="AS852" s="422"/>
      <c r="AT852" s="422"/>
      <c r="AU852" s="422"/>
    </row>
    <row r="853" ht="15.75" customHeight="1">
      <c r="A853" s="422"/>
      <c r="B853" s="422"/>
      <c r="C853" s="422"/>
      <c r="D853" s="423"/>
      <c r="E853" s="424"/>
      <c r="F853" s="424"/>
      <c r="G853" s="424"/>
      <c r="H853" s="422"/>
      <c r="I853" s="422"/>
      <c r="J853" s="424"/>
      <c r="K853" s="425"/>
      <c r="L853" s="426"/>
      <c r="M853" s="427"/>
      <c r="N853" s="424"/>
      <c r="O853" s="424"/>
      <c r="P853" s="424"/>
      <c r="Q853" s="424"/>
      <c r="R853" s="424"/>
      <c r="S853" s="424"/>
      <c r="T853" s="424"/>
      <c r="U853" s="428"/>
      <c r="V853" s="428"/>
      <c r="W853" s="428"/>
      <c r="X853" s="429"/>
      <c r="Y853" s="429"/>
      <c r="Z853" s="429"/>
      <c r="AA853" s="431"/>
      <c r="AB853" s="422"/>
      <c r="AC853" s="422"/>
      <c r="AD853" s="422"/>
      <c r="AE853" s="422"/>
      <c r="AF853" s="422"/>
      <c r="AG853" s="422"/>
      <c r="AH853" s="422"/>
      <c r="AI853" s="422"/>
      <c r="AJ853" s="422"/>
      <c r="AK853" s="422"/>
      <c r="AL853" s="422"/>
      <c r="AM853" s="422"/>
      <c r="AN853" s="422"/>
      <c r="AO853" s="422"/>
      <c r="AP853" s="422"/>
      <c r="AQ853" s="422"/>
      <c r="AR853" s="422"/>
      <c r="AS853" s="422"/>
      <c r="AT853" s="422"/>
      <c r="AU853" s="422"/>
    </row>
    <row r="854" ht="15.75" customHeight="1">
      <c r="A854" s="422"/>
      <c r="B854" s="422"/>
      <c r="C854" s="422"/>
      <c r="D854" s="423"/>
      <c r="E854" s="424"/>
      <c r="F854" s="424"/>
      <c r="G854" s="424"/>
      <c r="H854" s="422"/>
      <c r="I854" s="422"/>
      <c r="J854" s="424"/>
      <c r="K854" s="425"/>
      <c r="L854" s="426"/>
      <c r="M854" s="427"/>
      <c r="N854" s="424"/>
      <c r="O854" s="424"/>
      <c r="P854" s="424"/>
      <c r="Q854" s="424"/>
      <c r="R854" s="424"/>
      <c r="S854" s="424"/>
      <c r="T854" s="424"/>
      <c r="U854" s="428"/>
      <c r="V854" s="428"/>
      <c r="W854" s="428"/>
      <c r="X854" s="429"/>
      <c r="Y854" s="429"/>
      <c r="Z854" s="429"/>
      <c r="AA854" s="431"/>
      <c r="AB854" s="422"/>
      <c r="AC854" s="422"/>
      <c r="AD854" s="422"/>
      <c r="AE854" s="422"/>
      <c r="AF854" s="422"/>
      <c r="AG854" s="422"/>
      <c r="AH854" s="422"/>
      <c r="AI854" s="422"/>
      <c r="AJ854" s="422"/>
      <c r="AK854" s="422"/>
      <c r="AL854" s="422"/>
      <c r="AM854" s="422"/>
      <c r="AN854" s="422"/>
      <c r="AO854" s="422"/>
      <c r="AP854" s="422"/>
      <c r="AQ854" s="422"/>
      <c r="AR854" s="422"/>
      <c r="AS854" s="422"/>
      <c r="AT854" s="422"/>
      <c r="AU854" s="422"/>
    </row>
    <row r="855" ht="15.75" customHeight="1">
      <c r="A855" s="422"/>
      <c r="B855" s="422"/>
      <c r="C855" s="422"/>
      <c r="D855" s="423"/>
      <c r="E855" s="424"/>
      <c r="F855" s="424"/>
      <c r="G855" s="424"/>
      <c r="H855" s="422"/>
      <c r="I855" s="422"/>
      <c r="J855" s="424"/>
      <c r="K855" s="425"/>
      <c r="L855" s="426"/>
      <c r="M855" s="427"/>
      <c r="N855" s="424"/>
      <c r="O855" s="424"/>
      <c r="P855" s="424"/>
      <c r="Q855" s="424"/>
      <c r="R855" s="424"/>
      <c r="S855" s="424"/>
      <c r="T855" s="424"/>
      <c r="U855" s="428"/>
      <c r="V855" s="428"/>
      <c r="W855" s="428"/>
      <c r="X855" s="429"/>
      <c r="Y855" s="429"/>
      <c r="Z855" s="429"/>
      <c r="AA855" s="431"/>
      <c r="AB855" s="422"/>
      <c r="AC855" s="422"/>
      <c r="AD855" s="422"/>
      <c r="AE855" s="422"/>
      <c r="AF855" s="422"/>
      <c r="AG855" s="422"/>
      <c r="AH855" s="422"/>
      <c r="AI855" s="422"/>
      <c r="AJ855" s="422"/>
      <c r="AK855" s="422"/>
      <c r="AL855" s="422"/>
      <c r="AM855" s="422"/>
      <c r="AN855" s="422"/>
      <c r="AO855" s="422"/>
      <c r="AP855" s="422"/>
      <c r="AQ855" s="422"/>
      <c r="AR855" s="422"/>
      <c r="AS855" s="422"/>
      <c r="AT855" s="422"/>
      <c r="AU855" s="422"/>
    </row>
    <row r="856" ht="15.75" customHeight="1">
      <c r="A856" s="422"/>
      <c r="B856" s="422"/>
      <c r="C856" s="422"/>
      <c r="D856" s="423"/>
      <c r="E856" s="424"/>
      <c r="F856" s="424"/>
      <c r="G856" s="424"/>
      <c r="H856" s="422"/>
      <c r="I856" s="422"/>
      <c r="J856" s="424"/>
      <c r="K856" s="425"/>
      <c r="L856" s="426"/>
      <c r="M856" s="427"/>
      <c r="N856" s="424"/>
      <c r="O856" s="424"/>
      <c r="P856" s="424"/>
      <c r="Q856" s="424"/>
      <c r="R856" s="424"/>
      <c r="S856" s="424"/>
      <c r="T856" s="424"/>
      <c r="U856" s="428"/>
      <c r="V856" s="428"/>
      <c r="W856" s="428"/>
      <c r="X856" s="429"/>
      <c r="Y856" s="429"/>
      <c r="Z856" s="429"/>
      <c r="AA856" s="431"/>
      <c r="AB856" s="422"/>
      <c r="AC856" s="422"/>
      <c r="AD856" s="422"/>
      <c r="AE856" s="422"/>
      <c r="AF856" s="422"/>
      <c r="AG856" s="422"/>
      <c r="AH856" s="422"/>
      <c r="AI856" s="422"/>
      <c r="AJ856" s="422"/>
      <c r="AK856" s="422"/>
      <c r="AL856" s="422"/>
      <c r="AM856" s="422"/>
      <c r="AN856" s="422"/>
      <c r="AO856" s="422"/>
      <c r="AP856" s="422"/>
      <c r="AQ856" s="422"/>
      <c r="AR856" s="422"/>
      <c r="AS856" s="422"/>
      <c r="AT856" s="422"/>
      <c r="AU856" s="422"/>
    </row>
    <row r="857" ht="15.75" customHeight="1">
      <c r="A857" s="422"/>
      <c r="B857" s="422"/>
      <c r="C857" s="422"/>
      <c r="D857" s="423"/>
      <c r="E857" s="424"/>
      <c r="F857" s="424"/>
      <c r="G857" s="424"/>
      <c r="H857" s="422"/>
      <c r="I857" s="422"/>
      <c r="J857" s="424"/>
      <c r="K857" s="425"/>
      <c r="L857" s="426"/>
      <c r="M857" s="427"/>
      <c r="N857" s="424"/>
      <c r="O857" s="424"/>
      <c r="P857" s="424"/>
      <c r="Q857" s="424"/>
      <c r="R857" s="424"/>
      <c r="S857" s="424"/>
      <c r="T857" s="424"/>
      <c r="U857" s="428"/>
      <c r="V857" s="428"/>
      <c r="W857" s="428"/>
      <c r="X857" s="429"/>
      <c r="Y857" s="429"/>
      <c r="Z857" s="429"/>
      <c r="AA857" s="431"/>
      <c r="AB857" s="422"/>
      <c r="AC857" s="422"/>
      <c r="AD857" s="422"/>
      <c r="AE857" s="422"/>
      <c r="AF857" s="422"/>
      <c r="AG857" s="422"/>
      <c r="AH857" s="422"/>
      <c r="AI857" s="422"/>
      <c r="AJ857" s="422"/>
      <c r="AK857" s="422"/>
      <c r="AL857" s="422"/>
      <c r="AM857" s="422"/>
      <c r="AN857" s="422"/>
      <c r="AO857" s="422"/>
      <c r="AP857" s="422"/>
      <c r="AQ857" s="422"/>
      <c r="AR857" s="422"/>
      <c r="AS857" s="422"/>
      <c r="AT857" s="422"/>
      <c r="AU857" s="422"/>
    </row>
    <row r="858" ht="15.75" customHeight="1">
      <c r="A858" s="422"/>
      <c r="B858" s="422"/>
      <c r="C858" s="422"/>
      <c r="D858" s="423"/>
      <c r="E858" s="424"/>
      <c r="F858" s="424"/>
      <c r="G858" s="424"/>
      <c r="H858" s="422"/>
      <c r="I858" s="422"/>
      <c r="J858" s="424"/>
      <c r="K858" s="425"/>
      <c r="L858" s="426"/>
      <c r="M858" s="427"/>
      <c r="N858" s="424"/>
      <c r="O858" s="424"/>
      <c r="P858" s="424"/>
      <c r="Q858" s="424"/>
      <c r="R858" s="424"/>
      <c r="S858" s="424"/>
      <c r="T858" s="424"/>
      <c r="U858" s="428"/>
      <c r="V858" s="428"/>
      <c r="W858" s="428"/>
      <c r="X858" s="429"/>
      <c r="Y858" s="429"/>
      <c r="Z858" s="429"/>
      <c r="AA858" s="431"/>
      <c r="AB858" s="422"/>
      <c r="AC858" s="422"/>
      <c r="AD858" s="422"/>
      <c r="AE858" s="422"/>
      <c r="AF858" s="422"/>
      <c r="AG858" s="422"/>
      <c r="AH858" s="422"/>
      <c r="AI858" s="422"/>
      <c r="AJ858" s="422"/>
      <c r="AK858" s="422"/>
      <c r="AL858" s="422"/>
      <c r="AM858" s="422"/>
      <c r="AN858" s="422"/>
      <c r="AO858" s="422"/>
      <c r="AP858" s="422"/>
      <c r="AQ858" s="422"/>
      <c r="AR858" s="422"/>
      <c r="AS858" s="422"/>
      <c r="AT858" s="422"/>
      <c r="AU858" s="422"/>
    </row>
    <row r="859" ht="15.75" customHeight="1">
      <c r="A859" s="422"/>
      <c r="B859" s="422"/>
      <c r="C859" s="422"/>
      <c r="D859" s="423"/>
      <c r="E859" s="424"/>
      <c r="F859" s="424"/>
      <c r="G859" s="424"/>
      <c r="H859" s="422"/>
      <c r="I859" s="422"/>
      <c r="J859" s="424"/>
      <c r="K859" s="425"/>
      <c r="L859" s="426"/>
      <c r="M859" s="427"/>
      <c r="N859" s="424"/>
      <c r="O859" s="424"/>
      <c r="P859" s="424"/>
      <c r="Q859" s="424"/>
      <c r="R859" s="424"/>
      <c r="S859" s="424"/>
      <c r="T859" s="424"/>
      <c r="U859" s="428"/>
      <c r="V859" s="428"/>
      <c r="W859" s="428"/>
      <c r="X859" s="429"/>
      <c r="Y859" s="429"/>
      <c r="Z859" s="429"/>
      <c r="AA859" s="431"/>
      <c r="AB859" s="422"/>
      <c r="AC859" s="422"/>
      <c r="AD859" s="422"/>
      <c r="AE859" s="422"/>
      <c r="AF859" s="422"/>
      <c r="AG859" s="422"/>
      <c r="AH859" s="422"/>
      <c r="AI859" s="422"/>
      <c r="AJ859" s="422"/>
      <c r="AK859" s="422"/>
      <c r="AL859" s="422"/>
      <c r="AM859" s="422"/>
      <c r="AN859" s="422"/>
      <c r="AO859" s="422"/>
      <c r="AP859" s="422"/>
      <c r="AQ859" s="422"/>
      <c r="AR859" s="422"/>
      <c r="AS859" s="422"/>
      <c r="AT859" s="422"/>
      <c r="AU859" s="422"/>
    </row>
    <row r="860" ht="15.75" customHeight="1">
      <c r="A860" s="422"/>
      <c r="B860" s="422"/>
      <c r="C860" s="422"/>
      <c r="D860" s="423"/>
      <c r="E860" s="424"/>
      <c r="F860" s="424"/>
      <c r="G860" s="424"/>
      <c r="H860" s="422"/>
      <c r="I860" s="422"/>
      <c r="J860" s="424"/>
      <c r="K860" s="425"/>
      <c r="L860" s="426"/>
      <c r="M860" s="427"/>
      <c r="N860" s="424"/>
      <c r="O860" s="424"/>
      <c r="P860" s="424"/>
      <c r="Q860" s="424"/>
      <c r="R860" s="424"/>
      <c r="S860" s="424"/>
      <c r="T860" s="424"/>
      <c r="U860" s="428"/>
      <c r="V860" s="428"/>
      <c r="W860" s="428"/>
      <c r="X860" s="429"/>
      <c r="Y860" s="429"/>
      <c r="Z860" s="429"/>
      <c r="AA860" s="431"/>
      <c r="AB860" s="422"/>
      <c r="AC860" s="422"/>
      <c r="AD860" s="422"/>
      <c r="AE860" s="422"/>
      <c r="AF860" s="422"/>
      <c r="AG860" s="422"/>
      <c r="AH860" s="422"/>
      <c r="AI860" s="422"/>
      <c r="AJ860" s="422"/>
      <c r="AK860" s="422"/>
      <c r="AL860" s="422"/>
      <c r="AM860" s="422"/>
      <c r="AN860" s="422"/>
      <c r="AO860" s="422"/>
      <c r="AP860" s="422"/>
      <c r="AQ860" s="422"/>
      <c r="AR860" s="422"/>
      <c r="AS860" s="422"/>
      <c r="AT860" s="422"/>
      <c r="AU860" s="422"/>
    </row>
    <row r="861" ht="15.75" customHeight="1">
      <c r="A861" s="422"/>
      <c r="B861" s="422"/>
      <c r="C861" s="422"/>
      <c r="D861" s="423"/>
      <c r="E861" s="424"/>
      <c r="F861" s="424"/>
      <c r="G861" s="424"/>
      <c r="H861" s="422"/>
      <c r="I861" s="422"/>
      <c r="J861" s="424"/>
      <c r="K861" s="425"/>
      <c r="L861" s="426"/>
      <c r="M861" s="427"/>
      <c r="N861" s="424"/>
      <c r="O861" s="424"/>
      <c r="P861" s="424"/>
      <c r="Q861" s="424"/>
      <c r="R861" s="424"/>
      <c r="S861" s="424"/>
      <c r="T861" s="424"/>
      <c r="U861" s="428"/>
      <c r="V861" s="428"/>
      <c r="W861" s="428"/>
      <c r="X861" s="429"/>
      <c r="Y861" s="429"/>
      <c r="Z861" s="429"/>
      <c r="AA861" s="431"/>
      <c r="AB861" s="422"/>
      <c r="AC861" s="422"/>
      <c r="AD861" s="422"/>
      <c r="AE861" s="422"/>
      <c r="AF861" s="422"/>
      <c r="AG861" s="422"/>
      <c r="AH861" s="422"/>
      <c r="AI861" s="422"/>
      <c r="AJ861" s="422"/>
      <c r="AK861" s="422"/>
      <c r="AL861" s="422"/>
      <c r="AM861" s="422"/>
      <c r="AN861" s="422"/>
      <c r="AO861" s="422"/>
      <c r="AP861" s="422"/>
      <c r="AQ861" s="422"/>
      <c r="AR861" s="422"/>
      <c r="AS861" s="422"/>
      <c r="AT861" s="422"/>
      <c r="AU861" s="422"/>
    </row>
    <row r="862" ht="15.75" customHeight="1">
      <c r="A862" s="422"/>
      <c r="B862" s="422"/>
      <c r="C862" s="422"/>
      <c r="D862" s="423"/>
      <c r="E862" s="424"/>
      <c r="F862" s="424"/>
      <c r="G862" s="424"/>
      <c r="H862" s="422"/>
      <c r="I862" s="422"/>
      <c r="J862" s="424"/>
      <c r="K862" s="425"/>
      <c r="L862" s="426"/>
      <c r="M862" s="427"/>
      <c r="N862" s="424"/>
      <c r="O862" s="424"/>
      <c r="P862" s="424"/>
      <c r="Q862" s="424"/>
      <c r="R862" s="424"/>
      <c r="S862" s="424"/>
      <c r="T862" s="424"/>
      <c r="U862" s="428"/>
      <c r="V862" s="428"/>
      <c r="W862" s="428"/>
      <c r="X862" s="429"/>
      <c r="Y862" s="429"/>
      <c r="Z862" s="429"/>
      <c r="AA862" s="431"/>
      <c r="AB862" s="422"/>
      <c r="AC862" s="422"/>
      <c r="AD862" s="422"/>
      <c r="AE862" s="422"/>
      <c r="AF862" s="422"/>
      <c r="AG862" s="422"/>
      <c r="AH862" s="422"/>
      <c r="AI862" s="422"/>
      <c r="AJ862" s="422"/>
      <c r="AK862" s="422"/>
      <c r="AL862" s="422"/>
      <c r="AM862" s="422"/>
      <c r="AN862" s="422"/>
      <c r="AO862" s="422"/>
      <c r="AP862" s="422"/>
      <c r="AQ862" s="422"/>
      <c r="AR862" s="422"/>
      <c r="AS862" s="422"/>
      <c r="AT862" s="422"/>
      <c r="AU862" s="422"/>
    </row>
    <row r="863" ht="15.75" customHeight="1">
      <c r="A863" s="422"/>
      <c r="B863" s="422"/>
      <c r="C863" s="422"/>
      <c r="D863" s="423"/>
      <c r="E863" s="424"/>
      <c r="F863" s="424"/>
      <c r="G863" s="424"/>
      <c r="H863" s="422"/>
      <c r="I863" s="422"/>
      <c r="J863" s="424"/>
      <c r="K863" s="425"/>
      <c r="L863" s="426"/>
      <c r="M863" s="427"/>
      <c r="N863" s="424"/>
      <c r="O863" s="424"/>
      <c r="P863" s="424"/>
      <c r="Q863" s="424"/>
      <c r="R863" s="424"/>
      <c r="S863" s="424"/>
      <c r="T863" s="424"/>
      <c r="U863" s="428"/>
      <c r="V863" s="428"/>
      <c r="W863" s="428"/>
      <c r="X863" s="429"/>
      <c r="Y863" s="429"/>
      <c r="Z863" s="429"/>
      <c r="AA863" s="431"/>
      <c r="AB863" s="422"/>
      <c r="AC863" s="422"/>
      <c r="AD863" s="422"/>
      <c r="AE863" s="422"/>
      <c r="AF863" s="422"/>
      <c r="AG863" s="422"/>
      <c r="AH863" s="422"/>
      <c r="AI863" s="422"/>
      <c r="AJ863" s="422"/>
      <c r="AK863" s="422"/>
      <c r="AL863" s="422"/>
      <c r="AM863" s="422"/>
      <c r="AN863" s="422"/>
      <c r="AO863" s="422"/>
      <c r="AP863" s="422"/>
      <c r="AQ863" s="422"/>
      <c r="AR863" s="422"/>
      <c r="AS863" s="422"/>
      <c r="AT863" s="422"/>
      <c r="AU863" s="422"/>
    </row>
    <row r="864" ht="15.75" customHeight="1">
      <c r="A864" s="422"/>
      <c r="B864" s="422"/>
      <c r="C864" s="422"/>
      <c r="D864" s="423"/>
      <c r="E864" s="424"/>
      <c r="F864" s="424"/>
      <c r="G864" s="424"/>
      <c r="H864" s="422"/>
      <c r="I864" s="422"/>
      <c r="J864" s="424"/>
      <c r="K864" s="425"/>
      <c r="L864" s="426"/>
      <c r="M864" s="427"/>
      <c r="N864" s="424"/>
      <c r="O864" s="424"/>
      <c r="P864" s="424"/>
      <c r="Q864" s="424"/>
      <c r="R864" s="424"/>
      <c r="S864" s="424"/>
      <c r="T864" s="424"/>
      <c r="U864" s="428"/>
      <c r="V864" s="428"/>
      <c r="W864" s="428"/>
      <c r="X864" s="429"/>
      <c r="Y864" s="429"/>
      <c r="Z864" s="429"/>
      <c r="AA864" s="431"/>
      <c r="AB864" s="422"/>
      <c r="AC864" s="422"/>
      <c r="AD864" s="422"/>
      <c r="AE864" s="422"/>
      <c r="AF864" s="422"/>
      <c r="AG864" s="422"/>
      <c r="AH864" s="422"/>
      <c r="AI864" s="422"/>
      <c r="AJ864" s="422"/>
      <c r="AK864" s="422"/>
      <c r="AL864" s="422"/>
      <c r="AM864" s="422"/>
      <c r="AN864" s="422"/>
      <c r="AO864" s="422"/>
      <c r="AP864" s="422"/>
      <c r="AQ864" s="422"/>
      <c r="AR864" s="422"/>
      <c r="AS864" s="422"/>
      <c r="AT864" s="422"/>
      <c r="AU864" s="422"/>
    </row>
    <row r="865" ht="15.75" customHeight="1">
      <c r="A865" s="422"/>
      <c r="B865" s="422"/>
      <c r="C865" s="422"/>
      <c r="D865" s="423"/>
      <c r="E865" s="424"/>
      <c r="F865" s="424"/>
      <c r="G865" s="424"/>
      <c r="H865" s="422"/>
      <c r="I865" s="422"/>
      <c r="J865" s="424"/>
      <c r="K865" s="425"/>
      <c r="L865" s="426"/>
      <c r="M865" s="427"/>
      <c r="N865" s="424"/>
      <c r="O865" s="424"/>
      <c r="P865" s="424"/>
      <c r="Q865" s="424"/>
      <c r="R865" s="424"/>
      <c r="S865" s="424"/>
      <c r="T865" s="424"/>
      <c r="U865" s="428"/>
      <c r="V865" s="428"/>
      <c r="W865" s="428"/>
      <c r="X865" s="429"/>
      <c r="Y865" s="429"/>
      <c r="Z865" s="429"/>
      <c r="AA865" s="431"/>
      <c r="AB865" s="422"/>
      <c r="AC865" s="422"/>
      <c r="AD865" s="422"/>
      <c r="AE865" s="422"/>
      <c r="AF865" s="422"/>
      <c r="AG865" s="422"/>
      <c r="AH865" s="422"/>
      <c r="AI865" s="422"/>
      <c r="AJ865" s="422"/>
      <c r="AK865" s="422"/>
      <c r="AL865" s="422"/>
      <c r="AM865" s="422"/>
      <c r="AN865" s="422"/>
      <c r="AO865" s="422"/>
      <c r="AP865" s="422"/>
      <c r="AQ865" s="422"/>
      <c r="AR865" s="422"/>
      <c r="AS865" s="422"/>
      <c r="AT865" s="422"/>
      <c r="AU865" s="422"/>
    </row>
    <row r="866" ht="15.75" customHeight="1">
      <c r="A866" s="422"/>
      <c r="B866" s="422"/>
      <c r="C866" s="422"/>
      <c r="D866" s="423"/>
      <c r="E866" s="424"/>
      <c r="F866" s="424"/>
      <c r="G866" s="424"/>
      <c r="H866" s="422"/>
      <c r="I866" s="422"/>
      <c r="J866" s="424"/>
      <c r="K866" s="425"/>
      <c r="L866" s="426"/>
      <c r="M866" s="427"/>
      <c r="N866" s="424"/>
      <c r="O866" s="424"/>
      <c r="P866" s="424"/>
      <c r="Q866" s="424"/>
      <c r="R866" s="424"/>
      <c r="S866" s="424"/>
      <c r="T866" s="424"/>
      <c r="U866" s="428"/>
      <c r="V866" s="428"/>
      <c r="W866" s="428"/>
      <c r="X866" s="429"/>
      <c r="Y866" s="429"/>
      <c r="Z866" s="429"/>
      <c r="AA866" s="431"/>
      <c r="AB866" s="422"/>
      <c r="AC866" s="422"/>
      <c r="AD866" s="422"/>
      <c r="AE866" s="422"/>
      <c r="AF866" s="422"/>
      <c r="AG866" s="422"/>
      <c r="AH866" s="422"/>
      <c r="AI866" s="422"/>
      <c r="AJ866" s="422"/>
      <c r="AK866" s="422"/>
      <c r="AL866" s="422"/>
      <c r="AM866" s="422"/>
      <c r="AN866" s="422"/>
      <c r="AO866" s="422"/>
      <c r="AP866" s="422"/>
      <c r="AQ866" s="422"/>
      <c r="AR866" s="422"/>
      <c r="AS866" s="422"/>
      <c r="AT866" s="422"/>
      <c r="AU866" s="422"/>
    </row>
    <row r="867" ht="15.75" customHeight="1">
      <c r="A867" s="422"/>
      <c r="B867" s="422"/>
      <c r="C867" s="422"/>
      <c r="D867" s="423"/>
      <c r="E867" s="424"/>
      <c r="F867" s="424"/>
      <c r="G867" s="424"/>
      <c r="H867" s="422"/>
      <c r="I867" s="422"/>
      <c r="J867" s="424"/>
      <c r="K867" s="425"/>
      <c r="L867" s="426"/>
      <c r="M867" s="427"/>
      <c r="N867" s="424"/>
      <c r="O867" s="424"/>
      <c r="P867" s="424"/>
      <c r="Q867" s="424"/>
      <c r="R867" s="424"/>
      <c r="S867" s="424"/>
      <c r="T867" s="424"/>
      <c r="U867" s="428"/>
      <c r="V867" s="428"/>
      <c r="W867" s="428"/>
      <c r="X867" s="429"/>
      <c r="Y867" s="429"/>
      <c r="Z867" s="429"/>
      <c r="AA867" s="431"/>
      <c r="AB867" s="422"/>
      <c r="AC867" s="422"/>
      <c r="AD867" s="422"/>
      <c r="AE867" s="422"/>
      <c r="AF867" s="422"/>
      <c r="AG867" s="422"/>
      <c r="AH867" s="422"/>
      <c r="AI867" s="422"/>
      <c r="AJ867" s="422"/>
      <c r="AK867" s="422"/>
      <c r="AL867" s="422"/>
      <c r="AM867" s="422"/>
      <c r="AN867" s="422"/>
      <c r="AO867" s="422"/>
      <c r="AP867" s="422"/>
      <c r="AQ867" s="422"/>
      <c r="AR867" s="422"/>
      <c r="AS867" s="422"/>
      <c r="AT867" s="422"/>
      <c r="AU867" s="422"/>
    </row>
    <row r="868" ht="15.75" customHeight="1">
      <c r="A868" s="422"/>
      <c r="B868" s="422"/>
      <c r="C868" s="422"/>
      <c r="D868" s="423"/>
      <c r="E868" s="424"/>
      <c r="F868" s="424"/>
      <c r="G868" s="424"/>
      <c r="H868" s="422"/>
      <c r="I868" s="422"/>
      <c r="J868" s="424"/>
      <c r="K868" s="425"/>
      <c r="L868" s="426"/>
      <c r="M868" s="427"/>
      <c r="N868" s="424"/>
      <c r="O868" s="424"/>
      <c r="P868" s="424"/>
      <c r="Q868" s="424"/>
      <c r="R868" s="424"/>
      <c r="S868" s="424"/>
      <c r="T868" s="424"/>
      <c r="U868" s="428"/>
      <c r="V868" s="428"/>
      <c r="W868" s="428"/>
      <c r="X868" s="429"/>
      <c r="Y868" s="429"/>
      <c r="Z868" s="429"/>
      <c r="AA868" s="431"/>
      <c r="AB868" s="422"/>
      <c r="AC868" s="422"/>
      <c r="AD868" s="422"/>
      <c r="AE868" s="422"/>
      <c r="AF868" s="422"/>
      <c r="AG868" s="422"/>
      <c r="AH868" s="422"/>
      <c r="AI868" s="422"/>
      <c r="AJ868" s="422"/>
      <c r="AK868" s="422"/>
      <c r="AL868" s="422"/>
      <c r="AM868" s="422"/>
      <c r="AN868" s="422"/>
      <c r="AO868" s="422"/>
      <c r="AP868" s="422"/>
      <c r="AQ868" s="422"/>
      <c r="AR868" s="422"/>
      <c r="AS868" s="422"/>
      <c r="AT868" s="422"/>
      <c r="AU868" s="422"/>
    </row>
    <row r="869" ht="15.75" customHeight="1">
      <c r="A869" s="422"/>
      <c r="B869" s="422"/>
      <c r="C869" s="422"/>
      <c r="D869" s="423"/>
      <c r="E869" s="424"/>
      <c r="F869" s="424"/>
      <c r="G869" s="424"/>
      <c r="H869" s="422"/>
      <c r="I869" s="422"/>
      <c r="J869" s="424"/>
      <c r="K869" s="425"/>
      <c r="L869" s="426"/>
      <c r="M869" s="427"/>
      <c r="N869" s="424"/>
      <c r="O869" s="424"/>
      <c r="P869" s="424"/>
      <c r="Q869" s="424"/>
      <c r="R869" s="424"/>
      <c r="S869" s="424"/>
      <c r="T869" s="424"/>
      <c r="U869" s="428"/>
      <c r="V869" s="428"/>
      <c r="W869" s="428"/>
      <c r="X869" s="429"/>
      <c r="Y869" s="429"/>
      <c r="Z869" s="429"/>
      <c r="AA869" s="431"/>
      <c r="AB869" s="422"/>
      <c r="AC869" s="422"/>
      <c r="AD869" s="422"/>
      <c r="AE869" s="422"/>
      <c r="AF869" s="422"/>
      <c r="AG869" s="422"/>
      <c r="AH869" s="422"/>
      <c r="AI869" s="422"/>
      <c r="AJ869" s="422"/>
      <c r="AK869" s="422"/>
      <c r="AL869" s="422"/>
      <c r="AM869" s="422"/>
      <c r="AN869" s="422"/>
      <c r="AO869" s="422"/>
      <c r="AP869" s="422"/>
      <c r="AQ869" s="422"/>
      <c r="AR869" s="422"/>
      <c r="AS869" s="422"/>
      <c r="AT869" s="422"/>
      <c r="AU869" s="422"/>
    </row>
    <row r="870" ht="15.75" customHeight="1">
      <c r="A870" s="422"/>
      <c r="B870" s="422"/>
      <c r="C870" s="422"/>
      <c r="D870" s="423"/>
      <c r="E870" s="424"/>
      <c r="F870" s="424"/>
      <c r="G870" s="424"/>
      <c r="H870" s="422"/>
      <c r="I870" s="422"/>
      <c r="J870" s="424"/>
      <c r="K870" s="425"/>
      <c r="L870" s="426"/>
      <c r="M870" s="427"/>
      <c r="N870" s="424"/>
      <c r="O870" s="424"/>
      <c r="P870" s="424"/>
      <c r="Q870" s="424"/>
      <c r="R870" s="424"/>
      <c r="S870" s="424"/>
      <c r="T870" s="424"/>
      <c r="U870" s="428"/>
      <c r="V870" s="428"/>
      <c r="W870" s="428"/>
      <c r="X870" s="429"/>
      <c r="Y870" s="429"/>
      <c r="Z870" s="429"/>
      <c r="AA870" s="431"/>
      <c r="AB870" s="422"/>
      <c r="AC870" s="422"/>
      <c r="AD870" s="422"/>
      <c r="AE870" s="422"/>
      <c r="AF870" s="422"/>
      <c r="AG870" s="422"/>
      <c r="AH870" s="422"/>
      <c r="AI870" s="422"/>
      <c r="AJ870" s="422"/>
      <c r="AK870" s="422"/>
      <c r="AL870" s="422"/>
      <c r="AM870" s="422"/>
      <c r="AN870" s="422"/>
      <c r="AO870" s="422"/>
      <c r="AP870" s="422"/>
      <c r="AQ870" s="422"/>
      <c r="AR870" s="422"/>
      <c r="AS870" s="422"/>
      <c r="AT870" s="422"/>
      <c r="AU870" s="422"/>
    </row>
    <row r="871" ht="15.75" customHeight="1">
      <c r="A871" s="422"/>
      <c r="B871" s="422"/>
      <c r="C871" s="422"/>
      <c r="D871" s="423"/>
      <c r="E871" s="424"/>
      <c r="F871" s="424"/>
      <c r="G871" s="424"/>
      <c r="H871" s="422"/>
      <c r="I871" s="422"/>
      <c r="J871" s="424"/>
      <c r="K871" s="425"/>
      <c r="L871" s="426"/>
      <c r="M871" s="427"/>
      <c r="N871" s="424"/>
      <c r="O871" s="424"/>
      <c r="P871" s="424"/>
      <c r="Q871" s="424"/>
      <c r="R871" s="424"/>
      <c r="S871" s="424"/>
      <c r="T871" s="424"/>
      <c r="U871" s="428"/>
      <c r="V871" s="428"/>
      <c r="W871" s="428"/>
      <c r="X871" s="429"/>
      <c r="Y871" s="429"/>
      <c r="Z871" s="429"/>
      <c r="AA871" s="431"/>
      <c r="AB871" s="422"/>
      <c r="AC871" s="422"/>
      <c r="AD871" s="422"/>
      <c r="AE871" s="422"/>
      <c r="AF871" s="422"/>
      <c r="AG871" s="422"/>
      <c r="AH871" s="422"/>
      <c r="AI871" s="422"/>
      <c r="AJ871" s="422"/>
      <c r="AK871" s="422"/>
      <c r="AL871" s="422"/>
      <c r="AM871" s="422"/>
      <c r="AN871" s="422"/>
      <c r="AO871" s="422"/>
      <c r="AP871" s="422"/>
      <c r="AQ871" s="422"/>
      <c r="AR871" s="422"/>
      <c r="AS871" s="422"/>
      <c r="AT871" s="422"/>
      <c r="AU871" s="422"/>
    </row>
    <row r="872" ht="15.75" customHeight="1">
      <c r="A872" s="422"/>
      <c r="B872" s="422"/>
      <c r="C872" s="422"/>
      <c r="D872" s="423"/>
      <c r="E872" s="424"/>
      <c r="F872" s="424"/>
      <c r="G872" s="424"/>
      <c r="H872" s="422"/>
      <c r="I872" s="422"/>
      <c r="J872" s="424"/>
      <c r="K872" s="425"/>
      <c r="L872" s="426"/>
      <c r="M872" s="427"/>
      <c r="N872" s="424"/>
      <c r="O872" s="424"/>
      <c r="P872" s="424"/>
      <c r="Q872" s="424"/>
      <c r="R872" s="424"/>
      <c r="S872" s="424"/>
      <c r="T872" s="424"/>
      <c r="U872" s="428"/>
      <c r="V872" s="428"/>
      <c r="W872" s="428"/>
      <c r="X872" s="429"/>
      <c r="Y872" s="429"/>
      <c r="Z872" s="429"/>
      <c r="AA872" s="431"/>
      <c r="AB872" s="422"/>
      <c r="AC872" s="422"/>
      <c r="AD872" s="422"/>
      <c r="AE872" s="422"/>
      <c r="AF872" s="422"/>
      <c r="AG872" s="422"/>
      <c r="AH872" s="422"/>
      <c r="AI872" s="422"/>
      <c r="AJ872" s="422"/>
      <c r="AK872" s="422"/>
      <c r="AL872" s="422"/>
      <c r="AM872" s="422"/>
      <c r="AN872" s="422"/>
      <c r="AO872" s="422"/>
      <c r="AP872" s="422"/>
      <c r="AQ872" s="422"/>
      <c r="AR872" s="422"/>
      <c r="AS872" s="422"/>
      <c r="AT872" s="422"/>
      <c r="AU872" s="422"/>
    </row>
    <row r="873" ht="15.75" customHeight="1">
      <c r="A873" s="422"/>
      <c r="B873" s="422"/>
      <c r="C873" s="422"/>
      <c r="D873" s="423"/>
      <c r="E873" s="424"/>
      <c r="F873" s="424"/>
      <c r="G873" s="424"/>
      <c r="H873" s="422"/>
      <c r="I873" s="422"/>
      <c r="J873" s="424"/>
      <c r="K873" s="425"/>
      <c r="L873" s="426"/>
      <c r="M873" s="427"/>
      <c r="N873" s="424"/>
      <c r="O873" s="424"/>
      <c r="P873" s="424"/>
      <c r="Q873" s="424"/>
      <c r="R873" s="424"/>
      <c r="S873" s="424"/>
      <c r="T873" s="424"/>
      <c r="U873" s="428"/>
      <c r="V873" s="428"/>
      <c r="W873" s="428"/>
      <c r="X873" s="429"/>
      <c r="Y873" s="429"/>
      <c r="Z873" s="429"/>
      <c r="AA873" s="431"/>
      <c r="AB873" s="422"/>
      <c r="AC873" s="422"/>
      <c r="AD873" s="422"/>
      <c r="AE873" s="422"/>
      <c r="AF873" s="422"/>
      <c r="AG873" s="422"/>
      <c r="AH873" s="422"/>
      <c r="AI873" s="422"/>
      <c r="AJ873" s="422"/>
      <c r="AK873" s="422"/>
      <c r="AL873" s="422"/>
      <c r="AM873" s="422"/>
      <c r="AN873" s="422"/>
      <c r="AO873" s="422"/>
      <c r="AP873" s="422"/>
      <c r="AQ873" s="422"/>
      <c r="AR873" s="422"/>
      <c r="AS873" s="422"/>
      <c r="AT873" s="422"/>
      <c r="AU873" s="422"/>
    </row>
    <row r="874" ht="15.75" customHeight="1">
      <c r="A874" s="422"/>
      <c r="B874" s="422"/>
      <c r="C874" s="422"/>
      <c r="D874" s="423"/>
      <c r="E874" s="424"/>
      <c r="F874" s="424"/>
      <c r="G874" s="424"/>
      <c r="H874" s="422"/>
      <c r="I874" s="422"/>
      <c r="J874" s="424"/>
      <c r="K874" s="425"/>
      <c r="L874" s="426"/>
      <c r="M874" s="427"/>
      <c r="N874" s="424"/>
      <c r="O874" s="424"/>
      <c r="P874" s="424"/>
      <c r="Q874" s="424"/>
      <c r="R874" s="424"/>
      <c r="S874" s="424"/>
      <c r="T874" s="424"/>
      <c r="U874" s="428"/>
      <c r="V874" s="428"/>
      <c r="W874" s="428"/>
      <c r="X874" s="429"/>
      <c r="Y874" s="429"/>
      <c r="Z874" s="429"/>
      <c r="AA874" s="431"/>
      <c r="AB874" s="422"/>
      <c r="AC874" s="422"/>
      <c r="AD874" s="422"/>
      <c r="AE874" s="422"/>
      <c r="AF874" s="422"/>
      <c r="AG874" s="422"/>
      <c r="AH874" s="422"/>
      <c r="AI874" s="422"/>
      <c r="AJ874" s="422"/>
      <c r="AK874" s="422"/>
      <c r="AL874" s="422"/>
      <c r="AM874" s="422"/>
      <c r="AN874" s="422"/>
      <c r="AO874" s="422"/>
      <c r="AP874" s="422"/>
      <c r="AQ874" s="422"/>
      <c r="AR874" s="422"/>
      <c r="AS874" s="422"/>
      <c r="AT874" s="422"/>
      <c r="AU874" s="422"/>
    </row>
    <row r="875" ht="15.75" customHeight="1">
      <c r="A875" s="422"/>
      <c r="B875" s="422"/>
      <c r="C875" s="422"/>
      <c r="D875" s="423"/>
      <c r="E875" s="424"/>
      <c r="F875" s="424"/>
      <c r="G875" s="424"/>
      <c r="H875" s="422"/>
      <c r="I875" s="422"/>
      <c r="J875" s="424"/>
      <c r="K875" s="425"/>
      <c r="L875" s="426"/>
      <c r="M875" s="427"/>
      <c r="N875" s="424"/>
      <c r="O875" s="424"/>
      <c r="P875" s="424"/>
      <c r="Q875" s="424"/>
      <c r="R875" s="424"/>
      <c r="S875" s="424"/>
      <c r="T875" s="424"/>
      <c r="U875" s="428"/>
      <c r="V875" s="428"/>
      <c r="W875" s="428"/>
      <c r="X875" s="429"/>
      <c r="Y875" s="429"/>
      <c r="Z875" s="429"/>
      <c r="AA875" s="431"/>
      <c r="AB875" s="422"/>
      <c r="AC875" s="422"/>
      <c r="AD875" s="422"/>
      <c r="AE875" s="422"/>
      <c r="AF875" s="422"/>
      <c r="AG875" s="422"/>
      <c r="AH875" s="422"/>
      <c r="AI875" s="422"/>
      <c r="AJ875" s="422"/>
      <c r="AK875" s="422"/>
      <c r="AL875" s="422"/>
      <c r="AM875" s="422"/>
      <c r="AN875" s="422"/>
      <c r="AO875" s="422"/>
      <c r="AP875" s="422"/>
      <c r="AQ875" s="422"/>
      <c r="AR875" s="422"/>
      <c r="AS875" s="422"/>
      <c r="AT875" s="422"/>
      <c r="AU875" s="422"/>
    </row>
    <row r="876" ht="15.75" customHeight="1">
      <c r="A876" s="422"/>
      <c r="B876" s="422"/>
      <c r="C876" s="422"/>
      <c r="D876" s="423"/>
      <c r="E876" s="424"/>
      <c r="F876" s="424"/>
      <c r="G876" s="424"/>
      <c r="H876" s="422"/>
      <c r="I876" s="422"/>
      <c r="J876" s="424"/>
      <c r="K876" s="425"/>
      <c r="L876" s="426"/>
      <c r="M876" s="427"/>
      <c r="N876" s="424"/>
      <c r="O876" s="424"/>
      <c r="P876" s="424"/>
      <c r="Q876" s="424"/>
      <c r="R876" s="424"/>
      <c r="S876" s="424"/>
      <c r="T876" s="424"/>
      <c r="U876" s="428"/>
      <c r="V876" s="428"/>
      <c r="W876" s="428"/>
      <c r="X876" s="429"/>
      <c r="Y876" s="429"/>
      <c r="Z876" s="429"/>
      <c r="AA876" s="431"/>
      <c r="AB876" s="422"/>
      <c r="AC876" s="422"/>
      <c r="AD876" s="422"/>
      <c r="AE876" s="422"/>
      <c r="AF876" s="422"/>
      <c r="AG876" s="422"/>
      <c r="AH876" s="422"/>
      <c r="AI876" s="422"/>
      <c r="AJ876" s="422"/>
      <c r="AK876" s="422"/>
      <c r="AL876" s="422"/>
      <c r="AM876" s="422"/>
      <c r="AN876" s="422"/>
      <c r="AO876" s="422"/>
      <c r="AP876" s="422"/>
      <c r="AQ876" s="422"/>
      <c r="AR876" s="422"/>
      <c r="AS876" s="422"/>
      <c r="AT876" s="422"/>
      <c r="AU876" s="422"/>
    </row>
    <row r="877" ht="15.75" customHeight="1">
      <c r="A877" s="422"/>
      <c r="B877" s="422"/>
      <c r="C877" s="422"/>
      <c r="D877" s="423"/>
      <c r="E877" s="424"/>
      <c r="F877" s="424"/>
      <c r="G877" s="424"/>
      <c r="H877" s="422"/>
      <c r="I877" s="422"/>
      <c r="J877" s="424"/>
      <c r="K877" s="425"/>
      <c r="L877" s="426"/>
      <c r="M877" s="427"/>
      <c r="N877" s="424"/>
      <c r="O877" s="424"/>
      <c r="P877" s="424"/>
      <c r="Q877" s="424"/>
      <c r="R877" s="424"/>
      <c r="S877" s="424"/>
      <c r="T877" s="424"/>
      <c r="U877" s="428"/>
      <c r="V877" s="428"/>
      <c r="W877" s="428"/>
      <c r="X877" s="429"/>
      <c r="Y877" s="429"/>
      <c r="Z877" s="429"/>
      <c r="AA877" s="431"/>
      <c r="AB877" s="422"/>
      <c r="AC877" s="422"/>
      <c r="AD877" s="422"/>
      <c r="AE877" s="422"/>
      <c r="AF877" s="422"/>
      <c r="AG877" s="422"/>
      <c r="AH877" s="422"/>
      <c r="AI877" s="422"/>
      <c r="AJ877" s="422"/>
      <c r="AK877" s="422"/>
      <c r="AL877" s="422"/>
      <c r="AM877" s="422"/>
      <c r="AN877" s="422"/>
      <c r="AO877" s="422"/>
      <c r="AP877" s="422"/>
      <c r="AQ877" s="422"/>
      <c r="AR877" s="422"/>
      <c r="AS877" s="422"/>
      <c r="AT877" s="422"/>
      <c r="AU877" s="422"/>
    </row>
    <row r="878" ht="15.75" customHeight="1">
      <c r="A878" s="422"/>
      <c r="B878" s="422"/>
      <c r="C878" s="422"/>
      <c r="D878" s="423"/>
      <c r="E878" s="424"/>
      <c r="F878" s="424"/>
      <c r="G878" s="424"/>
      <c r="H878" s="422"/>
      <c r="I878" s="422"/>
      <c r="J878" s="424"/>
      <c r="K878" s="425"/>
      <c r="L878" s="426"/>
      <c r="M878" s="427"/>
      <c r="N878" s="424"/>
      <c r="O878" s="424"/>
      <c r="P878" s="424"/>
      <c r="Q878" s="424"/>
      <c r="R878" s="424"/>
      <c r="S878" s="424"/>
      <c r="T878" s="424"/>
      <c r="U878" s="428"/>
      <c r="V878" s="428"/>
      <c r="W878" s="428"/>
      <c r="X878" s="429"/>
      <c r="Y878" s="429"/>
      <c r="Z878" s="429"/>
      <c r="AA878" s="431"/>
      <c r="AB878" s="422"/>
      <c r="AC878" s="422"/>
      <c r="AD878" s="422"/>
      <c r="AE878" s="422"/>
      <c r="AF878" s="422"/>
      <c r="AG878" s="422"/>
      <c r="AH878" s="422"/>
      <c r="AI878" s="422"/>
      <c r="AJ878" s="422"/>
      <c r="AK878" s="422"/>
      <c r="AL878" s="422"/>
      <c r="AM878" s="422"/>
      <c r="AN878" s="422"/>
      <c r="AO878" s="422"/>
      <c r="AP878" s="422"/>
      <c r="AQ878" s="422"/>
      <c r="AR878" s="422"/>
      <c r="AS878" s="422"/>
      <c r="AT878" s="422"/>
      <c r="AU878" s="422"/>
    </row>
    <row r="879" ht="15.75" customHeight="1">
      <c r="A879" s="422"/>
      <c r="B879" s="422"/>
      <c r="C879" s="422"/>
      <c r="D879" s="423"/>
      <c r="E879" s="424"/>
      <c r="F879" s="424"/>
      <c r="G879" s="424"/>
      <c r="H879" s="422"/>
      <c r="I879" s="422"/>
      <c r="J879" s="424"/>
      <c r="K879" s="425"/>
      <c r="L879" s="426"/>
      <c r="M879" s="427"/>
      <c r="N879" s="424"/>
      <c r="O879" s="424"/>
      <c r="P879" s="424"/>
      <c r="Q879" s="424"/>
      <c r="R879" s="424"/>
      <c r="S879" s="424"/>
      <c r="T879" s="424"/>
      <c r="U879" s="428"/>
      <c r="V879" s="428"/>
      <c r="W879" s="428"/>
      <c r="X879" s="429"/>
      <c r="Y879" s="429"/>
      <c r="Z879" s="429"/>
      <c r="AA879" s="431"/>
      <c r="AB879" s="422"/>
      <c r="AC879" s="422"/>
      <c r="AD879" s="422"/>
      <c r="AE879" s="422"/>
      <c r="AF879" s="422"/>
      <c r="AG879" s="422"/>
      <c r="AH879" s="422"/>
      <c r="AI879" s="422"/>
      <c r="AJ879" s="422"/>
      <c r="AK879" s="422"/>
      <c r="AL879" s="422"/>
      <c r="AM879" s="422"/>
      <c r="AN879" s="422"/>
      <c r="AO879" s="422"/>
      <c r="AP879" s="422"/>
      <c r="AQ879" s="422"/>
      <c r="AR879" s="422"/>
      <c r="AS879" s="422"/>
      <c r="AT879" s="422"/>
      <c r="AU879" s="422"/>
    </row>
    <row r="880" ht="15.75" customHeight="1">
      <c r="A880" s="422"/>
      <c r="B880" s="422"/>
      <c r="C880" s="422"/>
      <c r="D880" s="423"/>
      <c r="E880" s="424"/>
      <c r="F880" s="424"/>
      <c r="G880" s="424"/>
      <c r="H880" s="422"/>
      <c r="I880" s="422"/>
      <c r="J880" s="424"/>
      <c r="K880" s="425"/>
      <c r="L880" s="426"/>
      <c r="M880" s="427"/>
      <c r="N880" s="424"/>
      <c r="O880" s="424"/>
      <c r="P880" s="424"/>
      <c r="Q880" s="424"/>
      <c r="R880" s="424"/>
      <c r="S880" s="424"/>
      <c r="T880" s="424"/>
      <c r="U880" s="428"/>
      <c r="V880" s="428"/>
      <c r="W880" s="428"/>
      <c r="X880" s="429"/>
      <c r="Y880" s="429"/>
      <c r="Z880" s="429"/>
      <c r="AA880" s="431"/>
      <c r="AB880" s="422"/>
      <c r="AC880" s="422"/>
      <c r="AD880" s="422"/>
      <c r="AE880" s="422"/>
      <c r="AF880" s="422"/>
      <c r="AG880" s="422"/>
      <c r="AH880" s="422"/>
      <c r="AI880" s="422"/>
      <c r="AJ880" s="422"/>
      <c r="AK880" s="422"/>
      <c r="AL880" s="422"/>
      <c r="AM880" s="422"/>
      <c r="AN880" s="422"/>
      <c r="AO880" s="422"/>
      <c r="AP880" s="422"/>
      <c r="AQ880" s="422"/>
      <c r="AR880" s="422"/>
      <c r="AS880" s="422"/>
      <c r="AT880" s="422"/>
      <c r="AU880" s="422"/>
    </row>
    <row r="881" ht="15.75" customHeight="1">
      <c r="A881" s="422"/>
      <c r="B881" s="422"/>
      <c r="C881" s="422"/>
      <c r="D881" s="423"/>
      <c r="E881" s="424"/>
      <c r="F881" s="424"/>
      <c r="G881" s="424"/>
      <c r="H881" s="422"/>
      <c r="I881" s="422"/>
      <c r="J881" s="424"/>
      <c r="K881" s="425"/>
      <c r="L881" s="426"/>
      <c r="M881" s="427"/>
      <c r="N881" s="424"/>
      <c r="O881" s="424"/>
      <c r="P881" s="424"/>
      <c r="Q881" s="424"/>
      <c r="R881" s="424"/>
      <c r="S881" s="424"/>
      <c r="T881" s="424"/>
      <c r="U881" s="428"/>
      <c r="V881" s="428"/>
      <c r="W881" s="428"/>
      <c r="X881" s="429"/>
      <c r="Y881" s="429"/>
      <c r="Z881" s="429"/>
      <c r="AA881" s="431"/>
      <c r="AB881" s="422"/>
      <c r="AC881" s="422"/>
      <c r="AD881" s="422"/>
      <c r="AE881" s="422"/>
      <c r="AF881" s="422"/>
      <c r="AG881" s="422"/>
      <c r="AH881" s="422"/>
      <c r="AI881" s="422"/>
      <c r="AJ881" s="422"/>
      <c r="AK881" s="422"/>
      <c r="AL881" s="422"/>
      <c r="AM881" s="422"/>
      <c r="AN881" s="422"/>
      <c r="AO881" s="422"/>
      <c r="AP881" s="422"/>
      <c r="AQ881" s="422"/>
      <c r="AR881" s="422"/>
      <c r="AS881" s="422"/>
      <c r="AT881" s="422"/>
      <c r="AU881" s="422"/>
    </row>
    <row r="882" ht="15.75" customHeight="1">
      <c r="A882" s="422"/>
      <c r="B882" s="422"/>
      <c r="C882" s="422"/>
      <c r="D882" s="423"/>
      <c r="E882" s="424"/>
      <c r="F882" s="424"/>
      <c r="G882" s="424"/>
      <c r="H882" s="422"/>
      <c r="I882" s="422"/>
      <c r="J882" s="424"/>
      <c r="K882" s="425"/>
      <c r="L882" s="426"/>
      <c r="M882" s="427"/>
      <c r="N882" s="424"/>
      <c r="O882" s="424"/>
      <c r="P882" s="424"/>
      <c r="Q882" s="424"/>
      <c r="R882" s="424"/>
      <c r="S882" s="424"/>
      <c r="T882" s="424"/>
      <c r="U882" s="428"/>
      <c r="V882" s="428"/>
      <c r="W882" s="428"/>
      <c r="X882" s="429"/>
      <c r="Y882" s="429"/>
      <c r="Z882" s="429"/>
      <c r="AA882" s="431"/>
      <c r="AB882" s="422"/>
      <c r="AC882" s="422"/>
      <c r="AD882" s="422"/>
      <c r="AE882" s="422"/>
      <c r="AF882" s="422"/>
      <c r="AG882" s="422"/>
      <c r="AH882" s="422"/>
      <c r="AI882" s="422"/>
      <c r="AJ882" s="422"/>
      <c r="AK882" s="422"/>
      <c r="AL882" s="422"/>
      <c r="AM882" s="422"/>
      <c r="AN882" s="422"/>
      <c r="AO882" s="422"/>
      <c r="AP882" s="422"/>
      <c r="AQ882" s="422"/>
      <c r="AR882" s="422"/>
      <c r="AS882" s="422"/>
      <c r="AT882" s="422"/>
      <c r="AU882" s="422"/>
    </row>
    <row r="883" ht="15.75" customHeight="1">
      <c r="A883" s="422"/>
      <c r="B883" s="422"/>
      <c r="C883" s="422"/>
      <c r="D883" s="423"/>
      <c r="E883" s="424"/>
      <c r="F883" s="424"/>
      <c r="G883" s="424"/>
      <c r="H883" s="422"/>
      <c r="I883" s="422"/>
      <c r="J883" s="424"/>
      <c r="K883" s="425"/>
      <c r="L883" s="426"/>
      <c r="M883" s="427"/>
      <c r="N883" s="424"/>
      <c r="O883" s="424"/>
      <c r="P883" s="424"/>
      <c r="Q883" s="424"/>
      <c r="R883" s="424"/>
      <c r="S883" s="424"/>
      <c r="T883" s="424"/>
      <c r="U883" s="428"/>
      <c r="V883" s="428"/>
      <c r="W883" s="428"/>
      <c r="X883" s="429"/>
      <c r="Y883" s="429"/>
      <c r="Z883" s="429"/>
      <c r="AA883" s="431"/>
      <c r="AB883" s="422"/>
      <c r="AC883" s="422"/>
      <c r="AD883" s="422"/>
      <c r="AE883" s="422"/>
      <c r="AF883" s="422"/>
      <c r="AG883" s="422"/>
      <c r="AH883" s="422"/>
      <c r="AI883" s="422"/>
      <c r="AJ883" s="422"/>
      <c r="AK883" s="422"/>
      <c r="AL883" s="422"/>
      <c r="AM883" s="422"/>
      <c r="AN883" s="422"/>
      <c r="AO883" s="422"/>
      <c r="AP883" s="422"/>
      <c r="AQ883" s="422"/>
      <c r="AR883" s="422"/>
      <c r="AS883" s="422"/>
      <c r="AT883" s="422"/>
      <c r="AU883" s="422"/>
    </row>
    <row r="884" ht="15.75" customHeight="1">
      <c r="A884" s="422"/>
      <c r="B884" s="422"/>
      <c r="C884" s="422"/>
      <c r="D884" s="423"/>
      <c r="E884" s="424"/>
      <c r="F884" s="424"/>
      <c r="G884" s="424"/>
      <c r="H884" s="422"/>
      <c r="I884" s="422"/>
      <c r="J884" s="424"/>
      <c r="K884" s="425"/>
      <c r="L884" s="426"/>
      <c r="M884" s="427"/>
      <c r="N884" s="424"/>
      <c r="O884" s="424"/>
      <c r="P884" s="424"/>
      <c r="Q884" s="424"/>
      <c r="R884" s="424"/>
      <c r="S884" s="424"/>
      <c r="T884" s="424"/>
      <c r="U884" s="428"/>
      <c r="V884" s="428"/>
      <c r="W884" s="428"/>
      <c r="X884" s="429"/>
      <c r="Y884" s="429"/>
      <c r="Z884" s="429"/>
      <c r="AA884" s="431"/>
      <c r="AB884" s="422"/>
      <c r="AC884" s="422"/>
      <c r="AD884" s="422"/>
      <c r="AE884" s="422"/>
      <c r="AF884" s="422"/>
      <c r="AG884" s="422"/>
      <c r="AH884" s="422"/>
      <c r="AI884" s="422"/>
      <c r="AJ884" s="422"/>
      <c r="AK884" s="422"/>
      <c r="AL884" s="422"/>
      <c r="AM884" s="422"/>
      <c r="AN884" s="422"/>
      <c r="AO884" s="422"/>
      <c r="AP884" s="422"/>
      <c r="AQ884" s="422"/>
      <c r="AR884" s="422"/>
      <c r="AS884" s="422"/>
      <c r="AT884" s="422"/>
      <c r="AU884" s="422"/>
    </row>
    <row r="885" ht="15.75" customHeight="1">
      <c r="A885" s="422"/>
      <c r="B885" s="422"/>
      <c r="C885" s="422"/>
      <c r="D885" s="423"/>
      <c r="E885" s="424"/>
      <c r="F885" s="424"/>
      <c r="G885" s="424"/>
      <c r="H885" s="422"/>
      <c r="I885" s="422"/>
      <c r="J885" s="424"/>
      <c r="K885" s="425"/>
      <c r="L885" s="426"/>
      <c r="M885" s="427"/>
      <c r="N885" s="424"/>
      <c r="O885" s="424"/>
      <c r="P885" s="424"/>
      <c r="Q885" s="424"/>
      <c r="R885" s="424"/>
      <c r="S885" s="424"/>
      <c r="T885" s="424"/>
      <c r="U885" s="428"/>
      <c r="V885" s="428"/>
      <c r="W885" s="428"/>
      <c r="X885" s="429"/>
      <c r="Y885" s="429"/>
      <c r="Z885" s="429"/>
      <c r="AA885" s="431"/>
      <c r="AB885" s="422"/>
      <c r="AC885" s="422"/>
      <c r="AD885" s="422"/>
      <c r="AE885" s="422"/>
      <c r="AF885" s="422"/>
      <c r="AG885" s="422"/>
      <c r="AH885" s="422"/>
      <c r="AI885" s="422"/>
      <c r="AJ885" s="422"/>
      <c r="AK885" s="422"/>
      <c r="AL885" s="422"/>
      <c r="AM885" s="422"/>
      <c r="AN885" s="422"/>
      <c r="AO885" s="422"/>
      <c r="AP885" s="422"/>
      <c r="AQ885" s="422"/>
      <c r="AR885" s="422"/>
      <c r="AS885" s="422"/>
      <c r="AT885" s="422"/>
      <c r="AU885" s="422"/>
    </row>
    <row r="886" ht="15.75" customHeight="1">
      <c r="A886" s="422"/>
      <c r="B886" s="422"/>
      <c r="C886" s="422"/>
      <c r="D886" s="423"/>
      <c r="E886" s="424"/>
      <c r="F886" s="424"/>
      <c r="G886" s="424"/>
      <c r="H886" s="422"/>
      <c r="I886" s="422"/>
      <c r="J886" s="424"/>
      <c r="K886" s="425"/>
      <c r="L886" s="426"/>
      <c r="M886" s="427"/>
      <c r="N886" s="424"/>
      <c r="O886" s="424"/>
      <c r="P886" s="424"/>
      <c r="Q886" s="424"/>
      <c r="R886" s="424"/>
      <c r="S886" s="424"/>
      <c r="T886" s="424"/>
      <c r="U886" s="428"/>
      <c r="V886" s="428"/>
      <c r="W886" s="428"/>
      <c r="X886" s="429"/>
      <c r="Y886" s="429"/>
      <c r="Z886" s="429"/>
      <c r="AA886" s="431"/>
      <c r="AB886" s="422"/>
      <c r="AC886" s="422"/>
      <c r="AD886" s="422"/>
      <c r="AE886" s="422"/>
      <c r="AF886" s="422"/>
      <c r="AG886" s="422"/>
      <c r="AH886" s="422"/>
      <c r="AI886" s="422"/>
      <c r="AJ886" s="422"/>
      <c r="AK886" s="422"/>
      <c r="AL886" s="422"/>
      <c r="AM886" s="422"/>
      <c r="AN886" s="422"/>
      <c r="AO886" s="422"/>
      <c r="AP886" s="422"/>
      <c r="AQ886" s="422"/>
      <c r="AR886" s="422"/>
      <c r="AS886" s="422"/>
      <c r="AT886" s="422"/>
      <c r="AU886" s="422"/>
    </row>
    <row r="887" ht="15.75" customHeight="1">
      <c r="A887" s="422"/>
      <c r="B887" s="422"/>
      <c r="C887" s="422"/>
      <c r="D887" s="423"/>
      <c r="E887" s="424"/>
      <c r="F887" s="424"/>
      <c r="G887" s="424"/>
      <c r="H887" s="422"/>
      <c r="I887" s="422"/>
      <c r="J887" s="424"/>
      <c r="K887" s="425"/>
      <c r="L887" s="426"/>
      <c r="M887" s="427"/>
      <c r="N887" s="424"/>
      <c r="O887" s="424"/>
      <c r="P887" s="424"/>
      <c r="Q887" s="424"/>
      <c r="R887" s="424"/>
      <c r="S887" s="424"/>
      <c r="T887" s="424"/>
      <c r="U887" s="428"/>
      <c r="V887" s="428"/>
      <c r="W887" s="428"/>
      <c r="X887" s="429"/>
      <c r="Y887" s="429"/>
      <c r="Z887" s="429"/>
      <c r="AA887" s="431"/>
      <c r="AB887" s="422"/>
      <c r="AC887" s="422"/>
      <c r="AD887" s="422"/>
      <c r="AE887" s="422"/>
      <c r="AF887" s="422"/>
      <c r="AG887" s="422"/>
      <c r="AH887" s="422"/>
      <c r="AI887" s="422"/>
      <c r="AJ887" s="422"/>
      <c r="AK887" s="422"/>
      <c r="AL887" s="422"/>
      <c r="AM887" s="422"/>
      <c r="AN887" s="422"/>
      <c r="AO887" s="422"/>
      <c r="AP887" s="422"/>
      <c r="AQ887" s="422"/>
      <c r="AR887" s="422"/>
      <c r="AS887" s="422"/>
      <c r="AT887" s="422"/>
      <c r="AU887" s="422"/>
    </row>
    <row r="888" ht="15.75" customHeight="1">
      <c r="A888" s="422"/>
      <c r="B888" s="422"/>
      <c r="C888" s="422"/>
      <c r="D888" s="423"/>
      <c r="E888" s="424"/>
      <c r="F888" s="424"/>
      <c r="G888" s="424"/>
      <c r="H888" s="422"/>
      <c r="I888" s="422"/>
      <c r="J888" s="424"/>
      <c r="K888" s="425"/>
      <c r="L888" s="426"/>
      <c r="M888" s="427"/>
      <c r="N888" s="424"/>
      <c r="O888" s="424"/>
      <c r="P888" s="424"/>
      <c r="Q888" s="424"/>
      <c r="R888" s="424"/>
      <c r="S888" s="424"/>
      <c r="T888" s="424"/>
      <c r="U888" s="428"/>
      <c r="V888" s="428"/>
      <c r="W888" s="428"/>
      <c r="X888" s="429"/>
      <c r="Y888" s="429"/>
      <c r="Z888" s="429"/>
      <c r="AA888" s="431"/>
      <c r="AB888" s="422"/>
      <c r="AC888" s="422"/>
      <c r="AD888" s="422"/>
      <c r="AE888" s="422"/>
      <c r="AF888" s="422"/>
      <c r="AG888" s="422"/>
      <c r="AH888" s="422"/>
      <c r="AI888" s="422"/>
      <c r="AJ888" s="422"/>
      <c r="AK888" s="422"/>
      <c r="AL888" s="422"/>
      <c r="AM888" s="422"/>
      <c r="AN888" s="422"/>
      <c r="AO888" s="422"/>
      <c r="AP888" s="422"/>
      <c r="AQ888" s="422"/>
      <c r="AR888" s="422"/>
      <c r="AS888" s="422"/>
      <c r="AT888" s="422"/>
      <c r="AU888" s="422"/>
    </row>
    <row r="889" ht="15.75" customHeight="1">
      <c r="A889" s="422"/>
      <c r="B889" s="422"/>
      <c r="C889" s="422"/>
      <c r="D889" s="423"/>
      <c r="E889" s="424"/>
      <c r="F889" s="424"/>
      <c r="G889" s="424"/>
      <c r="H889" s="422"/>
      <c r="I889" s="422"/>
      <c r="J889" s="424"/>
      <c r="K889" s="425"/>
      <c r="L889" s="426"/>
      <c r="M889" s="427"/>
      <c r="N889" s="424"/>
      <c r="O889" s="424"/>
      <c r="P889" s="424"/>
      <c r="Q889" s="424"/>
      <c r="R889" s="424"/>
      <c r="S889" s="424"/>
      <c r="T889" s="424"/>
      <c r="U889" s="428"/>
      <c r="V889" s="428"/>
      <c r="W889" s="428"/>
      <c r="X889" s="429"/>
      <c r="Y889" s="429"/>
      <c r="Z889" s="429"/>
      <c r="AA889" s="431"/>
      <c r="AB889" s="422"/>
      <c r="AC889" s="422"/>
      <c r="AD889" s="422"/>
      <c r="AE889" s="422"/>
      <c r="AF889" s="422"/>
      <c r="AG889" s="422"/>
      <c r="AH889" s="422"/>
      <c r="AI889" s="422"/>
      <c r="AJ889" s="422"/>
      <c r="AK889" s="422"/>
      <c r="AL889" s="422"/>
      <c r="AM889" s="422"/>
      <c r="AN889" s="422"/>
      <c r="AO889" s="422"/>
      <c r="AP889" s="422"/>
      <c r="AQ889" s="422"/>
      <c r="AR889" s="422"/>
      <c r="AS889" s="422"/>
      <c r="AT889" s="422"/>
      <c r="AU889" s="422"/>
    </row>
    <row r="890" ht="15.75" customHeight="1">
      <c r="A890" s="422"/>
      <c r="B890" s="422"/>
      <c r="C890" s="422"/>
      <c r="D890" s="423"/>
      <c r="E890" s="424"/>
      <c r="F890" s="424"/>
      <c r="G890" s="424"/>
      <c r="H890" s="422"/>
      <c r="I890" s="422"/>
      <c r="J890" s="424"/>
      <c r="K890" s="425"/>
      <c r="L890" s="426"/>
      <c r="M890" s="427"/>
      <c r="N890" s="424"/>
      <c r="O890" s="424"/>
      <c r="P890" s="424"/>
      <c r="Q890" s="424"/>
      <c r="R890" s="424"/>
      <c r="S890" s="424"/>
      <c r="T890" s="424"/>
      <c r="U890" s="428"/>
      <c r="V890" s="428"/>
      <c r="W890" s="428"/>
      <c r="X890" s="429"/>
      <c r="Y890" s="429"/>
      <c r="Z890" s="429"/>
      <c r="AA890" s="431"/>
      <c r="AB890" s="422"/>
      <c r="AC890" s="422"/>
      <c r="AD890" s="422"/>
      <c r="AE890" s="422"/>
      <c r="AF890" s="422"/>
      <c r="AG890" s="422"/>
      <c r="AH890" s="422"/>
      <c r="AI890" s="422"/>
      <c r="AJ890" s="422"/>
      <c r="AK890" s="422"/>
      <c r="AL890" s="422"/>
      <c r="AM890" s="422"/>
      <c r="AN890" s="422"/>
      <c r="AO890" s="422"/>
      <c r="AP890" s="422"/>
      <c r="AQ890" s="422"/>
      <c r="AR890" s="422"/>
      <c r="AS890" s="422"/>
      <c r="AT890" s="422"/>
      <c r="AU890" s="422"/>
    </row>
    <row r="891" ht="15.75" customHeight="1">
      <c r="A891" s="422"/>
      <c r="B891" s="422"/>
      <c r="C891" s="422"/>
      <c r="D891" s="423"/>
      <c r="E891" s="424"/>
      <c r="F891" s="424"/>
      <c r="G891" s="424"/>
      <c r="H891" s="422"/>
      <c r="I891" s="422"/>
      <c r="J891" s="424"/>
      <c r="K891" s="425"/>
      <c r="L891" s="426"/>
      <c r="M891" s="427"/>
      <c r="N891" s="424"/>
      <c r="O891" s="424"/>
      <c r="P891" s="424"/>
      <c r="Q891" s="424"/>
      <c r="R891" s="424"/>
      <c r="S891" s="424"/>
      <c r="T891" s="424"/>
      <c r="U891" s="428"/>
      <c r="V891" s="428"/>
      <c r="W891" s="428"/>
      <c r="X891" s="429"/>
      <c r="Y891" s="429"/>
      <c r="Z891" s="429"/>
      <c r="AA891" s="431"/>
      <c r="AB891" s="422"/>
      <c r="AC891" s="422"/>
      <c r="AD891" s="422"/>
      <c r="AE891" s="422"/>
      <c r="AF891" s="422"/>
      <c r="AG891" s="422"/>
      <c r="AH891" s="422"/>
      <c r="AI891" s="422"/>
      <c r="AJ891" s="422"/>
      <c r="AK891" s="422"/>
      <c r="AL891" s="422"/>
      <c r="AM891" s="422"/>
      <c r="AN891" s="422"/>
      <c r="AO891" s="422"/>
      <c r="AP891" s="422"/>
      <c r="AQ891" s="422"/>
      <c r="AR891" s="422"/>
      <c r="AS891" s="422"/>
      <c r="AT891" s="422"/>
      <c r="AU891" s="422"/>
    </row>
    <row r="892" ht="15.75" customHeight="1">
      <c r="A892" s="422"/>
      <c r="B892" s="422"/>
      <c r="C892" s="422"/>
      <c r="D892" s="423"/>
      <c r="E892" s="424"/>
      <c r="F892" s="424"/>
      <c r="G892" s="424"/>
      <c r="H892" s="422"/>
      <c r="I892" s="422"/>
      <c r="J892" s="424"/>
      <c r="K892" s="425"/>
      <c r="L892" s="426"/>
      <c r="M892" s="427"/>
      <c r="N892" s="424"/>
      <c r="O892" s="424"/>
      <c r="P892" s="424"/>
      <c r="Q892" s="424"/>
      <c r="R892" s="424"/>
      <c r="S892" s="424"/>
      <c r="T892" s="424"/>
      <c r="U892" s="428"/>
      <c r="V892" s="428"/>
      <c r="W892" s="428"/>
      <c r="X892" s="429"/>
      <c r="Y892" s="429"/>
      <c r="Z892" s="429"/>
      <c r="AA892" s="431"/>
      <c r="AB892" s="422"/>
      <c r="AC892" s="422"/>
      <c r="AD892" s="422"/>
      <c r="AE892" s="422"/>
      <c r="AF892" s="422"/>
      <c r="AG892" s="422"/>
      <c r="AH892" s="422"/>
      <c r="AI892" s="422"/>
      <c r="AJ892" s="422"/>
      <c r="AK892" s="422"/>
      <c r="AL892" s="422"/>
      <c r="AM892" s="422"/>
      <c r="AN892" s="422"/>
      <c r="AO892" s="422"/>
      <c r="AP892" s="422"/>
      <c r="AQ892" s="422"/>
      <c r="AR892" s="422"/>
      <c r="AS892" s="422"/>
      <c r="AT892" s="422"/>
      <c r="AU892" s="422"/>
    </row>
    <row r="893" ht="15.75" customHeight="1">
      <c r="A893" s="422"/>
      <c r="B893" s="422"/>
      <c r="C893" s="422"/>
      <c r="D893" s="423"/>
      <c r="E893" s="424"/>
      <c r="F893" s="424"/>
      <c r="G893" s="424"/>
      <c r="H893" s="422"/>
      <c r="I893" s="422"/>
      <c r="J893" s="424"/>
      <c r="K893" s="425"/>
      <c r="L893" s="426"/>
      <c r="M893" s="427"/>
      <c r="N893" s="424"/>
      <c r="O893" s="424"/>
      <c r="P893" s="424"/>
      <c r="Q893" s="424"/>
      <c r="R893" s="424"/>
      <c r="S893" s="424"/>
      <c r="T893" s="424"/>
      <c r="U893" s="428"/>
      <c r="V893" s="428"/>
      <c r="W893" s="428"/>
      <c r="X893" s="429"/>
      <c r="Y893" s="429"/>
      <c r="Z893" s="429"/>
      <c r="AA893" s="431"/>
      <c r="AB893" s="422"/>
      <c r="AC893" s="422"/>
      <c r="AD893" s="422"/>
      <c r="AE893" s="422"/>
      <c r="AF893" s="422"/>
      <c r="AG893" s="422"/>
      <c r="AH893" s="422"/>
      <c r="AI893" s="422"/>
      <c r="AJ893" s="422"/>
      <c r="AK893" s="422"/>
      <c r="AL893" s="422"/>
      <c r="AM893" s="422"/>
      <c r="AN893" s="422"/>
      <c r="AO893" s="422"/>
      <c r="AP893" s="422"/>
      <c r="AQ893" s="422"/>
      <c r="AR893" s="422"/>
      <c r="AS893" s="422"/>
      <c r="AT893" s="422"/>
      <c r="AU893" s="422"/>
    </row>
    <row r="894" ht="15.75" customHeight="1">
      <c r="A894" s="422"/>
      <c r="B894" s="422"/>
      <c r="C894" s="422"/>
      <c r="D894" s="423"/>
      <c r="E894" s="424"/>
      <c r="F894" s="424"/>
      <c r="G894" s="424"/>
      <c r="H894" s="422"/>
      <c r="I894" s="422"/>
      <c r="J894" s="424"/>
      <c r="K894" s="425"/>
      <c r="L894" s="426"/>
      <c r="M894" s="427"/>
      <c r="N894" s="424"/>
      <c r="O894" s="424"/>
      <c r="P894" s="424"/>
      <c r="Q894" s="424"/>
      <c r="R894" s="424"/>
      <c r="S894" s="424"/>
      <c r="T894" s="424"/>
      <c r="U894" s="428"/>
      <c r="V894" s="428"/>
      <c r="W894" s="428"/>
      <c r="X894" s="429"/>
      <c r="Y894" s="429"/>
      <c r="Z894" s="429"/>
      <c r="AA894" s="431"/>
      <c r="AB894" s="422"/>
      <c r="AC894" s="422"/>
      <c r="AD894" s="422"/>
      <c r="AE894" s="422"/>
      <c r="AF894" s="422"/>
      <c r="AG894" s="422"/>
      <c r="AH894" s="422"/>
      <c r="AI894" s="422"/>
      <c r="AJ894" s="422"/>
      <c r="AK894" s="422"/>
      <c r="AL894" s="422"/>
      <c r="AM894" s="422"/>
      <c r="AN894" s="422"/>
      <c r="AO894" s="422"/>
      <c r="AP894" s="422"/>
      <c r="AQ894" s="422"/>
      <c r="AR894" s="422"/>
      <c r="AS894" s="422"/>
      <c r="AT894" s="422"/>
      <c r="AU894" s="422"/>
    </row>
    <row r="895" ht="15.75" customHeight="1">
      <c r="A895" s="422"/>
      <c r="B895" s="422"/>
      <c r="C895" s="422"/>
      <c r="D895" s="423"/>
      <c r="E895" s="424"/>
      <c r="F895" s="424"/>
      <c r="G895" s="424"/>
      <c r="H895" s="422"/>
      <c r="I895" s="422"/>
      <c r="J895" s="424"/>
      <c r="K895" s="425"/>
      <c r="L895" s="426"/>
      <c r="M895" s="427"/>
      <c r="N895" s="424"/>
      <c r="O895" s="424"/>
      <c r="P895" s="424"/>
      <c r="Q895" s="424"/>
      <c r="R895" s="424"/>
      <c r="S895" s="424"/>
      <c r="T895" s="424"/>
      <c r="U895" s="428"/>
      <c r="V895" s="428"/>
      <c r="W895" s="428"/>
      <c r="X895" s="429"/>
      <c r="Y895" s="429"/>
      <c r="Z895" s="429"/>
      <c r="AA895" s="431"/>
      <c r="AB895" s="422"/>
      <c r="AC895" s="422"/>
      <c r="AD895" s="422"/>
      <c r="AE895" s="422"/>
      <c r="AF895" s="422"/>
      <c r="AG895" s="422"/>
      <c r="AH895" s="422"/>
      <c r="AI895" s="422"/>
      <c r="AJ895" s="422"/>
      <c r="AK895" s="422"/>
      <c r="AL895" s="422"/>
      <c r="AM895" s="422"/>
      <c r="AN895" s="422"/>
      <c r="AO895" s="422"/>
      <c r="AP895" s="422"/>
      <c r="AQ895" s="422"/>
      <c r="AR895" s="422"/>
      <c r="AS895" s="422"/>
      <c r="AT895" s="422"/>
      <c r="AU895" s="422"/>
    </row>
    <row r="896" ht="15.75" customHeight="1">
      <c r="A896" s="422"/>
      <c r="B896" s="422"/>
      <c r="C896" s="422"/>
      <c r="D896" s="423"/>
      <c r="E896" s="424"/>
      <c r="F896" s="424"/>
      <c r="G896" s="424"/>
      <c r="H896" s="422"/>
      <c r="I896" s="422"/>
      <c r="J896" s="424"/>
      <c r="K896" s="425"/>
      <c r="L896" s="426"/>
      <c r="M896" s="427"/>
      <c r="N896" s="424"/>
      <c r="O896" s="424"/>
      <c r="P896" s="424"/>
      <c r="Q896" s="424"/>
      <c r="R896" s="424"/>
      <c r="S896" s="424"/>
      <c r="T896" s="424"/>
      <c r="U896" s="428"/>
      <c r="V896" s="428"/>
      <c r="W896" s="428"/>
      <c r="X896" s="429"/>
      <c r="Y896" s="429"/>
      <c r="Z896" s="429"/>
      <c r="AA896" s="431"/>
      <c r="AB896" s="422"/>
      <c r="AC896" s="422"/>
      <c r="AD896" s="422"/>
      <c r="AE896" s="422"/>
      <c r="AF896" s="422"/>
      <c r="AG896" s="422"/>
      <c r="AH896" s="422"/>
      <c r="AI896" s="422"/>
      <c r="AJ896" s="422"/>
      <c r="AK896" s="422"/>
      <c r="AL896" s="422"/>
      <c r="AM896" s="422"/>
      <c r="AN896" s="422"/>
      <c r="AO896" s="422"/>
      <c r="AP896" s="422"/>
      <c r="AQ896" s="422"/>
      <c r="AR896" s="422"/>
      <c r="AS896" s="422"/>
      <c r="AT896" s="422"/>
      <c r="AU896" s="422"/>
    </row>
    <row r="897" ht="15.75" customHeight="1">
      <c r="A897" s="422"/>
      <c r="B897" s="422"/>
      <c r="C897" s="422"/>
      <c r="D897" s="423"/>
      <c r="E897" s="424"/>
      <c r="F897" s="424"/>
      <c r="G897" s="424"/>
      <c r="H897" s="422"/>
      <c r="I897" s="422"/>
      <c r="J897" s="424"/>
      <c r="K897" s="425"/>
      <c r="L897" s="426"/>
      <c r="M897" s="427"/>
      <c r="N897" s="424"/>
      <c r="O897" s="424"/>
      <c r="P897" s="424"/>
      <c r="Q897" s="424"/>
      <c r="R897" s="424"/>
      <c r="S897" s="424"/>
      <c r="T897" s="424"/>
      <c r="U897" s="428"/>
      <c r="V897" s="428"/>
      <c r="W897" s="428"/>
      <c r="X897" s="429"/>
      <c r="Y897" s="429"/>
      <c r="Z897" s="429"/>
      <c r="AA897" s="431"/>
      <c r="AB897" s="422"/>
      <c r="AC897" s="422"/>
      <c r="AD897" s="422"/>
      <c r="AE897" s="422"/>
      <c r="AF897" s="422"/>
      <c r="AG897" s="422"/>
      <c r="AH897" s="422"/>
      <c r="AI897" s="422"/>
      <c r="AJ897" s="422"/>
      <c r="AK897" s="422"/>
      <c r="AL897" s="422"/>
      <c r="AM897" s="422"/>
      <c r="AN897" s="422"/>
      <c r="AO897" s="422"/>
      <c r="AP897" s="422"/>
      <c r="AQ897" s="422"/>
      <c r="AR897" s="422"/>
      <c r="AS897" s="422"/>
      <c r="AT897" s="422"/>
      <c r="AU897" s="422"/>
    </row>
    <row r="898" ht="15.75" customHeight="1">
      <c r="A898" s="422"/>
      <c r="B898" s="422"/>
      <c r="C898" s="422"/>
      <c r="D898" s="423"/>
      <c r="E898" s="424"/>
      <c r="F898" s="424"/>
      <c r="G898" s="424"/>
      <c r="H898" s="422"/>
      <c r="I898" s="422"/>
      <c r="J898" s="424"/>
      <c r="K898" s="425"/>
      <c r="L898" s="426"/>
      <c r="M898" s="427"/>
      <c r="N898" s="424"/>
      <c r="O898" s="424"/>
      <c r="P898" s="424"/>
      <c r="Q898" s="424"/>
      <c r="R898" s="424"/>
      <c r="S898" s="424"/>
      <c r="T898" s="424"/>
      <c r="U898" s="428"/>
      <c r="V898" s="428"/>
      <c r="W898" s="428"/>
      <c r="X898" s="429"/>
      <c r="Y898" s="429"/>
      <c r="Z898" s="429"/>
      <c r="AA898" s="431"/>
      <c r="AB898" s="422"/>
      <c r="AC898" s="422"/>
      <c r="AD898" s="422"/>
      <c r="AE898" s="422"/>
      <c r="AF898" s="422"/>
      <c r="AG898" s="422"/>
      <c r="AH898" s="422"/>
      <c r="AI898" s="422"/>
      <c r="AJ898" s="422"/>
      <c r="AK898" s="422"/>
      <c r="AL898" s="422"/>
      <c r="AM898" s="422"/>
      <c r="AN898" s="422"/>
      <c r="AO898" s="422"/>
      <c r="AP898" s="422"/>
      <c r="AQ898" s="422"/>
      <c r="AR898" s="422"/>
      <c r="AS898" s="422"/>
      <c r="AT898" s="422"/>
      <c r="AU898" s="422"/>
    </row>
    <row r="899" ht="15.75" customHeight="1">
      <c r="A899" s="422"/>
      <c r="B899" s="422"/>
      <c r="C899" s="422"/>
      <c r="D899" s="423"/>
      <c r="E899" s="424"/>
      <c r="F899" s="424"/>
      <c r="G899" s="424"/>
      <c r="H899" s="422"/>
      <c r="I899" s="422"/>
      <c r="J899" s="424"/>
      <c r="K899" s="425"/>
      <c r="L899" s="426"/>
      <c r="M899" s="427"/>
      <c r="N899" s="424"/>
      <c r="O899" s="424"/>
      <c r="P899" s="424"/>
      <c r="Q899" s="424"/>
      <c r="R899" s="424"/>
      <c r="S899" s="424"/>
      <c r="T899" s="424"/>
      <c r="U899" s="428"/>
      <c r="V899" s="428"/>
      <c r="W899" s="428"/>
      <c r="X899" s="429"/>
      <c r="Y899" s="429"/>
      <c r="Z899" s="429"/>
      <c r="AA899" s="431"/>
      <c r="AB899" s="422"/>
      <c r="AC899" s="422"/>
      <c r="AD899" s="422"/>
      <c r="AE899" s="422"/>
      <c r="AF899" s="422"/>
      <c r="AG899" s="422"/>
      <c r="AH899" s="422"/>
      <c r="AI899" s="422"/>
      <c r="AJ899" s="422"/>
      <c r="AK899" s="422"/>
      <c r="AL899" s="422"/>
      <c r="AM899" s="422"/>
      <c r="AN899" s="422"/>
      <c r="AO899" s="422"/>
      <c r="AP899" s="422"/>
      <c r="AQ899" s="422"/>
      <c r="AR899" s="422"/>
      <c r="AS899" s="422"/>
      <c r="AT899" s="422"/>
      <c r="AU899" s="422"/>
    </row>
    <row r="900" ht="15.75" customHeight="1">
      <c r="A900" s="422"/>
      <c r="B900" s="422"/>
      <c r="C900" s="422"/>
      <c r="D900" s="423"/>
      <c r="E900" s="424"/>
      <c r="F900" s="424"/>
      <c r="G900" s="424"/>
      <c r="H900" s="422"/>
      <c r="I900" s="422"/>
      <c r="J900" s="424"/>
      <c r="K900" s="425"/>
      <c r="L900" s="426"/>
      <c r="M900" s="427"/>
      <c r="N900" s="424"/>
      <c r="O900" s="424"/>
      <c r="P900" s="424"/>
      <c r="Q900" s="424"/>
      <c r="R900" s="424"/>
      <c r="S900" s="424"/>
      <c r="T900" s="424"/>
      <c r="U900" s="428"/>
      <c r="V900" s="428"/>
      <c r="W900" s="428"/>
      <c r="X900" s="429"/>
      <c r="Y900" s="429"/>
      <c r="Z900" s="429"/>
      <c r="AA900" s="431"/>
      <c r="AB900" s="422"/>
      <c r="AC900" s="422"/>
      <c r="AD900" s="422"/>
      <c r="AE900" s="422"/>
      <c r="AF900" s="422"/>
      <c r="AG900" s="422"/>
      <c r="AH900" s="422"/>
      <c r="AI900" s="422"/>
      <c r="AJ900" s="422"/>
      <c r="AK900" s="422"/>
      <c r="AL900" s="422"/>
      <c r="AM900" s="422"/>
      <c r="AN900" s="422"/>
      <c r="AO900" s="422"/>
      <c r="AP900" s="422"/>
      <c r="AQ900" s="422"/>
      <c r="AR900" s="422"/>
      <c r="AS900" s="422"/>
      <c r="AT900" s="422"/>
      <c r="AU900" s="422"/>
    </row>
    <row r="901" ht="15.75" customHeight="1">
      <c r="A901" s="422"/>
      <c r="B901" s="422"/>
      <c r="C901" s="422"/>
      <c r="D901" s="423"/>
      <c r="E901" s="424"/>
      <c r="F901" s="424"/>
      <c r="G901" s="424"/>
      <c r="H901" s="422"/>
      <c r="I901" s="422"/>
      <c r="J901" s="424"/>
      <c r="K901" s="425"/>
      <c r="L901" s="426"/>
      <c r="M901" s="427"/>
      <c r="N901" s="424"/>
      <c r="O901" s="424"/>
      <c r="P901" s="424"/>
      <c r="Q901" s="424"/>
      <c r="R901" s="424"/>
      <c r="S901" s="424"/>
      <c r="T901" s="424"/>
      <c r="U901" s="428"/>
      <c r="V901" s="428"/>
      <c r="W901" s="428"/>
      <c r="X901" s="429"/>
      <c r="Y901" s="429"/>
      <c r="Z901" s="429"/>
      <c r="AA901" s="431"/>
      <c r="AB901" s="422"/>
      <c r="AC901" s="422"/>
      <c r="AD901" s="422"/>
      <c r="AE901" s="422"/>
      <c r="AF901" s="422"/>
      <c r="AG901" s="422"/>
      <c r="AH901" s="422"/>
      <c r="AI901" s="422"/>
      <c r="AJ901" s="422"/>
      <c r="AK901" s="422"/>
      <c r="AL901" s="422"/>
      <c r="AM901" s="422"/>
      <c r="AN901" s="422"/>
      <c r="AO901" s="422"/>
      <c r="AP901" s="422"/>
      <c r="AQ901" s="422"/>
      <c r="AR901" s="422"/>
      <c r="AS901" s="422"/>
      <c r="AT901" s="422"/>
      <c r="AU901" s="422"/>
    </row>
    <row r="902" ht="15.75" customHeight="1">
      <c r="A902" s="422"/>
      <c r="B902" s="422"/>
      <c r="C902" s="422"/>
      <c r="D902" s="423"/>
      <c r="E902" s="424"/>
      <c r="F902" s="424"/>
      <c r="G902" s="424"/>
      <c r="H902" s="422"/>
      <c r="I902" s="422"/>
      <c r="J902" s="424"/>
      <c r="K902" s="425"/>
      <c r="L902" s="426"/>
      <c r="M902" s="427"/>
      <c r="N902" s="424"/>
      <c r="O902" s="424"/>
      <c r="P902" s="424"/>
      <c r="Q902" s="424"/>
      <c r="R902" s="424"/>
      <c r="S902" s="424"/>
      <c r="T902" s="424"/>
      <c r="U902" s="428"/>
      <c r="V902" s="428"/>
      <c r="W902" s="428"/>
      <c r="X902" s="429"/>
      <c r="Y902" s="429"/>
      <c r="Z902" s="429"/>
      <c r="AA902" s="431"/>
      <c r="AB902" s="422"/>
      <c r="AC902" s="422"/>
      <c r="AD902" s="422"/>
      <c r="AE902" s="422"/>
      <c r="AF902" s="422"/>
      <c r="AG902" s="422"/>
      <c r="AH902" s="422"/>
      <c r="AI902" s="422"/>
      <c r="AJ902" s="422"/>
      <c r="AK902" s="422"/>
      <c r="AL902" s="422"/>
      <c r="AM902" s="422"/>
      <c r="AN902" s="422"/>
      <c r="AO902" s="422"/>
      <c r="AP902" s="422"/>
      <c r="AQ902" s="422"/>
      <c r="AR902" s="422"/>
      <c r="AS902" s="422"/>
      <c r="AT902" s="422"/>
      <c r="AU902" s="422"/>
    </row>
    <row r="903" ht="15.75" customHeight="1">
      <c r="A903" s="422"/>
      <c r="B903" s="422"/>
      <c r="C903" s="422"/>
      <c r="D903" s="423"/>
      <c r="E903" s="424"/>
      <c r="F903" s="424"/>
      <c r="G903" s="424"/>
      <c r="H903" s="422"/>
      <c r="I903" s="422"/>
      <c r="J903" s="424"/>
      <c r="K903" s="425"/>
      <c r="L903" s="426"/>
      <c r="M903" s="427"/>
      <c r="N903" s="424"/>
      <c r="O903" s="424"/>
      <c r="P903" s="424"/>
      <c r="Q903" s="424"/>
      <c r="R903" s="424"/>
      <c r="S903" s="424"/>
      <c r="T903" s="424"/>
      <c r="U903" s="428"/>
      <c r="V903" s="428"/>
      <c r="W903" s="428"/>
      <c r="X903" s="429"/>
      <c r="Y903" s="429"/>
      <c r="Z903" s="429"/>
      <c r="AA903" s="431"/>
      <c r="AB903" s="422"/>
      <c r="AC903" s="422"/>
      <c r="AD903" s="422"/>
      <c r="AE903" s="422"/>
      <c r="AF903" s="422"/>
      <c r="AG903" s="422"/>
      <c r="AH903" s="422"/>
      <c r="AI903" s="422"/>
      <c r="AJ903" s="422"/>
      <c r="AK903" s="422"/>
      <c r="AL903" s="422"/>
      <c r="AM903" s="422"/>
      <c r="AN903" s="422"/>
      <c r="AO903" s="422"/>
      <c r="AP903" s="422"/>
      <c r="AQ903" s="422"/>
      <c r="AR903" s="422"/>
      <c r="AS903" s="422"/>
      <c r="AT903" s="422"/>
      <c r="AU903" s="422"/>
    </row>
    <row r="904" ht="15.75" customHeight="1">
      <c r="A904" s="422"/>
      <c r="B904" s="422"/>
      <c r="C904" s="422"/>
      <c r="D904" s="423"/>
      <c r="E904" s="424"/>
      <c r="F904" s="424"/>
      <c r="G904" s="424"/>
      <c r="H904" s="422"/>
      <c r="I904" s="422"/>
      <c r="J904" s="424"/>
      <c r="K904" s="425"/>
      <c r="L904" s="426"/>
      <c r="M904" s="427"/>
      <c r="N904" s="424"/>
      <c r="O904" s="424"/>
      <c r="P904" s="424"/>
      <c r="Q904" s="424"/>
      <c r="R904" s="424"/>
      <c r="S904" s="424"/>
      <c r="T904" s="424"/>
      <c r="U904" s="428"/>
      <c r="V904" s="428"/>
      <c r="W904" s="428"/>
      <c r="X904" s="429"/>
      <c r="Y904" s="429"/>
      <c r="Z904" s="429"/>
      <c r="AA904" s="431"/>
      <c r="AB904" s="422"/>
      <c r="AC904" s="422"/>
      <c r="AD904" s="422"/>
      <c r="AE904" s="422"/>
      <c r="AF904" s="422"/>
      <c r="AG904" s="422"/>
      <c r="AH904" s="422"/>
      <c r="AI904" s="422"/>
      <c r="AJ904" s="422"/>
      <c r="AK904" s="422"/>
      <c r="AL904" s="422"/>
      <c r="AM904" s="422"/>
      <c r="AN904" s="422"/>
      <c r="AO904" s="422"/>
      <c r="AP904" s="422"/>
      <c r="AQ904" s="422"/>
      <c r="AR904" s="422"/>
      <c r="AS904" s="422"/>
      <c r="AT904" s="422"/>
      <c r="AU904" s="422"/>
    </row>
    <row r="905" ht="15.75" customHeight="1">
      <c r="A905" s="422"/>
      <c r="B905" s="422"/>
      <c r="C905" s="422"/>
      <c r="D905" s="423"/>
      <c r="E905" s="424"/>
      <c r="F905" s="424"/>
      <c r="G905" s="424"/>
      <c r="H905" s="422"/>
      <c r="I905" s="422"/>
      <c r="J905" s="424"/>
      <c r="K905" s="425"/>
      <c r="L905" s="426"/>
      <c r="M905" s="427"/>
      <c r="N905" s="424"/>
      <c r="O905" s="424"/>
      <c r="P905" s="424"/>
      <c r="Q905" s="424"/>
      <c r="R905" s="424"/>
      <c r="S905" s="424"/>
      <c r="T905" s="424"/>
      <c r="U905" s="428"/>
      <c r="V905" s="428"/>
      <c r="W905" s="428"/>
      <c r="X905" s="429"/>
      <c r="Y905" s="429"/>
      <c r="Z905" s="429"/>
      <c r="AA905" s="431"/>
      <c r="AB905" s="422"/>
      <c r="AC905" s="422"/>
      <c r="AD905" s="422"/>
      <c r="AE905" s="422"/>
      <c r="AF905" s="422"/>
      <c r="AG905" s="422"/>
      <c r="AH905" s="422"/>
      <c r="AI905" s="422"/>
      <c r="AJ905" s="422"/>
      <c r="AK905" s="422"/>
      <c r="AL905" s="422"/>
      <c r="AM905" s="422"/>
      <c r="AN905" s="422"/>
      <c r="AO905" s="422"/>
      <c r="AP905" s="422"/>
      <c r="AQ905" s="422"/>
      <c r="AR905" s="422"/>
      <c r="AS905" s="422"/>
      <c r="AT905" s="422"/>
      <c r="AU905" s="422"/>
    </row>
    <row r="906" ht="15.75" customHeight="1">
      <c r="A906" s="422"/>
      <c r="B906" s="422"/>
      <c r="C906" s="422"/>
      <c r="D906" s="423"/>
      <c r="E906" s="424"/>
      <c r="F906" s="424"/>
      <c r="G906" s="424"/>
      <c r="H906" s="422"/>
      <c r="I906" s="422"/>
      <c r="J906" s="424"/>
      <c r="K906" s="425"/>
      <c r="L906" s="426"/>
      <c r="M906" s="427"/>
      <c r="N906" s="424"/>
      <c r="O906" s="424"/>
      <c r="P906" s="424"/>
      <c r="Q906" s="424"/>
      <c r="R906" s="424"/>
      <c r="S906" s="424"/>
      <c r="T906" s="424"/>
      <c r="U906" s="428"/>
      <c r="V906" s="428"/>
      <c r="W906" s="428"/>
      <c r="X906" s="429"/>
      <c r="Y906" s="429"/>
      <c r="Z906" s="429"/>
      <c r="AA906" s="431"/>
      <c r="AB906" s="422"/>
      <c r="AC906" s="422"/>
      <c r="AD906" s="422"/>
      <c r="AE906" s="422"/>
      <c r="AF906" s="422"/>
      <c r="AG906" s="422"/>
      <c r="AH906" s="422"/>
      <c r="AI906" s="422"/>
      <c r="AJ906" s="422"/>
      <c r="AK906" s="422"/>
      <c r="AL906" s="422"/>
      <c r="AM906" s="422"/>
      <c r="AN906" s="422"/>
      <c r="AO906" s="422"/>
      <c r="AP906" s="422"/>
      <c r="AQ906" s="422"/>
      <c r="AR906" s="422"/>
      <c r="AS906" s="422"/>
      <c r="AT906" s="422"/>
      <c r="AU906" s="422"/>
    </row>
    <row r="907" ht="15.75" customHeight="1">
      <c r="A907" s="422"/>
      <c r="B907" s="422"/>
      <c r="C907" s="422"/>
      <c r="D907" s="423"/>
      <c r="E907" s="424"/>
      <c r="F907" s="424"/>
      <c r="G907" s="424"/>
      <c r="H907" s="422"/>
      <c r="I907" s="422"/>
      <c r="J907" s="424"/>
      <c r="K907" s="425"/>
      <c r="L907" s="426"/>
      <c r="M907" s="427"/>
      <c r="N907" s="424"/>
      <c r="O907" s="424"/>
      <c r="P907" s="424"/>
      <c r="Q907" s="424"/>
      <c r="R907" s="424"/>
      <c r="S907" s="424"/>
      <c r="T907" s="424"/>
      <c r="U907" s="428"/>
      <c r="V907" s="428"/>
      <c r="W907" s="428"/>
      <c r="X907" s="429"/>
      <c r="Y907" s="429"/>
      <c r="Z907" s="429"/>
      <c r="AA907" s="431"/>
      <c r="AB907" s="422"/>
      <c r="AC907" s="422"/>
      <c r="AD907" s="422"/>
      <c r="AE907" s="422"/>
      <c r="AF907" s="422"/>
      <c r="AG907" s="422"/>
      <c r="AH907" s="422"/>
      <c r="AI907" s="422"/>
      <c r="AJ907" s="422"/>
      <c r="AK907" s="422"/>
      <c r="AL907" s="422"/>
      <c r="AM907" s="422"/>
      <c r="AN907" s="422"/>
      <c r="AO907" s="422"/>
      <c r="AP907" s="422"/>
      <c r="AQ907" s="422"/>
      <c r="AR907" s="422"/>
      <c r="AS907" s="422"/>
      <c r="AT907" s="422"/>
      <c r="AU907" s="422"/>
    </row>
    <row r="908" ht="15.75" customHeight="1">
      <c r="A908" s="422"/>
      <c r="B908" s="422"/>
      <c r="C908" s="422"/>
      <c r="D908" s="423"/>
      <c r="E908" s="424"/>
      <c r="F908" s="424"/>
      <c r="G908" s="424"/>
      <c r="H908" s="422"/>
      <c r="I908" s="422"/>
      <c r="J908" s="424"/>
      <c r="K908" s="425"/>
      <c r="L908" s="426"/>
      <c r="M908" s="427"/>
      <c r="N908" s="424"/>
      <c r="O908" s="424"/>
      <c r="P908" s="424"/>
      <c r="Q908" s="424"/>
      <c r="R908" s="424"/>
      <c r="S908" s="424"/>
      <c r="T908" s="424"/>
      <c r="U908" s="428"/>
      <c r="V908" s="428"/>
      <c r="W908" s="428"/>
      <c r="X908" s="429"/>
      <c r="Y908" s="429"/>
      <c r="Z908" s="429"/>
      <c r="AA908" s="431"/>
      <c r="AB908" s="422"/>
      <c r="AC908" s="422"/>
      <c r="AD908" s="422"/>
      <c r="AE908" s="422"/>
      <c r="AF908" s="422"/>
      <c r="AG908" s="422"/>
      <c r="AH908" s="422"/>
      <c r="AI908" s="422"/>
      <c r="AJ908" s="422"/>
      <c r="AK908" s="422"/>
      <c r="AL908" s="422"/>
      <c r="AM908" s="422"/>
      <c r="AN908" s="422"/>
      <c r="AO908" s="422"/>
      <c r="AP908" s="422"/>
      <c r="AQ908" s="422"/>
      <c r="AR908" s="422"/>
      <c r="AS908" s="422"/>
      <c r="AT908" s="422"/>
      <c r="AU908" s="422"/>
    </row>
    <row r="909" ht="15.75" customHeight="1">
      <c r="A909" s="422"/>
      <c r="B909" s="422"/>
      <c r="C909" s="422"/>
      <c r="D909" s="423"/>
      <c r="E909" s="424"/>
      <c r="F909" s="424"/>
      <c r="G909" s="424"/>
      <c r="H909" s="422"/>
      <c r="I909" s="422"/>
      <c r="J909" s="424"/>
      <c r="K909" s="425"/>
      <c r="L909" s="426"/>
      <c r="M909" s="427"/>
      <c r="N909" s="424"/>
      <c r="O909" s="424"/>
      <c r="P909" s="424"/>
      <c r="Q909" s="424"/>
      <c r="R909" s="424"/>
      <c r="S909" s="424"/>
      <c r="T909" s="424"/>
      <c r="U909" s="428"/>
      <c r="V909" s="428"/>
      <c r="W909" s="428"/>
      <c r="X909" s="429"/>
      <c r="Y909" s="429"/>
      <c r="Z909" s="429"/>
      <c r="AA909" s="431"/>
      <c r="AB909" s="422"/>
      <c r="AC909" s="422"/>
      <c r="AD909" s="422"/>
      <c r="AE909" s="422"/>
      <c r="AF909" s="422"/>
      <c r="AG909" s="422"/>
      <c r="AH909" s="422"/>
      <c r="AI909" s="422"/>
      <c r="AJ909" s="422"/>
      <c r="AK909" s="422"/>
      <c r="AL909" s="422"/>
      <c r="AM909" s="422"/>
      <c r="AN909" s="422"/>
      <c r="AO909" s="422"/>
      <c r="AP909" s="422"/>
      <c r="AQ909" s="422"/>
      <c r="AR909" s="422"/>
      <c r="AS909" s="422"/>
      <c r="AT909" s="422"/>
      <c r="AU909" s="422"/>
    </row>
    <row r="910" ht="15.75" customHeight="1">
      <c r="A910" s="422"/>
      <c r="B910" s="422"/>
      <c r="C910" s="422"/>
      <c r="D910" s="423"/>
      <c r="E910" s="424"/>
      <c r="F910" s="424"/>
      <c r="G910" s="424"/>
      <c r="H910" s="422"/>
      <c r="I910" s="422"/>
      <c r="J910" s="424"/>
      <c r="K910" s="425"/>
      <c r="L910" s="426"/>
      <c r="M910" s="427"/>
      <c r="N910" s="424"/>
      <c r="O910" s="424"/>
      <c r="P910" s="424"/>
      <c r="Q910" s="424"/>
      <c r="R910" s="424"/>
      <c r="S910" s="424"/>
      <c r="T910" s="424"/>
      <c r="U910" s="428"/>
      <c r="V910" s="428"/>
      <c r="W910" s="428"/>
      <c r="X910" s="429"/>
      <c r="Y910" s="429"/>
      <c r="Z910" s="429"/>
      <c r="AA910" s="431"/>
      <c r="AB910" s="422"/>
      <c r="AC910" s="422"/>
      <c r="AD910" s="422"/>
      <c r="AE910" s="422"/>
      <c r="AF910" s="422"/>
      <c r="AG910" s="422"/>
      <c r="AH910" s="422"/>
      <c r="AI910" s="422"/>
      <c r="AJ910" s="422"/>
      <c r="AK910" s="422"/>
      <c r="AL910" s="422"/>
      <c r="AM910" s="422"/>
      <c r="AN910" s="422"/>
      <c r="AO910" s="422"/>
      <c r="AP910" s="422"/>
      <c r="AQ910" s="422"/>
      <c r="AR910" s="422"/>
      <c r="AS910" s="422"/>
      <c r="AT910" s="422"/>
      <c r="AU910" s="422"/>
    </row>
    <row r="911" ht="15.75" customHeight="1">
      <c r="A911" s="422"/>
      <c r="B911" s="422"/>
      <c r="C911" s="422"/>
      <c r="D911" s="423"/>
      <c r="E911" s="424"/>
      <c r="F911" s="424"/>
      <c r="G911" s="424"/>
      <c r="H911" s="422"/>
      <c r="I911" s="422"/>
      <c r="J911" s="424"/>
      <c r="K911" s="425"/>
      <c r="L911" s="426"/>
      <c r="M911" s="427"/>
      <c r="N911" s="424"/>
      <c r="O911" s="424"/>
      <c r="P911" s="424"/>
      <c r="Q911" s="424"/>
      <c r="R911" s="424"/>
      <c r="S911" s="424"/>
      <c r="T911" s="424"/>
      <c r="U911" s="428"/>
      <c r="V911" s="428"/>
      <c r="W911" s="428"/>
      <c r="X911" s="429"/>
      <c r="Y911" s="429"/>
      <c r="Z911" s="429"/>
      <c r="AA911" s="431"/>
      <c r="AB911" s="422"/>
      <c r="AC911" s="422"/>
      <c r="AD911" s="422"/>
      <c r="AE911" s="422"/>
      <c r="AF911" s="422"/>
      <c r="AG911" s="422"/>
      <c r="AH911" s="422"/>
      <c r="AI911" s="422"/>
      <c r="AJ911" s="422"/>
      <c r="AK911" s="422"/>
      <c r="AL911" s="422"/>
      <c r="AM911" s="422"/>
      <c r="AN911" s="422"/>
      <c r="AO911" s="422"/>
      <c r="AP911" s="422"/>
      <c r="AQ911" s="422"/>
      <c r="AR911" s="422"/>
      <c r="AS911" s="422"/>
      <c r="AT911" s="422"/>
      <c r="AU911" s="422"/>
    </row>
    <row r="912" ht="15.75" customHeight="1">
      <c r="A912" s="422"/>
      <c r="B912" s="422"/>
      <c r="C912" s="422"/>
      <c r="D912" s="423"/>
      <c r="E912" s="424"/>
      <c r="F912" s="424"/>
      <c r="G912" s="424"/>
      <c r="H912" s="422"/>
      <c r="I912" s="422"/>
      <c r="J912" s="424"/>
      <c r="K912" s="425"/>
      <c r="L912" s="426"/>
      <c r="M912" s="427"/>
      <c r="N912" s="424"/>
      <c r="O912" s="424"/>
      <c r="P912" s="424"/>
      <c r="Q912" s="424"/>
      <c r="R912" s="424"/>
      <c r="S912" s="424"/>
      <c r="T912" s="424"/>
      <c r="U912" s="428"/>
      <c r="V912" s="428"/>
      <c r="W912" s="428"/>
      <c r="X912" s="429"/>
      <c r="Y912" s="429"/>
      <c r="Z912" s="429"/>
      <c r="AA912" s="431"/>
      <c r="AB912" s="422"/>
      <c r="AC912" s="422"/>
      <c r="AD912" s="422"/>
      <c r="AE912" s="422"/>
      <c r="AF912" s="422"/>
      <c r="AG912" s="422"/>
      <c r="AH912" s="422"/>
      <c r="AI912" s="422"/>
      <c r="AJ912" s="422"/>
      <c r="AK912" s="422"/>
      <c r="AL912" s="422"/>
      <c r="AM912" s="422"/>
      <c r="AN912" s="422"/>
      <c r="AO912" s="422"/>
      <c r="AP912" s="422"/>
      <c r="AQ912" s="422"/>
      <c r="AR912" s="422"/>
      <c r="AS912" s="422"/>
      <c r="AT912" s="422"/>
      <c r="AU912" s="422"/>
    </row>
    <row r="913" ht="15.75" customHeight="1">
      <c r="A913" s="422"/>
      <c r="B913" s="422"/>
      <c r="C913" s="422"/>
      <c r="D913" s="423"/>
      <c r="E913" s="424"/>
      <c r="F913" s="424"/>
      <c r="G913" s="424"/>
      <c r="H913" s="422"/>
      <c r="I913" s="422"/>
      <c r="J913" s="424"/>
      <c r="K913" s="425"/>
      <c r="L913" s="426"/>
      <c r="M913" s="427"/>
      <c r="N913" s="424"/>
      <c r="O913" s="424"/>
      <c r="P913" s="424"/>
      <c r="Q913" s="424"/>
      <c r="R913" s="424"/>
      <c r="S913" s="424"/>
      <c r="T913" s="424"/>
      <c r="U913" s="428"/>
      <c r="V913" s="428"/>
      <c r="W913" s="428"/>
      <c r="X913" s="429"/>
      <c r="Y913" s="429"/>
      <c r="Z913" s="429"/>
      <c r="AA913" s="431"/>
      <c r="AB913" s="422"/>
      <c r="AC913" s="422"/>
      <c r="AD913" s="422"/>
      <c r="AE913" s="422"/>
      <c r="AF913" s="422"/>
      <c r="AG913" s="422"/>
      <c r="AH913" s="422"/>
      <c r="AI913" s="422"/>
      <c r="AJ913" s="422"/>
      <c r="AK913" s="422"/>
      <c r="AL913" s="422"/>
      <c r="AM913" s="422"/>
      <c r="AN913" s="422"/>
      <c r="AO913" s="422"/>
      <c r="AP913" s="422"/>
      <c r="AQ913" s="422"/>
      <c r="AR913" s="422"/>
      <c r="AS913" s="422"/>
      <c r="AT913" s="422"/>
      <c r="AU913" s="422"/>
    </row>
    <row r="914" ht="15.75" customHeight="1">
      <c r="A914" s="422"/>
      <c r="B914" s="422"/>
      <c r="C914" s="422"/>
      <c r="D914" s="423"/>
      <c r="E914" s="424"/>
      <c r="F914" s="424"/>
      <c r="G914" s="424"/>
      <c r="H914" s="422"/>
      <c r="I914" s="422"/>
      <c r="J914" s="424"/>
      <c r="K914" s="425"/>
      <c r="L914" s="426"/>
      <c r="M914" s="427"/>
      <c r="N914" s="424"/>
      <c r="O914" s="424"/>
      <c r="P914" s="424"/>
      <c r="Q914" s="424"/>
      <c r="R914" s="424"/>
      <c r="S914" s="424"/>
      <c r="T914" s="424"/>
      <c r="U914" s="428"/>
      <c r="V914" s="428"/>
      <c r="W914" s="428"/>
      <c r="X914" s="429"/>
      <c r="Y914" s="429"/>
      <c r="Z914" s="429"/>
      <c r="AA914" s="431"/>
      <c r="AB914" s="422"/>
      <c r="AC914" s="422"/>
      <c r="AD914" s="422"/>
      <c r="AE914" s="422"/>
      <c r="AF914" s="422"/>
      <c r="AG914" s="422"/>
      <c r="AH914" s="422"/>
      <c r="AI914" s="422"/>
      <c r="AJ914" s="422"/>
      <c r="AK914" s="422"/>
      <c r="AL914" s="422"/>
      <c r="AM914" s="422"/>
      <c r="AN914" s="422"/>
      <c r="AO914" s="422"/>
      <c r="AP914" s="422"/>
      <c r="AQ914" s="422"/>
      <c r="AR914" s="422"/>
      <c r="AS914" s="422"/>
      <c r="AT914" s="422"/>
      <c r="AU914" s="422"/>
    </row>
    <row r="915" ht="15.75" customHeight="1">
      <c r="A915" s="422"/>
      <c r="B915" s="422"/>
      <c r="C915" s="422"/>
      <c r="D915" s="423"/>
      <c r="E915" s="424"/>
      <c r="F915" s="424"/>
      <c r="G915" s="424"/>
      <c r="H915" s="422"/>
      <c r="I915" s="422"/>
      <c r="J915" s="424"/>
      <c r="K915" s="425"/>
      <c r="L915" s="426"/>
      <c r="M915" s="427"/>
      <c r="N915" s="424"/>
      <c r="O915" s="424"/>
      <c r="P915" s="424"/>
      <c r="Q915" s="424"/>
      <c r="R915" s="424"/>
      <c r="S915" s="424"/>
      <c r="T915" s="424"/>
      <c r="U915" s="428"/>
      <c r="V915" s="428"/>
      <c r="W915" s="428"/>
      <c r="X915" s="429"/>
      <c r="Y915" s="429"/>
      <c r="Z915" s="429"/>
      <c r="AA915" s="431"/>
      <c r="AB915" s="422"/>
      <c r="AC915" s="422"/>
      <c r="AD915" s="422"/>
      <c r="AE915" s="422"/>
      <c r="AF915" s="422"/>
      <c r="AG915" s="422"/>
      <c r="AH915" s="422"/>
      <c r="AI915" s="422"/>
      <c r="AJ915" s="422"/>
      <c r="AK915" s="422"/>
      <c r="AL915" s="422"/>
      <c r="AM915" s="422"/>
      <c r="AN915" s="422"/>
      <c r="AO915" s="422"/>
      <c r="AP915" s="422"/>
      <c r="AQ915" s="422"/>
      <c r="AR915" s="422"/>
      <c r="AS915" s="422"/>
      <c r="AT915" s="422"/>
      <c r="AU915" s="422"/>
    </row>
    <row r="916" ht="15.75" customHeight="1">
      <c r="A916" s="422"/>
      <c r="B916" s="422"/>
      <c r="C916" s="422"/>
      <c r="D916" s="423"/>
      <c r="E916" s="424"/>
      <c r="F916" s="424"/>
      <c r="G916" s="424"/>
      <c r="H916" s="422"/>
      <c r="I916" s="422"/>
      <c r="J916" s="424"/>
      <c r="K916" s="425"/>
      <c r="L916" s="426"/>
      <c r="M916" s="427"/>
      <c r="N916" s="424"/>
      <c r="O916" s="424"/>
      <c r="P916" s="424"/>
      <c r="Q916" s="424"/>
      <c r="R916" s="424"/>
      <c r="S916" s="424"/>
      <c r="T916" s="424"/>
      <c r="U916" s="428"/>
      <c r="V916" s="428"/>
      <c r="W916" s="428"/>
      <c r="X916" s="429"/>
      <c r="Y916" s="429"/>
      <c r="Z916" s="429"/>
      <c r="AA916" s="431"/>
      <c r="AB916" s="422"/>
      <c r="AC916" s="422"/>
      <c r="AD916" s="422"/>
      <c r="AE916" s="422"/>
      <c r="AF916" s="422"/>
      <c r="AG916" s="422"/>
      <c r="AH916" s="422"/>
      <c r="AI916" s="422"/>
      <c r="AJ916" s="422"/>
      <c r="AK916" s="422"/>
      <c r="AL916" s="422"/>
      <c r="AM916" s="422"/>
      <c r="AN916" s="422"/>
      <c r="AO916" s="422"/>
      <c r="AP916" s="422"/>
      <c r="AQ916" s="422"/>
      <c r="AR916" s="422"/>
      <c r="AS916" s="422"/>
      <c r="AT916" s="422"/>
      <c r="AU916" s="422"/>
    </row>
    <row r="917" ht="15.75" customHeight="1">
      <c r="A917" s="422"/>
      <c r="B917" s="422"/>
      <c r="C917" s="422"/>
      <c r="D917" s="423"/>
      <c r="E917" s="424"/>
      <c r="F917" s="424"/>
      <c r="G917" s="424"/>
      <c r="H917" s="422"/>
      <c r="I917" s="422"/>
      <c r="J917" s="424"/>
      <c r="K917" s="425"/>
      <c r="L917" s="426"/>
      <c r="M917" s="427"/>
      <c r="N917" s="424"/>
      <c r="O917" s="424"/>
      <c r="P917" s="424"/>
      <c r="Q917" s="424"/>
      <c r="R917" s="424"/>
      <c r="S917" s="424"/>
      <c r="T917" s="424"/>
      <c r="U917" s="428"/>
      <c r="V917" s="428"/>
      <c r="W917" s="428"/>
      <c r="X917" s="429"/>
      <c r="Y917" s="429"/>
      <c r="Z917" s="429"/>
      <c r="AA917" s="431"/>
      <c r="AB917" s="422"/>
      <c r="AC917" s="422"/>
      <c r="AD917" s="422"/>
      <c r="AE917" s="422"/>
      <c r="AF917" s="422"/>
      <c r="AG917" s="422"/>
      <c r="AH917" s="422"/>
      <c r="AI917" s="422"/>
      <c r="AJ917" s="422"/>
      <c r="AK917" s="422"/>
      <c r="AL917" s="422"/>
      <c r="AM917" s="422"/>
      <c r="AN917" s="422"/>
      <c r="AO917" s="422"/>
      <c r="AP917" s="422"/>
      <c r="AQ917" s="422"/>
      <c r="AR917" s="422"/>
      <c r="AS917" s="422"/>
      <c r="AT917" s="422"/>
      <c r="AU917" s="422"/>
    </row>
    <row r="918" ht="15.75" customHeight="1">
      <c r="A918" s="422"/>
      <c r="B918" s="422"/>
      <c r="C918" s="422"/>
      <c r="D918" s="423"/>
      <c r="E918" s="424"/>
      <c r="F918" s="424"/>
      <c r="G918" s="424"/>
      <c r="H918" s="422"/>
      <c r="I918" s="422"/>
      <c r="J918" s="424"/>
      <c r="K918" s="425"/>
      <c r="L918" s="426"/>
      <c r="M918" s="427"/>
      <c r="N918" s="424"/>
      <c r="O918" s="424"/>
      <c r="P918" s="424"/>
      <c r="Q918" s="424"/>
      <c r="R918" s="424"/>
      <c r="S918" s="424"/>
      <c r="T918" s="424"/>
      <c r="U918" s="428"/>
      <c r="V918" s="428"/>
      <c r="W918" s="428"/>
      <c r="X918" s="429"/>
      <c r="Y918" s="429"/>
      <c r="Z918" s="429"/>
      <c r="AA918" s="431"/>
      <c r="AB918" s="422"/>
      <c r="AC918" s="422"/>
      <c r="AD918" s="422"/>
      <c r="AE918" s="422"/>
      <c r="AF918" s="422"/>
      <c r="AG918" s="422"/>
      <c r="AH918" s="422"/>
      <c r="AI918" s="422"/>
      <c r="AJ918" s="422"/>
      <c r="AK918" s="422"/>
      <c r="AL918" s="422"/>
      <c r="AM918" s="422"/>
      <c r="AN918" s="422"/>
      <c r="AO918" s="422"/>
      <c r="AP918" s="422"/>
      <c r="AQ918" s="422"/>
      <c r="AR918" s="422"/>
      <c r="AS918" s="422"/>
      <c r="AT918" s="422"/>
      <c r="AU918" s="422"/>
    </row>
    <row r="919" ht="15.75" customHeight="1">
      <c r="A919" s="422"/>
      <c r="B919" s="422"/>
      <c r="C919" s="422"/>
      <c r="D919" s="423"/>
      <c r="E919" s="424"/>
      <c r="F919" s="424"/>
      <c r="G919" s="424"/>
      <c r="H919" s="422"/>
      <c r="I919" s="422"/>
      <c r="J919" s="424"/>
      <c r="K919" s="425"/>
      <c r="L919" s="426"/>
      <c r="M919" s="427"/>
      <c r="N919" s="424"/>
      <c r="O919" s="424"/>
      <c r="P919" s="424"/>
      <c r="Q919" s="424"/>
      <c r="R919" s="424"/>
      <c r="S919" s="424"/>
      <c r="T919" s="424"/>
      <c r="U919" s="428"/>
      <c r="V919" s="428"/>
      <c r="W919" s="428"/>
      <c r="X919" s="429"/>
      <c r="Y919" s="429"/>
      <c r="Z919" s="429"/>
      <c r="AA919" s="431"/>
      <c r="AB919" s="422"/>
      <c r="AC919" s="422"/>
      <c r="AD919" s="422"/>
      <c r="AE919" s="422"/>
      <c r="AF919" s="422"/>
      <c r="AG919" s="422"/>
      <c r="AH919" s="422"/>
      <c r="AI919" s="422"/>
      <c r="AJ919" s="422"/>
      <c r="AK919" s="422"/>
      <c r="AL919" s="422"/>
      <c r="AM919" s="422"/>
      <c r="AN919" s="422"/>
      <c r="AO919" s="422"/>
      <c r="AP919" s="422"/>
      <c r="AQ919" s="422"/>
      <c r="AR919" s="422"/>
      <c r="AS919" s="422"/>
      <c r="AT919" s="422"/>
      <c r="AU919" s="422"/>
    </row>
    <row r="920" ht="15.75" customHeight="1">
      <c r="A920" s="422"/>
      <c r="B920" s="422"/>
      <c r="C920" s="422"/>
      <c r="D920" s="423"/>
      <c r="E920" s="424"/>
      <c r="F920" s="424"/>
      <c r="G920" s="424"/>
      <c r="H920" s="422"/>
      <c r="I920" s="422"/>
      <c r="J920" s="424"/>
      <c r="K920" s="425"/>
      <c r="L920" s="426"/>
      <c r="M920" s="427"/>
      <c r="N920" s="424"/>
      <c r="O920" s="424"/>
      <c r="P920" s="424"/>
      <c r="Q920" s="424"/>
      <c r="R920" s="424"/>
      <c r="S920" s="424"/>
      <c r="T920" s="424"/>
      <c r="U920" s="428"/>
      <c r="V920" s="428"/>
      <c r="W920" s="428"/>
      <c r="X920" s="429"/>
      <c r="Y920" s="429"/>
      <c r="Z920" s="429"/>
      <c r="AA920" s="431"/>
      <c r="AB920" s="422"/>
      <c r="AC920" s="422"/>
      <c r="AD920" s="422"/>
      <c r="AE920" s="422"/>
      <c r="AF920" s="422"/>
      <c r="AG920" s="422"/>
      <c r="AH920" s="422"/>
      <c r="AI920" s="422"/>
      <c r="AJ920" s="422"/>
      <c r="AK920" s="422"/>
      <c r="AL920" s="422"/>
      <c r="AM920" s="422"/>
      <c r="AN920" s="422"/>
      <c r="AO920" s="422"/>
      <c r="AP920" s="422"/>
      <c r="AQ920" s="422"/>
      <c r="AR920" s="422"/>
      <c r="AS920" s="422"/>
      <c r="AT920" s="422"/>
      <c r="AU920" s="422"/>
    </row>
    <row r="921" ht="15.75" customHeight="1">
      <c r="A921" s="422"/>
      <c r="B921" s="422"/>
      <c r="C921" s="422"/>
      <c r="D921" s="423"/>
      <c r="E921" s="424"/>
      <c r="F921" s="424"/>
      <c r="G921" s="424"/>
      <c r="H921" s="422"/>
      <c r="I921" s="422"/>
      <c r="J921" s="424"/>
      <c r="K921" s="425"/>
      <c r="L921" s="426"/>
      <c r="M921" s="427"/>
      <c r="N921" s="424"/>
      <c r="O921" s="424"/>
      <c r="P921" s="424"/>
      <c r="Q921" s="424"/>
      <c r="R921" s="424"/>
      <c r="S921" s="424"/>
      <c r="T921" s="424"/>
      <c r="U921" s="428"/>
      <c r="V921" s="428"/>
      <c r="W921" s="428"/>
      <c r="X921" s="429"/>
      <c r="Y921" s="429"/>
      <c r="Z921" s="429"/>
      <c r="AA921" s="431"/>
      <c r="AB921" s="422"/>
      <c r="AC921" s="422"/>
      <c r="AD921" s="422"/>
      <c r="AE921" s="422"/>
      <c r="AF921" s="422"/>
      <c r="AG921" s="422"/>
      <c r="AH921" s="422"/>
      <c r="AI921" s="422"/>
      <c r="AJ921" s="422"/>
      <c r="AK921" s="422"/>
      <c r="AL921" s="422"/>
      <c r="AM921" s="422"/>
      <c r="AN921" s="422"/>
      <c r="AO921" s="422"/>
      <c r="AP921" s="422"/>
      <c r="AQ921" s="422"/>
      <c r="AR921" s="422"/>
      <c r="AS921" s="422"/>
      <c r="AT921" s="422"/>
      <c r="AU921" s="422"/>
    </row>
    <row r="922" ht="15.75" customHeight="1">
      <c r="A922" s="422"/>
      <c r="B922" s="422"/>
      <c r="C922" s="422"/>
      <c r="D922" s="423"/>
      <c r="E922" s="424"/>
      <c r="F922" s="424"/>
      <c r="G922" s="424"/>
      <c r="H922" s="422"/>
      <c r="I922" s="422"/>
      <c r="J922" s="424"/>
      <c r="K922" s="425"/>
      <c r="L922" s="426"/>
      <c r="M922" s="427"/>
      <c r="N922" s="424"/>
      <c r="O922" s="424"/>
      <c r="P922" s="424"/>
      <c r="Q922" s="424"/>
      <c r="R922" s="424"/>
      <c r="S922" s="424"/>
      <c r="T922" s="424"/>
      <c r="U922" s="428"/>
      <c r="V922" s="428"/>
      <c r="W922" s="428"/>
      <c r="X922" s="429"/>
      <c r="Y922" s="429"/>
      <c r="Z922" s="429"/>
      <c r="AA922" s="431"/>
      <c r="AB922" s="422"/>
      <c r="AC922" s="422"/>
      <c r="AD922" s="422"/>
      <c r="AE922" s="422"/>
      <c r="AF922" s="422"/>
      <c r="AG922" s="422"/>
      <c r="AH922" s="422"/>
      <c r="AI922" s="422"/>
      <c r="AJ922" s="422"/>
      <c r="AK922" s="422"/>
      <c r="AL922" s="422"/>
      <c r="AM922" s="422"/>
      <c r="AN922" s="422"/>
      <c r="AO922" s="422"/>
      <c r="AP922" s="422"/>
      <c r="AQ922" s="422"/>
      <c r="AR922" s="422"/>
      <c r="AS922" s="422"/>
      <c r="AT922" s="422"/>
      <c r="AU922" s="422"/>
    </row>
    <row r="923" ht="15.75" customHeight="1">
      <c r="A923" s="422"/>
      <c r="B923" s="422"/>
      <c r="C923" s="422"/>
      <c r="D923" s="423"/>
      <c r="E923" s="424"/>
      <c r="F923" s="424"/>
      <c r="G923" s="424"/>
      <c r="H923" s="422"/>
      <c r="I923" s="422"/>
      <c r="J923" s="424"/>
      <c r="K923" s="425"/>
      <c r="L923" s="426"/>
      <c r="M923" s="427"/>
      <c r="N923" s="424"/>
      <c r="O923" s="424"/>
      <c r="P923" s="424"/>
      <c r="Q923" s="424"/>
      <c r="R923" s="424"/>
      <c r="S923" s="424"/>
      <c r="T923" s="424"/>
      <c r="U923" s="428"/>
      <c r="V923" s="428"/>
      <c r="W923" s="428"/>
      <c r="X923" s="429"/>
      <c r="Y923" s="429"/>
      <c r="Z923" s="429"/>
      <c r="AA923" s="431"/>
      <c r="AB923" s="422"/>
      <c r="AC923" s="422"/>
      <c r="AD923" s="422"/>
      <c r="AE923" s="422"/>
      <c r="AF923" s="422"/>
      <c r="AG923" s="422"/>
      <c r="AH923" s="422"/>
      <c r="AI923" s="422"/>
      <c r="AJ923" s="422"/>
      <c r="AK923" s="422"/>
      <c r="AL923" s="422"/>
      <c r="AM923" s="422"/>
      <c r="AN923" s="422"/>
      <c r="AO923" s="422"/>
      <c r="AP923" s="422"/>
      <c r="AQ923" s="422"/>
      <c r="AR923" s="422"/>
      <c r="AS923" s="422"/>
      <c r="AT923" s="422"/>
      <c r="AU923" s="422"/>
    </row>
    <row r="924" ht="15.75" customHeight="1">
      <c r="A924" s="422"/>
      <c r="B924" s="422"/>
      <c r="C924" s="422"/>
      <c r="D924" s="423"/>
      <c r="E924" s="424"/>
      <c r="F924" s="424"/>
      <c r="G924" s="424"/>
      <c r="H924" s="422"/>
      <c r="I924" s="422"/>
      <c r="J924" s="424"/>
      <c r="K924" s="425"/>
      <c r="L924" s="426"/>
      <c r="M924" s="427"/>
      <c r="N924" s="424"/>
      <c r="O924" s="424"/>
      <c r="P924" s="424"/>
      <c r="Q924" s="424"/>
      <c r="R924" s="424"/>
      <c r="S924" s="424"/>
      <c r="T924" s="424"/>
      <c r="U924" s="428"/>
      <c r="V924" s="428"/>
      <c r="W924" s="428"/>
      <c r="X924" s="429"/>
      <c r="Y924" s="429"/>
      <c r="Z924" s="429"/>
      <c r="AA924" s="431"/>
      <c r="AB924" s="422"/>
      <c r="AC924" s="422"/>
      <c r="AD924" s="422"/>
      <c r="AE924" s="422"/>
      <c r="AF924" s="422"/>
      <c r="AG924" s="422"/>
      <c r="AH924" s="422"/>
      <c r="AI924" s="422"/>
      <c r="AJ924" s="422"/>
      <c r="AK924" s="422"/>
      <c r="AL924" s="422"/>
      <c r="AM924" s="422"/>
      <c r="AN924" s="422"/>
      <c r="AO924" s="422"/>
      <c r="AP924" s="422"/>
      <c r="AQ924" s="422"/>
      <c r="AR924" s="422"/>
      <c r="AS924" s="422"/>
      <c r="AT924" s="422"/>
      <c r="AU924" s="422"/>
    </row>
    <row r="925" ht="15.75" customHeight="1">
      <c r="A925" s="422"/>
      <c r="B925" s="422"/>
      <c r="C925" s="422"/>
      <c r="D925" s="423"/>
      <c r="E925" s="424"/>
      <c r="F925" s="424"/>
      <c r="G925" s="424"/>
      <c r="H925" s="422"/>
      <c r="I925" s="422"/>
      <c r="J925" s="424"/>
      <c r="K925" s="425"/>
      <c r="L925" s="426"/>
      <c r="M925" s="427"/>
      <c r="N925" s="424"/>
      <c r="O925" s="424"/>
      <c r="P925" s="424"/>
      <c r="Q925" s="424"/>
      <c r="R925" s="424"/>
      <c r="S925" s="424"/>
      <c r="T925" s="424"/>
      <c r="U925" s="428"/>
      <c r="V925" s="428"/>
      <c r="W925" s="428"/>
      <c r="X925" s="429"/>
      <c r="Y925" s="429"/>
      <c r="Z925" s="429"/>
      <c r="AA925" s="431"/>
      <c r="AB925" s="422"/>
      <c r="AC925" s="422"/>
      <c r="AD925" s="422"/>
      <c r="AE925" s="422"/>
      <c r="AF925" s="422"/>
      <c r="AG925" s="422"/>
      <c r="AH925" s="422"/>
      <c r="AI925" s="422"/>
      <c r="AJ925" s="422"/>
      <c r="AK925" s="422"/>
      <c r="AL925" s="422"/>
      <c r="AM925" s="422"/>
      <c r="AN925" s="422"/>
      <c r="AO925" s="422"/>
      <c r="AP925" s="422"/>
      <c r="AQ925" s="422"/>
      <c r="AR925" s="422"/>
      <c r="AS925" s="422"/>
      <c r="AT925" s="422"/>
      <c r="AU925" s="422"/>
    </row>
    <row r="926" ht="15.75" customHeight="1">
      <c r="A926" s="422"/>
      <c r="B926" s="422"/>
      <c r="C926" s="422"/>
      <c r="D926" s="423"/>
      <c r="E926" s="424"/>
      <c r="F926" s="424"/>
      <c r="G926" s="424"/>
      <c r="H926" s="422"/>
      <c r="I926" s="422"/>
      <c r="J926" s="424"/>
      <c r="K926" s="425"/>
      <c r="L926" s="426"/>
      <c r="M926" s="427"/>
      <c r="N926" s="424"/>
      <c r="O926" s="424"/>
      <c r="P926" s="424"/>
      <c r="Q926" s="424"/>
      <c r="R926" s="424"/>
      <c r="S926" s="424"/>
      <c r="T926" s="424"/>
      <c r="U926" s="428"/>
      <c r="V926" s="428"/>
      <c r="W926" s="428"/>
      <c r="X926" s="429"/>
      <c r="Y926" s="429"/>
      <c r="Z926" s="429"/>
      <c r="AA926" s="431"/>
      <c r="AB926" s="422"/>
      <c r="AC926" s="422"/>
      <c r="AD926" s="422"/>
      <c r="AE926" s="422"/>
      <c r="AF926" s="422"/>
      <c r="AG926" s="422"/>
      <c r="AH926" s="422"/>
      <c r="AI926" s="422"/>
      <c r="AJ926" s="422"/>
      <c r="AK926" s="422"/>
      <c r="AL926" s="422"/>
      <c r="AM926" s="422"/>
      <c r="AN926" s="422"/>
      <c r="AO926" s="422"/>
      <c r="AP926" s="422"/>
      <c r="AQ926" s="422"/>
      <c r="AR926" s="422"/>
      <c r="AS926" s="422"/>
      <c r="AT926" s="422"/>
      <c r="AU926" s="422"/>
    </row>
    <row r="927" ht="15.75" customHeight="1">
      <c r="A927" s="422"/>
      <c r="B927" s="422"/>
      <c r="C927" s="422"/>
      <c r="D927" s="423"/>
      <c r="E927" s="424"/>
      <c r="F927" s="424"/>
      <c r="G927" s="424"/>
      <c r="H927" s="422"/>
      <c r="I927" s="422"/>
      <c r="J927" s="424"/>
      <c r="K927" s="425"/>
      <c r="L927" s="426"/>
      <c r="M927" s="427"/>
      <c r="N927" s="424"/>
      <c r="O927" s="424"/>
      <c r="P927" s="424"/>
      <c r="Q927" s="424"/>
      <c r="R927" s="424"/>
      <c r="S927" s="424"/>
      <c r="T927" s="424"/>
      <c r="U927" s="428"/>
      <c r="V927" s="428"/>
      <c r="W927" s="428"/>
      <c r="X927" s="429"/>
      <c r="Y927" s="429"/>
      <c r="Z927" s="429"/>
      <c r="AA927" s="431"/>
      <c r="AB927" s="422"/>
      <c r="AC927" s="422"/>
      <c r="AD927" s="422"/>
      <c r="AE927" s="422"/>
      <c r="AF927" s="422"/>
      <c r="AG927" s="422"/>
      <c r="AH927" s="422"/>
      <c r="AI927" s="422"/>
      <c r="AJ927" s="422"/>
      <c r="AK927" s="422"/>
      <c r="AL927" s="422"/>
      <c r="AM927" s="422"/>
      <c r="AN927" s="422"/>
      <c r="AO927" s="422"/>
      <c r="AP927" s="422"/>
      <c r="AQ927" s="422"/>
      <c r="AR927" s="422"/>
      <c r="AS927" s="422"/>
      <c r="AT927" s="422"/>
      <c r="AU927" s="422"/>
    </row>
    <row r="928" ht="15.75" customHeight="1">
      <c r="A928" s="422"/>
      <c r="B928" s="422"/>
      <c r="C928" s="422"/>
      <c r="D928" s="423"/>
      <c r="E928" s="424"/>
      <c r="F928" s="424"/>
      <c r="G928" s="424"/>
      <c r="H928" s="422"/>
      <c r="I928" s="422"/>
      <c r="J928" s="424"/>
      <c r="K928" s="425"/>
      <c r="L928" s="426"/>
      <c r="M928" s="427"/>
      <c r="N928" s="424"/>
      <c r="O928" s="424"/>
      <c r="P928" s="424"/>
      <c r="Q928" s="424"/>
      <c r="R928" s="424"/>
      <c r="S928" s="424"/>
      <c r="T928" s="424"/>
      <c r="U928" s="428"/>
      <c r="V928" s="428"/>
      <c r="W928" s="428"/>
      <c r="X928" s="429"/>
      <c r="Y928" s="429"/>
      <c r="Z928" s="429"/>
      <c r="AA928" s="431"/>
      <c r="AB928" s="422"/>
      <c r="AC928" s="422"/>
      <c r="AD928" s="422"/>
      <c r="AE928" s="422"/>
      <c r="AF928" s="422"/>
      <c r="AG928" s="422"/>
      <c r="AH928" s="422"/>
      <c r="AI928" s="422"/>
      <c r="AJ928" s="422"/>
      <c r="AK928" s="422"/>
      <c r="AL928" s="422"/>
      <c r="AM928" s="422"/>
      <c r="AN928" s="422"/>
      <c r="AO928" s="422"/>
      <c r="AP928" s="422"/>
      <c r="AQ928" s="422"/>
      <c r="AR928" s="422"/>
      <c r="AS928" s="422"/>
      <c r="AT928" s="422"/>
      <c r="AU928" s="422"/>
    </row>
    <row r="929" ht="15.75" customHeight="1">
      <c r="A929" s="422"/>
      <c r="B929" s="422"/>
      <c r="C929" s="422"/>
      <c r="D929" s="423"/>
      <c r="E929" s="424"/>
      <c r="F929" s="424"/>
      <c r="G929" s="424"/>
      <c r="H929" s="422"/>
      <c r="I929" s="422"/>
      <c r="J929" s="424"/>
      <c r="K929" s="425"/>
      <c r="L929" s="426"/>
      <c r="M929" s="427"/>
      <c r="N929" s="424"/>
      <c r="O929" s="424"/>
      <c r="P929" s="424"/>
      <c r="Q929" s="424"/>
      <c r="R929" s="424"/>
      <c r="S929" s="424"/>
      <c r="T929" s="424"/>
      <c r="U929" s="428"/>
      <c r="V929" s="428"/>
      <c r="W929" s="428"/>
      <c r="X929" s="429"/>
      <c r="Y929" s="429"/>
      <c r="Z929" s="429"/>
      <c r="AA929" s="431"/>
      <c r="AB929" s="422"/>
      <c r="AC929" s="422"/>
      <c r="AD929" s="422"/>
      <c r="AE929" s="422"/>
      <c r="AF929" s="422"/>
      <c r="AG929" s="422"/>
      <c r="AH929" s="422"/>
      <c r="AI929" s="422"/>
      <c r="AJ929" s="422"/>
      <c r="AK929" s="422"/>
      <c r="AL929" s="422"/>
      <c r="AM929" s="422"/>
      <c r="AN929" s="422"/>
      <c r="AO929" s="422"/>
      <c r="AP929" s="422"/>
      <c r="AQ929" s="422"/>
      <c r="AR929" s="422"/>
      <c r="AS929" s="422"/>
      <c r="AT929" s="422"/>
      <c r="AU929" s="422"/>
    </row>
    <row r="930" ht="15.75" customHeight="1">
      <c r="A930" s="422"/>
      <c r="B930" s="422"/>
      <c r="C930" s="422"/>
      <c r="D930" s="423"/>
      <c r="E930" s="424"/>
      <c r="F930" s="424"/>
      <c r="G930" s="424"/>
      <c r="H930" s="422"/>
      <c r="I930" s="422"/>
      <c r="J930" s="424"/>
      <c r="K930" s="425"/>
      <c r="L930" s="426"/>
      <c r="M930" s="427"/>
      <c r="N930" s="424"/>
      <c r="O930" s="424"/>
      <c r="P930" s="424"/>
      <c r="Q930" s="424"/>
      <c r="R930" s="424"/>
      <c r="S930" s="424"/>
      <c r="T930" s="424"/>
      <c r="U930" s="428"/>
      <c r="V930" s="428"/>
      <c r="W930" s="428"/>
      <c r="X930" s="429"/>
      <c r="Y930" s="429"/>
      <c r="Z930" s="429"/>
      <c r="AA930" s="431"/>
      <c r="AB930" s="422"/>
      <c r="AC930" s="422"/>
      <c r="AD930" s="422"/>
      <c r="AE930" s="422"/>
      <c r="AF930" s="422"/>
      <c r="AG930" s="422"/>
      <c r="AH930" s="422"/>
      <c r="AI930" s="422"/>
      <c r="AJ930" s="422"/>
      <c r="AK930" s="422"/>
      <c r="AL930" s="422"/>
      <c r="AM930" s="422"/>
      <c r="AN930" s="422"/>
      <c r="AO930" s="422"/>
      <c r="AP930" s="422"/>
      <c r="AQ930" s="422"/>
      <c r="AR930" s="422"/>
      <c r="AS930" s="422"/>
      <c r="AT930" s="422"/>
      <c r="AU930" s="422"/>
    </row>
    <row r="931" ht="15.75" customHeight="1">
      <c r="A931" s="422"/>
      <c r="B931" s="422"/>
      <c r="C931" s="422"/>
      <c r="D931" s="423"/>
      <c r="E931" s="424"/>
      <c r="F931" s="424"/>
      <c r="G931" s="424"/>
      <c r="H931" s="422"/>
      <c r="I931" s="422"/>
      <c r="J931" s="424"/>
      <c r="K931" s="425"/>
      <c r="L931" s="426"/>
      <c r="M931" s="427"/>
      <c r="N931" s="424"/>
      <c r="O931" s="424"/>
      <c r="P931" s="424"/>
      <c r="Q931" s="424"/>
      <c r="R931" s="424"/>
      <c r="S931" s="424"/>
      <c r="T931" s="424"/>
      <c r="U931" s="428"/>
      <c r="V931" s="428"/>
      <c r="W931" s="428"/>
      <c r="X931" s="429"/>
      <c r="Y931" s="429"/>
      <c r="Z931" s="429"/>
      <c r="AA931" s="431"/>
      <c r="AB931" s="422"/>
      <c r="AC931" s="422"/>
      <c r="AD931" s="422"/>
      <c r="AE931" s="422"/>
      <c r="AF931" s="422"/>
      <c r="AG931" s="422"/>
      <c r="AH931" s="422"/>
      <c r="AI931" s="422"/>
      <c r="AJ931" s="422"/>
      <c r="AK931" s="422"/>
      <c r="AL931" s="422"/>
      <c r="AM931" s="422"/>
      <c r="AN931" s="422"/>
      <c r="AO931" s="422"/>
      <c r="AP931" s="422"/>
      <c r="AQ931" s="422"/>
      <c r="AR931" s="422"/>
      <c r="AS931" s="422"/>
      <c r="AT931" s="422"/>
      <c r="AU931" s="422"/>
    </row>
    <row r="932" ht="15.75" customHeight="1">
      <c r="A932" s="422"/>
      <c r="B932" s="422"/>
      <c r="C932" s="422"/>
      <c r="D932" s="423"/>
      <c r="E932" s="424"/>
      <c r="F932" s="424"/>
      <c r="G932" s="424"/>
      <c r="H932" s="422"/>
      <c r="I932" s="422"/>
      <c r="J932" s="424"/>
      <c r="K932" s="425"/>
      <c r="L932" s="426"/>
      <c r="M932" s="427"/>
      <c r="N932" s="424"/>
      <c r="O932" s="424"/>
      <c r="P932" s="424"/>
      <c r="Q932" s="424"/>
      <c r="R932" s="424"/>
      <c r="S932" s="424"/>
      <c r="T932" s="424"/>
      <c r="U932" s="428"/>
      <c r="V932" s="428"/>
      <c r="W932" s="428"/>
      <c r="X932" s="429"/>
      <c r="Y932" s="429"/>
      <c r="Z932" s="429"/>
      <c r="AA932" s="431"/>
      <c r="AB932" s="422"/>
      <c r="AC932" s="422"/>
      <c r="AD932" s="422"/>
      <c r="AE932" s="422"/>
      <c r="AF932" s="422"/>
      <c r="AG932" s="422"/>
      <c r="AH932" s="422"/>
      <c r="AI932" s="422"/>
      <c r="AJ932" s="422"/>
      <c r="AK932" s="422"/>
      <c r="AL932" s="422"/>
      <c r="AM932" s="422"/>
      <c r="AN932" s="422"/>
      <c r="AO932" s="422"/>
      <c r="AP932" s="422"/>
      <c r="AQ932" s="422"/>
      <c r="AR932" s="422"/>
      <c r="AS932" s="422"/>
      <c r="AT932" s="422"/>
      <c r="AU932" s="422"/>
    </row>
    <row r="933" ht="15.75" customHeight="1">
      <c r="A933" s="422"/>
      <c r="B933" s="422"/>
      <c r="C933" s="422"/>
      <c r="D933" s="423"/>
      <c r="E933" s="424"/>
      <c r="F933" s="424"/>
      <c r="G933" s="424"/>
      <c r="H933" s="422"/>
      <c r="I933" s="422"/>
      <c r="J933" s="424"/>
      <c r="K933" s="425"/>
      <c r="L933" s="426"/>
      <c r="M933" s="427"/>
      <c r="N933" s="424"/>
      <c r="O933" s="424"/>
      <c r="P933" s="424"/>
      <c r="Q933" s="424"/>
      <c r="R933" s="424"/>
      <c r="S933" s="424"/>
      <c r="T933" s="424"/>
      <c r="U933" s="428"/>
      <c r="V933" s="428"/>
      <c r="W933" s="428"/>
      <c r="X933" s="429"/>
      <c r="Y933" s="429"/>
      <c r="Z933" s="429"/>
      <c r="AA933" s="431"/>
      <c r="AB933" s="422"/>
      <c r="AC933" s="422"/>
      <c r="AD933" s="422"/>
      <c r="AE933" s="422"/>
      <c r="AF933" s="422"/>
      <c r="AG933" s="422"/>
      <c r="AH933" s="422"/>
      <c r="AI933" s="422"/>
      <c r="AJ933" s="422"/>
      <c r="AK933" s="422"/>
      <c r="AL933" s="422"/>
      <c r="AM933" s="422"/>
      <c r="AN933" s="422"/>
      <c r="AO933" s="422"/>
      <c r="AP933" s="422"/>
      <c r="AQ933" s="422"/>
      <c r="AR933" s="422"/>
      <c r="AS933" s="422"/>
      <c r="AT933" s="422"/>
      <c r="AU933" s="422"/>
    </row>
    <row r="934" ht="15.75" customHeight="1">
      <c r="A934" s="422"/>
      <c r="B934" s="422"/>
      <c r="C934" s="422"/>
      <c r="D934" s="423"/>
      <c r="E934" s="424"/>
      <c r="F934" s="424"/>
      <c r="G934" s="424"/>
      <c r="H934" s="422"/>
      <c r="I934" s="422"/>
      <c r="J934" s="424"/>
      <c r="K934" s="425"/>
      <c r="L934" s="426"/>
      <c r="M934" s="427"/>
      <c r="N934" s="424"/>
      <c r="O934" s="424"/>
      <c r="P934" s="424"/>
      <c r="Q934" s="424"/>
      <c r="R934" s="424"/>
      <c r="S934" s="424"/>
      <c r="T934" s="424"/>
      <c r="U934" s="428"/>
      <c r="V934" s="428"/>
      <c r="W934" s="428"/>
      <c r="X934" s="429"/>
      <c r="Y934" s="429"/>
      <c r="Z934" s="429"/>
      <c r="AA934" s="431"/>
      <c r="AB934" s="422"/>
      <c r="AC934" s="422"/>
      <c r="AD934" s="422"/>
      <c r="AE934" s="422"/>
      <c r="AF934" s="422"/>
      <c r="AG934" s="422"/>
      <c r="AH934" s="422"/>
      <c r="AI934" s="422"/>
      <c r="AJ934" s="422"/>
      <c r="AK934" s="422"/>
      <c r="AL934" s="422"/>
      <c r="AM934" s="422"/>
      <c r="AN934" s="422"/>
      <c r="AO934" s="422"/>
      <c r="AP934" s="422"/>
      <c r="AQ934" s="422"/>
      <c r="AR934" s="422"/>
      <c r="AS934" s="422"/>
      <c r="AT934" s="422"/>
      <c r="AU934" s="422"/>
    </row>
    <row r="935" ht="15.75" customHeight="1">
      <c r="A935" s="422"/>
      <c r="B935" s="422"/>
      <c r="C935" s="422"/>
      <c r="D935" s="423"/>
      <c r="E935" s="424"/>
      <c r="F935" s="424"/>
      <c r="G935" s="424"/>
      <c r="H935" s="422"/>
      <c r="I935" s="422"/>
      <c r="J935" s="424"/>
      <c r="K935" s="425"/>
      <c r="L935" s="426"/>
      <c r="M935" s="427"/>
      <c r="N935" s="424"/>
      <c r="O935" s="424"/>
      <c r="P935" s="424"/>
      <c r="Q935" s="424"/>
      <c r="R935" s="424"/>
      <c r="S935" s="424"/>
      <c r="T935" s="424"/>
      <c r="U935" s="428"/>
      <c r="V935" s="428"/>
      <c r="W935" s="428"/>
      <c r="X935" s="429"/>
      <c r="Y935" s="429"/>
      <c r="Z935" s="429"/>
      <c r="AA935" s="431"/>
      <c r="AB935" s="422"/>
      <c r="AC935" s="422"/>
      <c r="AD935" s="422"/>
      <c r="AE935" s="422"/>
      <c r="AF935" s="422"/>
      <c r="AG935" s="422"/>
      <c r="AH935" s="422"/>
      <c r="AI935" s="422"/>
      <c r="AJ935" s="422"/>
      <c r="AK935" s="422"/>
      <c r="AL935" s="422"/>
      <c r="AM935" s="422"/>
      <c r="AN935" s="422"/>
      <c r="AO935" s="422"/>
      <c r="AP935" s="422"/>
      <c r="AQ935" s="422"/>
      <c r="AR935" s="422"/>
      <c r="AS935" s="422"/>
      <c r="AT935" s="422"/>
      <c r="AU935" s="422"/>
    </row>
    <row r="936" ht="15.75" customHeight="1">
      <c r="A936" s="422"/>
      <c r="B936" s="422"/>
      <c r="C936" s="422"/>
      <c r="D936" s="423"/>
      <c r="E936" s="424"/>
      <c r="F936" s="424"/>
      <c r="G936" s="424"/>
      <c r="H936" s="422"/>
      <c r="I936" s="422"/>
      <c r="J936" s="424"/>
      <c r="K936" s="425"/>
      <c r="L936" s="426"/>
      <c r="M936" s="427"/>
      <c r="N936" s="424"/>
      <c r="O936" s="424"/>
      <c r="P936" s="424"/>
      <c r="Q936" s="424"/>
      <c r="R936" s="424"/>
      <c r="S936" s="424"/>
      <c r="T936" s="424"/>
      <c r="U936" s="428"/>
      <c r="V936" s="428"/>
      <c r="W936" s="428"/>
      <c r="X936" s="429"/>
      <c r="Y936" s="429"/>
      <c r="Z936" s="429"/>
      <c r="AA936" s="431"/>
      <c r="AB936" s="422"/>
      <c r="AC936" s="422"/>
      <c r="AD936" s="422"/>
      <c r="AE936" s="422"/>
      <c r="AF936" s="422"/>
      <c r="AG936" s="422"/>
      <c r="AH936" s="422"/>
      <c r="AI936" s="422"/>
      <c r="AJ936" s="422"/>
      <c r="AK936" s="422"/>
      <c r="AL936" s="422"/>
      <c r="AM936" s="422"/>
      <c r="AN936" s="422"/>
      <c r="AO936" s="422"/>
      <c r="AP936" s="422"/>
      <c r="AQ936" s="422"/>
      <c r="AR936" s="422"/>
      <c r="AS936" s="422"/>
      <c r="AT936" s="422"/>
      <c r="AU936" s="422"/>
    </row>
    <row r="937" ht="15.75" customHeight="1">
      <c r="A937" s="422"/>
      <c r="B937" s="422"/>
      <c r="C937" s="422"/>
      <c r="D937" s="423"/>
      <c r="E937" s="424"/>
      <c r="F937" s="424"/>
      <c r="G937" s="424"/>
      <c r="H937" s="422"/>
      <c r="I937" s="422"/>
      <c r="J937" s="424"/>
      <c r="K937" s="425"/>
      <c r="L937" s="426"/>
      <c r="M937" s="427"/>
      <c r="N937" s="424"/>
      <c r="O937" s="424"/>
      <c r="P937" s="424"/>
      <c r="Q937" s="424"/>
      <c r="R937" s="424"/>
      <c r="S937" s="424"/>
      <c r="T937" s="424"/>
      <c r="U937" s="428"/>
      <c r="V937" s="428"/>
      <c r="W937" s="428"/>
      <c r="X937" s="429"/>
      <c r="Y937" s="429"/>
      <c r="Z937" s="429"/>
      <c r="AA937" s="431"/>
      <c r="AB937" s="422"/>
      <c r="AC937" s="422"/>
      <c r="AD937" s="422"/>
      <c r="AE937" s="422"/>
      <c r="AF937" s="422"/>
      <c r="AG937" s="422"/>
      <c r="AH937" s="422"/>
      <c r="AI937" s="422"/>
      <c r="AJ937" s="422"/>
      <c r="AK937" s="422"/>
      <c r="AL937" s="422"/>
      <c r="AM937" s="422"/>
      <c r="AN937" s="422"/>
      <c r="AO937" s="422"/>
      <c r="AP937" s="422"/>
      <c r="AQ937" s="422"/>
      <c r="AR937" s="422"/>
      <c r="AS937" s="422"/>
      <c r="AT937" s="422"/>
      <c r="AU937" s="422"/>
    </row>
    <row r="938" ht="15.75" customHeight="1">
      <c r="A938" s="422"/>
      <c r="B938" s="422"/>
      <c r="C938" s="422"/>
      <c r="D938" s="423"/>
      <c r="E938" s="424"/>
      <c r="F938" s="424"/>
      <c r="G938" s="424"/>
      <c r="H938" s="422"/>
      <c r="I938" s="422"/>
      <c r="J938" s="424"/>
      <c r="K938" s="425"/>
      <c r="L938" s="426"/>
      <c r="M938" s="427"/>
      <c r="N938" s="424"/>
      <c r="O938" s="424"/>
      <c r="P938" s="424"/>
      <c r="Q938" s="424"/>
      <c r="R938" s="424"/>
      <c r="S938" s="424"/>
      <c r="T938" s="424"/>
      <c r="U938" s="428"/>
      <c r="V938" s="428"/>
      <c r="W938" s="428"/>
      <c r="X938" s="429"/>
      <c r="Y938" s="429"/>
      <c r="Z938" s="429"/>
      <c r="AA938" s="431"/>
      <c r="AB938" s="422"/>
      <c r="AC938" s="422"/>
      <c r="AD938" s="422"/>
      <c r="AE938" s="422"/>
      <c r="AF938" s="422"/>
      <c r="AG938" s="422"/>
      <c r="AH938" s="422"/>
      <c r="AI938" s="422"/>
      <c r="AJ938" s="422"/>
      <c r="AK938" s="422"/>
      <c r="AL938" s="422"/>
      <c r="AM938" s="422"/>
      <c r="AN938" s="422"/>
      <c r="AO938" s="422"/>
      <c r="AP938" s="422"/>
      <c r="AQ938" s="422"/>
      <c r="AR938" s="422"/>
      <c r="AS938" s="422"/>
      <c r="AT938" s="422"/>
      <c r="AU938" s="422"/>
    </row>
    <row r="939" ht="15.75" customHeight="1">
      <c r="A939" s="422"/>
      <c r="B939" s="422"/>
      <c r="C939" s="422"/>
      <c r="D939" s="423"/>
      <c r="E939" s="424"/>
      <c r="F939" s="424"/>
      <c r="G939" s="424"/>
      <c r="H939" s="422"/>
      <c r="I939" s="422"/>
      <c r="J939" s="424"/>
      <c r="K939" s="425"/>
      <c r="L939" s="426"/>
      <c r="M939" s="427"/>
      <c r="N939" s="424"/>
      <c r="O939" s="424"/>
      <c r="P939" s="424"/>
      <c r="Q939" s="424"/>
      <c r="R939" s="424"/>
      <c r="S939" s="424"/>
      <c r="T939" s="424"/>
      <c r="U939" s="428"/>
      <c r="V939" s="428"/>
      <c r="W939" s="428"/>
      <c r="X939" s="429"/>
      <c r="Y939" s="429"/>
      <c r="Z939" s="429"/>
      <c r="AA939" s="431"/>
      <c r="AB939" s="422"/>
      <c r="AC939" s="422"/>
      <c r="AD939" s="422"/>
      <c r="AE939" s="422"/>
      <c r="AF939" s="422"/>
      <c r="AG939" s="422"/>
      <c r="AH939" s="422"/>
      <c r="AI939" s="422"/>
      <c r="AJ939" s="422"/>
      <c r="AK939" s="422"/>
      <c r="AL939" s="422"/>
      <c r="AM939" s="422"/>
      <c r="AN939" s="422"/>
      <c r="AO939" s="422"/>
      <c r="AP939" s="422"/>
      <c r="AQ939" s="422"/>
      <c r="AR939" s="422"/>
      <c r="AS939" s="422"/>
      <c r="AT939" s="422"/>
      <c r="AU939" s="422"/>
    </row>
    <row r="940" ht="15.75" customHeight="1">
      <c r="A940" s="422"/>
      <c r="B940" s="422"/>
      <c r="C940" s="422"/>
      <c r="D940" s="423"/>
      <c r="E940" s="424"/>
      <c r="F940" s="424"/>
      <c r="G940" s="424"/>
      <c r="H940" s="422"/>
      <c r="I940" s="422"/>
      <c r="J940" s="424"/>
      <c r="K940" s="425"/>
      <c r="L940" s="426"/>
      <c r="M940" s="427"/>
      <c r="N940" s="424"/>
      <c r="O940" s="424"/>
      <c r="P940" s="424"/>
      <c r="Q940" s="424"/>
      <c r="R940" s="424"/>
      <c r="S940" s="424"/>
      <c r="T940" s="424"/>
      <c r="U940" s="428"/>
      <c r="V940" s="428"/>
      <c r="W940" s="428"/>
      <c r="X940" s="429"/>
      <c r="Y940" s="429"/>
      <c r="Z940" s="429"/>
      <c r="AA940" s="431"/>
      <c r="AB940" s="422"/>
      <c r="AC940" s="422"/>
      <c r="AD940" s="422"/>
      <c r="AE940" s="422"/>
      <c r="AF940" s="422"/>
      <c r="AG940" s="422"/>
      <c r="AH940" s="422"/>
      <c r="AI940" s="422"/>
      <c r="AJ940" s="422"/>
      <c r="AK940" s="422"/>
      <c r="AL940" s="422"/>
      <c r="AM940" s="422"/>
      <c r="AN940" s="422"/>
      <c r="AO940" s="422"/>
      <c r="AP940" s="422"/>
      <c r="AQ940" s="422"/>
      <c r="AR940" s="422"/>
      <c r="AS940" s="422"/>
      <c r="AT940" s="422"/>
      <c r="AU940" s="422"/>
    </row>
    <row r="941" ht="15.75" customHeight="1">
      <c r="A941" s="422"/>
      <c r="B941" s="422"/>
      <c r="C941" s="422"/>
      <c r="D941" s="423"/>
      <c r="E941" s="424"/>
      <c r="F941" s="424"/>
      <c r="G941" s="424"/>
      <c r="H941" s="422"/>
      <c r="I941" s="422"/>
      <c r="J941" s="424"/>
      <c r="K941" s="425"/>
      <c r="L941" s="426"/>
      <c r="M941" s="427"/>
      <c r="N941" s="424"/>
      <c r="O941" s="424"/>
      <c r="P941" s="424"/>
      <c r="Q941" s="424"/>
      <c r="R941" s="424"/>
      <c r="S941" s="424"/>
      <c r="T941" s="424"/>
      <c r="U941" s="428"/>
      <c r="V941" s="428"/>
      <c r="W941" s="428"/>
      <c r="X941" s="429"/>
      <c r="Y941" s="429"/>
      <c r="Z941" s="429"/>
      <c r="AA941" s="431"/>
      <c r="AB941" s="422"/>
      <c r="AC941" s="422"/>
      <c r="AD941" s="422"/>
      <c r="AE941" s="422"/>
      <c r="AF941" s="422"/>
      <c r="AG941" s="422"/>
      <c r="AH941" s="422"/>
      <c r="AI941" s="422"/>
      <c r="AJ941" s="422"/>
      <c r="AK941" s="422"/>
      <c r="AL941" s="422"/>
      <c r="AM941" s="422"/>
      <c r="AN941" s="422"/>
      <c r="AO941" s="422"/>
      <c r="AP941" s="422"/>
      <c r="AQ941" s="422"/>
      <c r="AR941" s="422"/>
      <c r="AS941" s="422"/>
      <c r="AT941" s="422"/>
      <c r="AU941" s="422"/>
    </row>
    <row r="942" ht="15.75" customHeight="1">
      <c r="A942" s="422"/>
      <c r="B942" s="422"/>
      <c r="C942" s="422"/>
      <c r="D942" s="423"/>
      <c r="E942" s="424"/>
      <c r="F942" s="424"/>
      <c r="G942" s="424"/>
      <c r="H942" s="422"/>
      <c r="I942" s="422"/>
      <c r="J942" s="424"/>
      <c r="K942" s="425"/>
      <c r="L942" s="426"/>
      <c r="M942" s="427"/>
      <c r="N942" s="424"/>
      <c r="O942" s="424"/>
      <c r="P942" s="424"/>
      <c r="Q942" s="424"/>
      <c r="R942" s="424"/>
      <c r="S942" s="424"/>
      <c r="T942" s="424"/>
      <c r="U942" s="428"/>
      <c r="V942" s="428"/>
      <c r="W942" s="428"/>
      <c r="X942" s="429"/>
      <c r="Y942" s="429"/>
      <c r="Z942" s="429"/>
      <c r="AA942" s="431"/>
      <c r="AB942" s="422"/>
      <c r="AC942" s="422"/>
      <c r="AD942" s="422"/>
      <c r="AE942" s="422"/>
      <c r="AF942" s="422"/>
      <c r="AG942" s="422"/>
      <c r="AH942" s="422"/>
      <c r="AI942" s="422"/>
      <c r="AJ942" s="422"/>
      <c r="AK942" s="422"/>
      <c r="AL942" s="422"/>
      <c r="AM942" s="422"/>
      <c r="AN942" s="422"/>
      <c r="AO942" s="422"/>
      <c r="AP942" s="422"/>
      <c r="AQ942" s="422"/>
      <c r="AR942" s="422"/>
      <c r="AS942" s="422"/>
      <c r="AT942" s="422"/>
      <c r="AU942" s="422"/>
    </row>
    <row r="943" ht="15.75" customHeight="1">
      <c r="A943" s="422"/>
      <c r="B943" s="422"/>
      <c r="C943" s="422"/>
      <c r="D943" s="423"/>
      <c r="E943" s="424"/>
      <c r="F943" s="424"/>
      <c r="G943" s="424"/>
      <c r="H943" s="422"/>
      <c r="I943" s="422"/>
      <c r="J943" s="424"/>
      <c r="K943" s="425"/>
      <c r="L943" s="426"/>
      <c r="M943" s="427"/>
      <c r="N943" s="424"/>
      <c r="O943" s="424"/>
      <c r="P943" s="424"/>
      <c r="Q943" s="424"/>
      <c r="R943" s="424"/>
      <c r="S943" s="424"/>
      <c r="T943" s="424"/>
      <c r="U943" s="428"/>
      <c r="V943" s="428"/>
      <c r="W943" s="428"/>
      <c r="X943" s="429"/>
      <c r="Y943" s="429"/>
      <c r="Z943" s="429"/>
      <c r="AA943" s="431"/>
      <c r="AB943" s="422"/>
      <c r="AC943" s="422"/>
      <c r="AD943" s="422"/>
      <c r="AE943" s="422"/>
      <c r="AF943" s="422"/>
      <c r="AG943" s="422"/>
      <c r="AH943" s="422"/>
      <c r="AI943" s="422"/>
      <c r="AJ943" s="422"/>
      <c r="AK943" s="422"/>
      <c r="AL943" s="422"/>
      <c r="AM943" s="422"/>
      <c r="AN943" s="422"/>
      <c r="AO943" s="422"/>
      <c r="AP943" s="422"/>
      <c r="AQ943" s="422"/>
      <c r="AR943" s="422"/>
      <c r="AS943" s="422"/>
      <c r="AT943" s="422"/>
      <c r="AU943" s="422"/>
    </row>
    <row r="944" ht="15.75" customHeight="1">
      <c r="A944" s="422"/>
      <c r="B944" s="422"/>
      <c r="C944" s="422"/>
      <c r="D944" s="423"/>
      <c r="E944" s="424"/>
      <c r="F944" s="424"/>
      <c r="G944" s="424"/>
      <c r="H944" s="422"/>
      <c r="I944" s="422"/>
      <c r="J944" s="424"/>
      <c r="K944" s="425"/>
      <c r="L944" s="426"/>
      <c r="M944" s="427"/>
      <c r="N944" s="424"/>
      <c r="O944" s="424"/>
      <c r="P944" s="424"/>
      <c r="Q944" s="424"/>
      <c r="R944" s="424"/>
      <c r="S944" s="424"/>
      <c r="T944" s="424"/>
      <c r="U944" s="428"/>
      <c r="V944" s="428"/>
      <c r="W944" s="428"/>
      <c r="X944" s="429"/>
      <c r="Y944" s="429"/>
      <c r="Z944" s="429"/>
      <c r="AA944" s="431"/>
      <c r="AB944" s="422"/>
      <c r="AC944" s="422"/>
      <c r="AD944" s="422"/>
      <c r="AE944" s="422"/>
      <c r="AF944" s="422"/>
      <c r="AG944" s="422"/>
      <c r="AH944" s="422"/>
      <c r="AI944" s="422"/>
      <c r="AJ944" s="422"/>
      <c r="AK944" s="422"/>
      <c r="AL944" s="422"/>
      <c r="AM944" s="422"/>
      <c r="AN944" s="422"/>
      <c r="AO944" s="422"/>
      <c r="AP944" s="422"/>
      <c r="AQ944" s="422"/>
      <c r="AR944" s="422"/>
      <c r="AS944" s="422"/>
      <c r="AT944" s="422"/>
      <c r="AU944" s="422"/>
    </row>
    <row r="945" ht="15.75" customHeight="1">
      <c r="A945" s="422"/>
      <c r="B945" s="422"/>
      <c r="C945" s="422"/>
      <c r="D945" s="423"/>
      <c r="E945" s="424"/>
      <c r="F945" s="424"/>
      <c r="G945" s="424"/>
      <c r="H945" s="422"/>
      <c r="I945" s="422"/>
      <c r="J945" s="424"/>
      <c r="K945" s="425"/>
      <c r="L945" s="426"/>
      <c r="M945" s="427"/>
      <c r="N945" s="424"/>
      <c r="O945" s="424"/>
      <c r="P945" s="424"/>
      <c r="Q945" s="424"/>
      <c r="R945" s="424"/>
      <c r="S945" s="424"/>
      <c r="T945" s="424"/>
      <c r="U945" s="428"/>
      <c r="V945" s="428"/>
      <c r="W945" s="428"/>
      <c r="X945" s="429"/>
      <c r="Y945" s="429"/>
      <c r="Z945" s="429"/>
      <c r="AA945" s="431"/>
      <c r="AB945" s="422"/>
      <c r="AC945" s="422"/>
      <c r="AD945" s="422"/>
      <c r="AE945" s="422"/>
      <c r="AF945" s="422"/>
      <c r="AG945" s="422"/>
      <c r="AH945" s="422"/>
      <c r="AI945" s="422"/>
      <c r="AJ945" s="422"/>
      <c r="AK945" s="422"/>
      <c r="AL945" s="422"/>
      <c r="AM945" s="422"/>
      <c r="AN945" s="422"/>
      <c r="AO945" s="422"/>
      <c r="AP945" s="422"/>
      <c r="AQ945" s="422"/>
      <c r="AR945" s="422"/>
      <c r="AS945" s="422"/>
      <c r="AT945" s="422"/>
      <c r="AU945" s="422"/>
    </row>
    <row r="946" ht="15.75" customHeight="1">
      <c r="A946" s="422"/>
      <c r="B946" s="422"/>
      <c r="C946" s="422"/>
      <c r="D946" s="423"/>
      <c r="E946" s="424"/>
      <c r="F946" s="424"/>
      <c r="G946" s="424"/>
      <c r="H946" s="422"/>
      <c r="I946" s="422"/>
      <c r="J946" s="424"/>
      <c r="K946" s="425"/>
      <c r="L946" s="426"/>
      <c r="M946" s="427"/>
      <c r="N946" s="424"/>
      <c r="O946" s="424"/>
      <c r="P946" s="424"/>
      <c r="Q946" s="424"/>
      <c r="R946" s="424"/>
      <c r="S946" s="424"/>
      <c r="T946" s="424"/>
      <c r="U946" s="428"/>
      <c r="V946" s="428"/>
      <c r="W946" s="428"/>
      <c r="X946" s="429"/>
      <c r="Y946" s="429"/>
      <c r="Z946" s="429"/>
      <c r="AA946" s="431"/>
      <c r="AB946" s="422"/>
      <c r="AC946" s="422"/>
      <c r="AD946" s="422"/>
      <c r="AE946" s="422"/>
      <c r="AF946" s="422"/>
      <c r="AG946" s="422"/>
      <c r="AH946" s="422"/>
      <c r="AI946" s="422"/>
      <c r="AJ946" s="422"/>
      <c r="AK946" s="422"/>
      <c r="AL946" s="422"/>
      <c r="AM946" s="422"/>
      <c r="AN946" s="422"/>
      <c r="AO946" s="422"/>
      <c r="AP946" s="422"/>
      <c r="AQ946" s="422"/>
      <c r="AR946" s="422"/>
      <c r="AS946" s="422"/>
      <c r="AT946" s="422"/>
      <c r="AU946" s="422"/>
    </row>
    <row r="947" ht="15.75" customHeight="1">
      <c r="A947" s="422"/>
      <c r="B947" s="422"/>
      <c r="C947" s="422"/>
      <c r="D947" s="423"/>
      <c r="E947" s="424"/>
      <c r="F947" s="424"/>
      <c r="G947" s="424"/>
      <c r="H947" s="422"/>
      <c r="I947" s="422"/>
      <c r="J947" s="424"/>
      <c r="K947" s="425"/>
      <c r="L947" s="426"/>
      <c r="M947" s="427"/>
      <c r="N947" s="424"/>
      <c r="O947" s="424"/>
      <c r="P947" s="424"/>
      <c r="Q947" s="424"/>
      <c r="R947" s="424"/>
      <c r="S947" s="424"/>
      <c r="T947" s="424"/>
      <c r="U947" s="428"/>
      <c r="V947" s="428"/>
      <c r="W947" s="428"/>
      <c r="X947" s="429"/>
      <c r="Y947" s="429"/>
      <c r="Z947" s="429"/>
      <c r="AA947" s="431"/>
      <c r="AB947" s="422"/>
      <c r="AC947" s="422"/>
      <c r="AD947" s="422"/>
      <c r="AE947" s="422"/>
      <c r="AF947" s="422"/>
      <c r="AG947" s="422"/>
      <c r="AH947" s="422"/>
      <c r="AI947" s="422"/>
      <c r="AJ947" s="422"/>
      <c r="AK947" s="422"/>
      <c r="AL947" s="422"/>
      <c r="AM947" s="422"/>
      <c r="AN947" s="422"/>
      <c r="AO947" s="422"/>
      <c r="AP947" s="422"/>
      <c r="AQ947" s="422"/>
      <c r="AR947" s="422"/>
      <c r="AS947" s="422"/>
      <c r="AT947" s="422"/>
      <c r="AU947" s="422"/>
    </row>
    <row r="948" ht="15.75" customHeight="1">
      <c r="A948" s="422"/>
      <c r="B948" s="422"/>
      <c r="C948" s="422"/>
      <c r="D948" s="423"/>
      <c r="E948" s="424"/>
      <c r="F948" s="424"/>
      <c r="G948" s="424"/>
      <c r="H948" s="422"/>
      <c r="I948" s="422"/>
      <c r="J948" s="424"/>
      <c r="K948" s="425"/>
      <c r="L948" s="426"/>
      <c r="M948" s="427"/>
      <c r="N948" s="424"/>
      <c r="O948" s="424"/>
      <c r="P948" s="424"/>
      <c r="Q948" s="424"/>
      <c r="R948" s="424"/>
      <c r="S948" s="424"/>
      <c r="T948" s="424"/>
      <c r="U948" s="428"/>
      <c r="V948" s="428"/>
      <c r="W948" s="428"/>
      <c r="X948" s="429"/>
      <c r="Y948" s="429"/>
      <c r="Z948" s="429"/>
      <c r="AA948" s="431"/>
      <c r="AB948" s="422"/>
      <c r="AC948" s="422"/>
      <c r="AD948" s="422"/>
      <c r="AE948" s="422"/>
      <c r="AF948" s="422"/>
      <c r="AG948" s="422"/>
      <c r="AH948" s="422"/>
      <c r="AI948" s="422"/>
      <c r="AJ948" s="422"/>
      <c r="AK948" s="422"/>
      <c r="AL948" s="422"/>
      <c r="AM948" s="422"/>
      <c r="AN948" s="422"/>
      <c r="AO948" s="422"/>
      <c r="AP948" s="422"/>
      <c r="AQ948" s="422"/>
      <c r="AR948" s="422"/>
      <c r="AS948" s="422"/>
      <c r="AT948" s="422"/>
      <c r="AU948" s="422"/>
    </row>
    <row r="949" ht="15.75" customHeight="1">
      <c r="A949" s="422"/>
      <c r="B949" s="422"/>
      <c r="C949" s="422"/>
      <c r="D949" s="423"/>
      <c r="E949" s="424"/>
      <c r="F949" s="424"/>
      <c r="G949" s="424"/>
      <c r="H949" s="422"/>
      <c r="I949" s="422"/>
      <c r="J949" s="424"/>
      <c r="K949" s="425"/>
      <c r="L949" s="426"/>
      <c r="M949" s="427"/>
      <c r="N949" s="424"/>
      <c r="O949" s="424"/>
      <c r="P949" s="424"/>
      <c r="Q949" s="424"/>
      <c r="R949" s="424"/>
      <c r="S949" s="424"/>
      <c r="T949" s="424"/>
      <c r="U949" s="428"/>
      <c r="V949" s="428"/>
      <c r="W949" s="428"/>
      <c r="X949" s="429"/>
      <c r="Y949" s="429"/>
      <c r="Z949" s="429"/>
      <c r="AA949" s="431"/>
      <c r="AB949" s="422"/>
      <c r="AC949" s="422"/>
      <c r="AD949" s="422"/>
      <c r="AE949" s="422"/>
      <c r="AF949" s="422"/>
      <c r="AG949" s="422"/>
      <c r="AH949" s="422"/>
      <c r="AI949" s="422"/>
      <c r="AJ949" s="422"/>
      <c r="AK949" s="422"/>
      <c r="AL949" s="422"/>
      <c r="AM949" s="422"/>
      <c r="AN949" s="422"/>
      <c r="AO949" s="422"/>
      <c r="AP949" s="422"/>
      <c r="AQ949" s="422"/>
      <c r="AR949" s="422"/>
      <c r="AS949" s="422"/>
      <c r="AT949" s="422"/>
      <c r="AU949" s="422"/>
    </row>
    <row r="950" ht="15.75" customHeight="1">
      <c r="A950" s="422"/>
      <c r="B950" s="422"/>
      <c r="C950" s="422"/>
      <c r="D950" s="423"/>
      <c r="E950" s="424"/>
      <c r="F950" s="424"/>
      <c r="G950" s="424"/>
      <c r="H950" s="422"/>
      <c r="I950" s="422"/>
      <c r="J950" s="424"/>
      <c r="K950" s="425"/>
      <c r="L950" s="426"/>
      <c r="M950" s="427"/>
      <c r="N950" s="424"/>
      <c r="O950" s="424"/>
      <c r="P950" s="424"/>
      <c r="Q950" s="424"/>
      <c r="R950" s="424"/>
      <c r="S950" s="424"/>
      <c r="T950" s="424"/>
      <c r="U950" s="428"/>
      <c r="V950" s="428"/>
      <c r="W950" s="428"/>
      <c r="X950" s="429"/>
      <c r="Y950" s="429"/>
      <c r="Z950" s="429"/>
      <c r="AA950" s="431"/>
      <c r="AB950" s="422"/>
      <c r="AC950" s="422"/>
      <c r="AD950" s="422"/>
      <c r="AE950" s="422"/>
      <c r="AF950" s="422"/>
      <c r="AG950" s="422"/>
      <c r="AH950" s="422"/>
      <c r="AI950" s="422"/>
      <c r="AJ950" s="422"/>
      <c r="AK950" s="422"/>
      <c r="AL950" s="422"/>
      <c r="AM950" s="422"/>
      <c r="AN950" s="422"/>
      <c r="AO950" s="422"/>
      <c r="AP950" s="422"/>
      <c r="AQ950" s="422"/>
      <c r="AR950" s="422"/>
      <c r="AS950" s="422"/>
      <c r="AT950" s="422"/>
      <c r="AU950" s="422"/>
    </row>
    <row r="951" ht="15.75" customHeight="1">
      <c r="A951" s="422"/>
      <c r="B951" s="422"/>
      <c r="C951" s="422"/>
      <c r="D951" s="423"/>
      <c r="E951" s="424"/>
      <c r="F951" s="424"/>
      <c r="G951" s="424"/>
      <c r="H951" s="422"/>
      <c r="I951" s="422"/>
      <c r="J951" s="424"/>
      <c r="K951" s="425"/>
      <c r="L951" s="426"/>
      <c r="M951" s="427"/>
      <c r="N951" s="424"/>
      <c r="O951" s="424"/>
      <c r="P951" s="424"/>
      <c r="Q951" s="424"/>
      <c r="R951" s="424"/>
      <c r="S951" s="424"/>
      <c r="T951" s="424"/>
      <c r="U951" s="428"/>
      <c r="V951" s="428"/>
      <c r="W951" s="428"/>
      <c r="X951" s="429"/>
      <c r="Y951" s="429"/>
      <c r="Z951" s="429"/>
      <c r="AA951" s="431"/>
      <c r="AB951" s="422"/>
      <c r="AC951" s="422"/>
      <c r="AD951" s="422"/>
      <c r="AE951" s="422"/>
      <c r="AF951" s="422"/>
      <c r="AG951" s="422"/>
      <c r="AH951" s="422"/>
      <c r="AI951" s="422"/>
      <c r="AJ951" s="422"/>
      <c r="AK951" s="422"/>
      <c r="AL951" s="422"/>
      <c r="AM951" s="422"/>
      <c r="AN951" s="422"/>
      <c r="AO951" s="422"/>
      <c r="AP951" s="422"/>
      <c r="AQ951" s="422"/>
      <c r="AR951" s="422"/>
      <c r="AS951" s="422"/>
      <c r="AT951" s="422"/>
      <c r="AU951" s="422"/>
    </row>
    <row r="952" ht="15.75" customHeight="1">
      <c r="A952" s="422"/>
      <c r="B952" s="422"/>
      <c r="C952" s="422"/>
      <c r="D952" s="423"/>
      <c r="E952" s="424"/>
      <c r="F952" s="424"/>
      <c r="G952" s="424"/>
      <c r="H952" s="422"/>
      <c r="I952" s="422"/>
      <c r="J952" s="424"/>
      <c r="K952" s="425"/>
      <c r="L952" s="426"/>
      <c r="M952" s="427"/>
      <c r="N952" s="424"/>
      <c r="O952" s="424"/>
      <c r="P952" s="424"/>
      <c r="Q952" s="424"/>
      <c r="R952" s="424"/>
      <c r="S952" s="424"/>
      <c r="T952" s="424"/>
      <c r="U952" s="428"/>
      <c r="V952" s="428"/>
      <c r="W952" s="428"/>
      <c r="X952" s="429"/>
      <c r="Y952" s="429"/>
      <c r="Z952" s="429"/>
      <c r="AA952" s="431"/>
      <c r="AB952" s="422"/>
      <c r="AC952" s="422"/>
      <c r="AD952" s="422"/>
      <c r="AE952" s="422"/>
      <c r="AF952" s="422"/>
      <c r="AG952" s="422"/>
      <c r="AH952" s="422"/>
      <c r="AI952" s="422"/>
      <c r="AJ952" s="422"/>
      <c r="AK952" s="422"/>
      <c r="AL952" s="422"/>
      <c r="AM952" s="422"/>
      <c r="AN952" s="422"/>
      <c r="AO952" s="422"/>
      <c r="AP952" s="422"/>
      <c r="AQ952" s="422"/>
      <c r="AR952" s="422"/>
      <c r="AS952" s="422"/>
      <c r="AT952" s="422"/>
      <c r="AU952" s="422"/>
    </row>
    <row r="953" ht="15.75" customHeight="1">
      <c r="A953" s="422"/>
      <c r="B953" s="422"/>
      <c r="C953" s="422"/>
      <c r="D953" s="423"/>
      <c r="E953" s="424"/>
      <c r="F953" s="424"/>
      <c r="G953" s="424"/>
      <c r="H953" s="422"/>
      <c r="I953" s="422"/>
      <c r="J953" s="424"/>
      <c r="K953" s="425"/>
      <c r="L953" s="426"/>
      <c r="M953" s="427"/>
      <c r="N953" s="424"/>
      <c r="O953" s="424"/>
      <c r="P953" s="424"/>
      <c r="Q953" s="424"/>
      <c r="R953" s="424"/>
      <c r="S953" s="424"/>
      <c r="T953" s="424"/>
      <c r="U953" s="428"/>
      <c r="V953" s="428"/>
      <c r="W953" s="428"/>
      <c r="X953" s="429"/>
      <c r="Y953" s="429"/>
      <c r="Z953" s="429"/>
      <c r="AA953" s="431"/>
      <c r="AB953" s="422"/>
      <c r="AC953" s="422"/>
      <c r="AD953" s="422"/>
      <c r="AE953" s="422"/>
      <c r="AF953" s="422"/>
      <c r="AG953" s="422"/>
      <c r="AH953" s="422"/>
      <c r="AI953" s="422"/>
      <c r="AJ953" s="422"/>
      <c r="AK953" s="422"/>
      <c r="AL953" s="422"/>
      <c r="AM953" s="422"/>
      <c r="AN953" s="422"/>
      <c r="AO953" s="422"/>
      <c r="AP953" s="422"/>
      <c r="AQ953" s="422"/>
      <c r="AR953" s="422"/>
      <c r="AS953" s="422"/>
      <c r="AT953" s="422"/>
      <c r="AU953" s="422"/>
    </row>
    <row r="954" ht="15.75" customHeight="1">
      <c r="A954" s="422"/>
      <c r="B954" s="422"/>
      <c r="C954" s="422"/>
      <c r="D954" s="423"/>
      <c r="E954" s="424"/>
      <c r="F954" s="424"/>
      <c r="G954" s="424"/>
      <c r="H954" s="422"/>
      <c r="I954" s="422"/>
      <c r="J954" s="424"/>
      <c r="K954" s="425"/>
      <c r="L954" s="426"/>
      <c r="M954" s="427"/>
      <c r="N954" s="424"/>
      <c r="O954" s="424"/>
      <c r="P954" s="424"/>
      <c r="Q954" s="424"/>
      <c r="R954" s="424"/>
      <c r="S954" s="424"/>
      <c r="T954" s="424"/>
      <c r="U954" s="428"/>
      <c r="V954" s="428"/>
      <c r="W954" s="428"/>
      <c r="X954" s="429"/>
      <c r="Y954" s="429"/>
      <c r="Z954" s="429"/>
      <c r="AA954" s="431"/>
      <c r="AB954" s="422"/>
      <c r="AC954" s="422"/>
      <c r="AD954" s="422"/>
      <c r="AE954" s="422"/>
      <c r="AF954" s="422"/>
      <c r="AG954" s="422"/>
      <c r="AH954" s="422"/>
      <c r="AI954" s="422"/>
      <c r="AJ954" s="422"/>
      <c r="AK954" s="422"/>
      <c r="AL954" s="422"/>
      <c r="AM954" s="422"/>
      <c r="AN954" s="422"/>
      <c r="AO954" s="422"/>
      <c r="AP954" s="422"/>
      <c r="AQ954" s="422"/>
      <c r="AR954" s="422"/>
      <c r="AS954" s="422"/>
      <c r="AT954" s="422"/>
      <c r="AU954" s="422"/>
    </row>
    <row r="955" ht="15.75" customHeight="1">
      <c r="A955" s="422"/>
      <c r="B955" s="422"/>
      <c r="C955" s="422"/>
      <c r="D955" s="423"/>
      <c r="E955" s="424"/>
      <c r="F955" s="424"/>
      <c r="G955" s="424"/>
      <c r="H955" s="422"/>
      <c r="I955" s="422"/>
      <c r="J955" s="424"/>
      <c r="K955" s="425"/>
      <c r="L955" s="426"/>
      <c r="M955" s="427"/>
      <c r="N955" s="424"/>
      <c r="O955" s="424"/>
      <c r="P955" s="424"/>
      <c r="Q955" s="424"/>
      <c r="R955" s="424"/>
      <c r="S955" s="424"/>
      <c r="T955" s="424"/>
      <c r="U955" s="428"/>
      <c r="V955" s="428"/>
      <c r="W955" s="428"/>
      <c r="X955" s="429"/>
      <c r="Y955" s="429"/>
      <c r="Z955" s="429"/>
      <c r="AA955" s="431"/>
      <c r="AB955" s="422"/>
      <c r="AC955" s="422"/>
      <c r="AD955" s="422"/>
      <c r="AE955" s="422"/>
      <c r="AF955" s="422"/>
      <c r="AG955" s="422"/>
      <c r="AH955" s="422"/>
      <c r="AI955" s="422"/>
      <c r="AJ955" s="422"/>
      <c r="AK955" s="422"/>
      <c r="AL955" s="422"/>
      <c r="AM955" s="422"/>
      <c r="AN955" s="422"/>
      <c r="AO955" s="422"/>
      <c r="AP955" s="422"/>
      <c r="AQ955" s="422"/>
      <c r="AR955" s="422"/>
      <c r="AS955" s="422"/>
      <c r="AT955" s="422"/>
      <c r="AU955" s="422"/>
    </row>
    <row r="956" ht="15.75" customHeight="1">
      <c r="A956" s="422"/>
      <c r="B956" s="422"/>
      <c r="C956" s="422"/>
      <c r="D956" s="423"/>
      <c r="E956" s="424"/>
      <c r="F956" s="424"/>
      <c r="G956" s="424"/>
      <c r="H956" s="422"/>
      <c r="I956" s="422"/>
      <c r="J956" s="424"/>
      <c r="K956" s="425"/>
      <c r="L956" s="426"/>
      <c r="M956" s="427"/>
      <c r="N956" s="424"/>
      <c r="O956" s="424"/>
      <c r="P956" s="424"/>
      <c r="Q956" s="424"/>
      <c r="R956" s="424"/>
      <c r="S956" s="424"/>
      <c r="T956" s="424"/>
      <c r="U956" s="428"/>
      <c r="V956" s="428"/>
      <c r="W956" s="428"/>
      <c r="X956" s="429"/>
      <c r="Y956" s="429"/>
      <c r="Z956" s="429"/>
      <c r="AA956" s="431"/>
      <c r="AB956" s="422"/>
      <c r="AC956" s="422"/>
      <c r="AD956" s="422"/>
      <c r="AE956" s="422"/>
      <c r="AF956" s="422"/>
      <c r="AG956" s="422"/>
      <c r="AH956" s="422"/>
      <c r="AI956" s="422"/>
      <c r="AJ956" s="422"/>
      <c r="AK956" s="422"/>
      <c r="AL956" s="422"/>
      <c r="AM956" s="422"/>
      <c r="AN956" s="422"/>
      <c r="AO956" s="422"/>
      <c r="AP956" s="422"/>
      <c r="AQ956" s="422"/>
      <c r="AR956" s="422"/>
      <c r="AS956" s="422"/>
      <c r="AT956" s="422"/>
      <c r="AU956" s="422"/>
    </row>
    <row r="957" ht="15.75" customHeight="1">
      <c r="A957" s="422"/>
      <c r="B957" s="422"/>
      <c r="C957" s="422"/>
      <c r="D957" s="423"/>
      <c r="E957" s="424"/>
      <c r="F957" s="424"/>
      <c r="G957" s="424"/>
      <c r="H957" s="422"/>
      <c r="I957" s="422"/>
      <c r="J957" s="424"/>
      <c r="K957" s="425"/>
      <c r="L957" s="426"/>
      <c r="M957" s="427"/>
      <c r="N957" s="424"/>
      <c r="O957" s="424"/>
      <c r="P957" s="424"/>
      <c r="Q957" s="424"/>
      <c r="R957" s="424"/>
      <c r="S957" s="424"/>
      <c r="T957" s="424"/>
      <c r="U957" s="428"/>
      <c r="V957" s="428"/>
      <c r="W957" s="428"/>
      <c r="X957" s="429"/>
      <c r="Y957" s="429"/>
      <c r="Z957" s="429"/>
      <c r="AA957" s="431"/>
      <c r="AB957" s="422"/>
      <c r="AC957" s="422"/>
      <c r="AD957" s="422"/>
      <c r="AE957" s="422"/>
      <c r="AF957" s="422"/>
      <c r="AG957" s="422"/>
      <c r="AH957" s="422"/>
      <c r="AI957" s="422"/>
      <c r="AJ957" s="422"/>
      <c r="AK957" s="422"/>
      <c r="AL957" s="422"/>
      <c r="AM957" s="422"/>
      <c r="AN957" s="422"/>
      <c r="AO957" s="422"/>
      <c r="AP957" s="422"/>
      <c r="AQ957" s="422"/>
      <c r="AR957" s="422"/>
      <c r="AS957" s="422"/>
      <c r="AT957" s="422"/>
      <c r="AU957" s="422"/>
    </row>
    <row r="958" ht="15.75" customHeight="1">
      <c r="A958" s="422"/>
      <c r="B958" s="422"/>
      <c r="C958" s="422"/>
      <c r="D958" s="423"/>
      <c r="E958" s="424"/>
      <c r="F958" s="424"/>
      <c r="G958" s="424"/>
      <c r="H958" s="422"/>
      <c r="I958" s="422"/>
      <c r="J958" s="424"/>
      <c r="K958" s="425"/>
      <c r="L958" s="426"/>
      <c r="M958" s="427"/>
      <c r="N958" s="424"/>
      <c r="O958" s="424"/>
      <c r="P958" s="424"/>
      <c r="Q958" s="424"/>
      <c r="R958" s="424"/>
      <c r="S958" s="424"/>
      <c r="T958" s="424"/>
      <c r="U958" s="428"/>
      <c r="V958" s="428"/>
      <c r="W958" s="428"/>
      <c r="X958" s="429"/>
      <c r="Y958" s="429"/>
      <c r="Z958" s="429"/>
      <c r="AA958" s="431"/>
      <c r="AB958" s="422"/>
      <c r="AC958" s="422"/>
      <c r="AD958" s="422"/>
      <c r="AE958" s="422"/>
      <c r="AF958" s="422"/>
      <c r="AG958" s="422"/>
      <c r="AH958" s="422"/>
      <c r="AI958" s="422"/>
      <c r="AJ958" s="422"/>
      <c r="AK958" s="422"/>
      <c r="AL958" s="422"/>
      <c r="AM958" s="422"/>
      <c r="AN958" s="422"/>
      <c r="AO958" s="422"/>
      <c r="AP958" s="422"/>
      <c r="AQ958" s="422"/>
      <c r="AR958" s="422"/>
      <c r="AS958" s="422"/>
      <c r="AT958" s="422"/>
      <c r="AU958" s="422"/>
    </row>
    <row r="959" ht="15.75" customHeight="1">
      <c r="A959" s="422"/>
      <c r="B959" s="422"/>
      <c r="C959" s="422"/>
      <c r="D959" s="423"/>
      <c r="E959" s="424"/>
      <c r="F959" s="424"/>
      <c r="G959" s="424"/>
      <c r="H959" s="422"/>
      <c r="I959" s="422"/>
      <c r="J959" s="424"/>
      <c r="K959" s="425"/>
      <c r="L959" s="426"/>
      <c r="M959" s="427"/>
      <c r="N959" s="424"/>
      <c r="O959" s="424"/>
      <c r="P959" s="424"/>
      <c r="Q959" s="424"/>
      <c r="R959" s="424"/>
      <c r="S959" s="424"/>
      <c r="T959" s="424"/>
      <c r="U959" s="428"/>
      <c r="V959" s="428"/>
      <c r="W959" s="428"/>
      <c r="X959" s="429"/>
      <c r="Y959" s="429"/>
      <c r="Z959" s="429"/>
      <c r="AA959" s="431"/>
      <c r="AB959" s="422"/>
      <c r="AC959" s="422"/>
      <c r="AD959" s="422"/>
      <c r="AE959" s="422"/>
      <c r="AF959" s="422"/>
      <c r="AG959" s="422"/>
      <c r="AH959" s="422"/>
      <c r="AI959" s="422"/>
      <c r="AJ959" s="422"/>
      <c r="AK959" s="422"/>
      <c r="AL959" s="422"/>
      <c r="AM959" s="422"/>
      <c r="AN959" s="422"/>
      <c r="AO959" s="422"/>
      <c r="AP959" s="422"/>
      <c r="AQ959" s="422"/>
      <c r="AR959" s="422"/>
      <c r="AS959" s="422"/>
      <c r="AT959" s="422"/>
      <c r="AU959" s="422"/>
    </row>
    <row r="960" ht="15.75" customHeight="1">
      <c r="A960" s="422"/>
      <c r="B960" s="422"/>
      <c r="C960" s="422"/>
      <c r="D960" s="423"/>
      <c r="E960" s="424"/>
      <c r="F960" s="424"/>
      <c r="G960" s="424"/>
      <c r="H960" s="422"/>
      <c r="I960" s="422"/>
      <c r="J960" s="424"/>
      <c r="K960" s="425"/>
      <c r="L960" s="426"/>
      <c r="M960" s="427"/>
      <c r="N960" s="424"/>
      <c r="O960" s="424"/>
      <c r="P960" s="424"/>
      <c r="Q960" s="424"/>
      <c r="R960" s="424"/>
      <c r="S960" s="424"/>
      <c r="T960" s="424"/>
      <c r="U960" s="428"/>
      <c r="V960" s="428"/>
      <c r="W960" s="428"/>
      <c r="X960" s="429"/>
      <c r="Y960" s="429"/>
      <c r="Z960" s="429"/>
      <c r="AA960" s="431"/>
      <c r="AB960" s="422"/>
      <c r="AC960" s="422"/>
      <c r="AD960" s="422"/>
      <c r="AE960" s="422"/>
      <c r="AF960" s="422"/>
      <c r="AG960" s="422"/>
      <c r="AH960" s="422"/>
      <c r="AI960" s="422"/>
      <c r="AJ960" s="422"/>
      <c r="AK960" s="422"/>
      <c r="AL960" s="422"/>
      <c r="AM960" s="422"/>
      <c r="AN960" s="422"/>
      <c r="AO960" s="422"/>
      <c r="AP960" s="422"/>
      <c r="AQ960" s="422"/>
      <c r="AR960" s="422"/>
      <c r="AS960" s="422"/>
      <c r="AT960" s="422"/>
      <c r="AU960" s="422"/>
    </row>
    <row r="961" ht="15.75" customHeight="1">
      <c r="A961" s="422"/>
      <c r="B961" s="422"/>
      <c r="C961" s="422"/>
      <c r="D961" s="423"/>
      <c r="E961" s="424"/>
      <c r="F961" s="424"/>
      <c r="G961" s="424"/>
      <c r="H961" s="422"/>
      <c r="I961" s="422"/>
      <c r="J961" s="424"/>
      <c r="K961" s="425"/>
      <c r="L961" s="426"/>
      <c r="M961" s="427"/>
      <c r="N961" s="424"/>
      <c r="O961" s="424"/>
      <c r="P961" s="424"/>
      <c r="Q961" s="424"/>
      <c r="R961" s="424"/>
      <c r="S961" s="424"/>
      <c r="T961" s="424"/>
      <c r="U961" s="428"/>
      <c r="V961" s="428"/>
      <c r="W961" s="428"/>
      <c r="X961" s="429"/>
      <c r="Y961" s="429"/>
      <c r="Z961" s="429"/>
      <c r="AA961" s="431"/>
      <c r="AB961" s="422"/>
      <c r="AC961" s="422"/>
      <c r="AD961" s="422"/>
      <c r="AE961" s="422"/>
      <c r="AF961" s="422"/>
      <c r="AG961" s="422"/>
      <c r="AH961" s="422"/>
      <c r="AI961" s="422"/>
      <c r="AJ961" s="422"/>
      <c r="AK961" s="422"/>
      <c r="AL961" s="422"/>
      <c r="AM961" s="422"/>
      <c r="AN961" s="422"/>
      <c r="AO961" s="422"/>
      <c r="AP961" s="422"/>
      <c r="AQ961" s="422"/>
      <c r="AR961" s="422"/>
      <c r="AS961" s="422"/>
      <c r="AT961" s="422"/>
      <c r="AU961" s="422"/>
    </row>
    <row r="962" ht="15.75" customHeight="1">
      <c r="A962" s="422"/>
      <c r="B962" s="422"/>
      <c r="C962" s="422"/>
      <c r="D962" s="423"/>
      <c r="E962" s="424"/>
      <c r="F962" s="424"/>
      <c r="G962" s="424"/>
      <c r="H962" s="422"/>
      <c r="I962" s="422"/>
      <c r="J962" s="424"/>
      <c r="K962" s="425"/>
      <c r="L962" s="426"/>
      <c r="M962" s="427"/>
      <c r="N962" s="424"/>
      <c r="O962" s="424"/>
      <c r="P962" s="424"/>
      <c r="Q962" s="424"/>
      <c r="R962" s="424"/>
      <c r="S962" s="424"/>
      <c r="T962" s="424"/>
      <c r="U962" s="428"/>
      <c r="V962" s="428"/>
      <c r="W962" s="428"/>
      <c r="X962" s="429"/>
      <c r="Y962" s="429"/>
      <c r="Z962" s="429"/>
      <c r="AA962" s="431"/>
      <c r="AB962" s="422"/>
      <c r="AC962" s="422"/>
      <c r="AD962" s="422"/>
      <c r="AE962" s="422"/>
      <c r="AF962" s="422"/>
      <c r="AG962" s="422"/>
      <c r="AH962" s="422"/>
      <c r="AI962" s="422"/>
      <c r="AJ962" s="422"/>
      <c r="AK962" s="422"/>
      <c r="AL962" s="422"/>
      <c r="AM962" s="422"/>
      <c r="AN962" s="422"/>
      <c r="AO962" s="422"/>
      <c r="AP962" s="422"/>
      <c r="AQ962" s="422"/>
      <c r="AR962" s="422"/>
      <c r="AS962" s="422"/>
      <c r="AT962" s="422"/>
      <c r="AU962" s="422"/>
    </row>
    <row r="963" ht="15.75" customHeight="1">
      <c r="A963" s="422"/>
      <c r="B963" s="422"/>
      <c r="C963" s="422"/>
      <c r="D963" s="423"/>
      <c r="E963" s="424"/>
      <c r="F963" s="424"/>
      <c r="G963" s="424"/>
      <c r="H963" s="422"/>
      <c r="I963" s="422"/>
      <c r="J963" s="424"/>
      <c r="K963" s="425"/>
      <c r="L963" s="426"/>
      <c r="M963" s="427"/>
      <c r="N963" s="424"/>
      <c r="O963" s="424"/>
      <c r="P963" s="424"/>
      <c r="Q963" s="424"/>
      <c r="R963" s="424"/>
      <c r="S963" s="424"/>
      <c r="T963" s="424"/>
      <c r="U963" s="428"/>
      <c r="V963" s="428"/>
      <c r="W963" s="428"/>
      <c r="X963" s="429"/>
      <c r="Y963" s="429"/>
      <c r="Z963" s="429"/>
      <c r="AA963" s="431"/>
      <c r="AB963" s="422"/>
      <c r="AC963" s="422"/>
      <c r="AD963" s="422"/>
      <c r="AE963" s="422"/>
      <c r="AF963" s="422"/>
      <c r="AG963" s="422"/>
      <c r="AH963" s="422"/>
      <c r="AI963" s="422"/>
      <c r="AJ963" s="422"/>
      <c r="AK963" s="422"/>
      <c r="AL963" s="422"/>
      <c r="AM963" s="422"/>
      <c r="AN963" s="422"/>
      <c r="AO963" s="422"/>
      <c r="AP963" s="422"/>
      <c r="AQ963" s="422"/>
      <c r="AR963" s="422"/>
      <c r="AS963" s="422"/>
      <c r="AT963" s="422"/>
      <c r="AU963" s="422"/>
    </row>
    <row r="964" ht="15.75" customHeight="1">
      <c r="A964" s="422"/>
      <c r="B964" s="422"/>
      <c r="C964" s="422"/>
      <c r="D964" s="423"/>
      <c r="E964" s="424"/>
      <c r="F964" s="424"/>
      <c r="G964" s="424"/>
      <c r="H964" s="422"/>
      <c r="I964" s="422"/>
      <c r="J964" s="424"/>
      <c r="K964" s="425"/>
      <c r="L964" s="426"/>
      <c r="M964" s="427"/>
      <c r="N964" s="424"/>
      <c r="O964" s="424"/>
      <c r="P964" s="424"/>
      <c r="Q964" s="424"/>
      <c r="R964" s="424"/>
      <c r="S964" s="424"/>
      <c r="T964" s="424"/>
      <c r="U964" s="428"/>
      <c r="V964" s="428"/>
      <c r="W964" s="428"/>
      <c r="X964" s="429"/>
      <c r="Y964" s="429"/>
      <c r="Z964" s="429"/>
      <c r="AA964" s="431"/>
      <c r="AB964" s="422"/>
      <c r="AC964" s="422"/>
      <c r="AD964" s="422"/>
      <c r="AE964" s="422"/>
      <c r="AF964" s="422"/>
      <c r="AG964" s="422"/>
      <c r="AH964" s="422"/>
      <c r="AI964" s="422"/>
      <c r="AJ964" s="422"/>
      <c r="AK964" s="422"/>
      <c r="AL964" s="422"/>
      <c r="AM964" s="422"/>
      <c r="AN964" s="422"/>
      <c r="AO964" s="422"/>
      <c r="AP964" s="422"/>
      <c r="AQ964" s="422"/>
      <c r="AR964" s="422"/>
      <c r="AS964" s="422"/>
      <c r="AT964" s="422"/>
      <c r="AU964" s="422"/>
    </row>
    <row r="965" ht="15.75" customHeight="1">
      <c r="A965" s="422"/>
      <c r="B965" s="422"/>
      <c r="C965" s="422"/>
      <c r="D965" s="423"/>
      <c r="E965" s="424"/>
      <c r="F965" s="424"/>
      <c r="G965" s="424"/>
      <c r="H965" s="422"/>
      <c r="I965" s="422"/>
      <c r="J965" s="424"/>
      <c r="K965" s="425"/>
      <c r="L965" s="426"/>
      <c r="M965" s="427"/>
      <c r="N965" s="424"/>
      <c r="O965" s="424"/>
      <c r="P965" s="424"/>
      <c r="Q965" s="424"/>
      <c r="R965" s="424"/>
      <c r="S965" s="424"/>
      <c r="T965" s="424"/>
      <c r="U965" s="428"/>
      <c r="V965" s="428"/>
      <c r="W965" s="428"/>
      <c r="X965" s="429"/>
      <c r="Y965" s="429"/>
      <c r="Z965" s="429"/>
      <c r="AA965" s="431"/>
      <c r="AB965" s="422"/>
      <c r="AC965" s="422"/>
      <c r="AD965" s="422"/>
      <c r="AE965" s="422"/>
      <c r="AF965" s="422"/>
      <c r="AG965" s="422"/>
      <c r="AH965" s="422"/>
      <c r="AI965" s="422"/>
      <c r="AJ965" s="422"/>
      <c r="AK965" s="422"/>
      <c r="AL965" s="422"/>
      <c r="AM965" s="422"/>
      <c r="AN965" s="422"/>
      <c r="AO965" s="422"/>
      <c r="AP965" s="422"/>
      <c r="AQ965" s="422"/>
      <c r="AR965" s="422"/>
      <c r="AS965" s="422"/>
      <c r="AT965" s="422"/>
      <c r="AU965" s="422"/>
    </row>
    <row r="966" ht="15.75" customHeight="1">
      <c r="A966" s="422"/>
      <c r="B966" s="422"/>
      <c r="C966" s="422"/>
      <c r="D966" s="423"/>
      <c r="E966" s="424"/>
      <c r="F966" s="424"/>
      <c r="G966" s="424"/>
      <c r="H966" s="422"/>
      <c r="I966" s="422"/>
      <c r="J966" s="424"/>
      <c r="K966" s="425"/>
      <c r="L966" s="426"/>
      <c r="M966" s="427"/>
      <c r="N966" s="424"/>
      <c r="O966" s="424"/>
      <c r="P966" s="424"/>
      <c r="Q966" s="424"/>
      <c r="R966" s="424"/>
      <c r="S966" s="424"/>
      <c r="T966" s="424"/>
      <c r="U966" s="428"/>
      <c r="V966" s="428"/>
      <c r="W966" s="428"/>
      <c r="X966" s="429"/>
      <c r="Y966" s="429"/>
      <c r="Z966" s="429"/>
      <c r="AA966" s="431"/>
      <c r="AB966" s="422"/>
      <c r="AC966" s="422"/>
      <c r="AD966" s="422"/>
      <c r="AE966" s="422"/>
      <c r="AF966" s="422"/>
      <c r="AG966" s="422"/>
      <c r="AH966" s="422"/>
      <c r="AI966" s="422"/>
      <c r="AJ966" s="422"/>
      <c r="AK966" s="422"/>
      <c r="AL966" s="422"/>
      <c r="AM966" s="422"/>
      <c r="AN966" s="422"/>
      <c r="AO966" s="422"/>
      <c r="AP966" s="422"/>
      <c r="AQ966" s="422"/>
      <c r="AR966" s="422"/>
      <c r="AS966" s="422"/>
      <c r="AT966" s="422"/>
      <c r="AU966" s="422"/>
    </row>
    <row r="967" ht="15.75" customHeight="1">
      <c r="A967" s="422"/>
      <c r="B967" s="422"/>
      <c r="C967" s="422"/>
      <c r="D967" s="423"/>
      <c r="E967" s="424"/>
      <c r="F967" s="424"/>
      <c r="G967" s="424"/>
      <c r="H967" s="422"/>
      <c r="I967" s="422"/>
      <c r="J967" s="424"/>
      <c r="K967" s="425"/>
      <c r="L967" s="426"/>
      <c r="M967" s="427"/>
      <c r="N967" s="424"/>
      <c r="O967" s="424"/>
      <c r="P967" s="424"/>
      <c r="Q967" s="424"/>
      <c r="R967" s="424"/>
      <c r="S967" s="424"/>
      <c r="T967" s="424"/>
      <c r="U967" s="428"/>
      <c r="V967" s="428"/>
      <c r="W967" s="428"/>
      <c r="X967" s="429"/>
      <c r="Y967" s="429"/>
      <c r="Z967" s="429"/>
      <c r="AA967" s="431"/>
      <c r="AB967" s="422"/>
      <c r="AC967" s="422"/>
      <c r="AD967" s="422"/>
      <c r="AE967" s="422"/>
      <c r="AF967" s="422"/>
      <c r="AG967" s="422"/>
      <c r="AH967" s="422"/>
      <c r="AI967" s="422"/>
      <c r="AJ967" s="422"/>
      <c r="AK967" s="422"/>
      <c r="AL967" s="422"/>
      <c r="AM967" s="422"/>
      <c r="AN967" s="422"/>
      <c r="AO967" s="422"/>
      <c r="AP967" s="422"/>
      <c r="AQ967" s="422"/>
      <c r="AR967" s="422"/>
      <c r="AS967" s="422"/>
      <c r="AT967" s="422"/>
      <c r="AU967" s="422"/>
    </row>
    <row r="968" ht="15.75" customHeight="1">
      <c r="A968" s="422"/>
      <c r="B968" s="422"/>
      <c r="C968" s="422"/>
      <c r="D968" s="423"/>
      <c r="E968" s="424"/>
      <c r="F968" s="424"/>
      <c r="G968" s="424"/>
      <c r="H968" s="422"/>
      <c r="I968" s="422"/>
      <c r="J968" s="424"/>
      <c r="K968" s="425"/>
      <c r="L968" s="426"/>
      <c r="M968" s="427"/>
      <c r="N968" s="424"/>
      <c r="O968" s="424"/>
      <c r="P968" s="424"/>
      <c r="Q968" s="424"/>
      <c r="R968" s="424"/>
      <c r="S968" s="424"/>
      <c r="T968" s="424"/>
      <c r="U968" s="428"/>
      <c r="V968" s="428"/>
      <c r="W968" s="428"/>
      <c r="X968" s="429"/>
      <c r="Y968" s="429"/>
      <c r="Z968" s="429"/>
      <c r="AA968" s="431"/>
      <c r="AB968" s="422"/>
      <c r="AC968" s="422"/>
      <c r="AD968" s="422"/>
      <c r="AE968" s="422"/>
      <c r="AF968" s="422"/>
      <c r="AG968" s="422"/>
      <c r="AH968" s="422"/>
      <c r="AI968" s="422"/>
      <c r="AJ968" s="422"/>
      <c r="AK968" s="422"/>
      <c r="AL968" s="422"/>
      <c r="AM968" s="422"/>
      <c r="AN968" s="422"/>
      <c r="AO968" s="422"/>
      <c r="AP968" s="422"/>
      <c r="AQ968" s="422"/>
      <c r="AR968" s="422"/>
      <c r="AS968" s="422"/>
      <c r="AT968" s="422"/>
      <c r="AU968" s="422"/>
    </row>
    <row r="969" ht="15.75" customHeight="1">
      <c r="A969" s="422"/>
      <c r="B969" s="422"/>
      <c r="C969" s="422"/>
      <c r="D969" s="423"/>
      <c r="E969" s="424"/>
      <c r="F969" s="424"/>
      <c r="G969" s="424"/>
      <c r="H969" s="422"/>
      <c r="I969" s="422"/>
      <c r="J969" s="424"/>
      <c r="K969" s="425"/>
      <c r="L969" s="426"/>
      <c r="M969" s="427"/>
      <c r="N969" s="424"/>
      <c r="O969" s="424"/>
      <c r="P969" s="424"/>
      <c r="Q969" s="424"/>
      <c r="R969" s="424"/>
      <c r="S969" s="424"/>
      <c r="T969" s="424"/>
      <c r="U969" s="428"/>
      <c r="V969" s="428"/>
      <c r="W969" s="428"/>
      <c r="X969" s="429"/>
      <c r="Y969" s="429"/>
      <c r="Z969" s="429"/>
      <c r="AA969" s="431"/>
      <c r="AB969" s="422"/>
      <c r="AC969" s="422"/>
      <c r="AD969" s="422"/>
      <c r="AE969" s="422"/>
      <c r="AF969" s="422"/>
      <c r="AG969" s="422"/>
      <c r="AH969" s="422"/>
      <c r="AI969" s="422"/>
      <c r="AJ969" s="422"/>
      <c r="AK969" s="422"/>
      <c r="AL969" s="422"/>
      <c r="AM969" s="422"/>
      <c r="AN969" s="422"/>
      <c r="AO969" s="422"/>
      <c r="AP969" s="422"/>
      <c r="AQ969" s="422"/>
      <c r="AR969" s="422"/>
      <c r="AS969" s="422"/>
      <c r="AT969" s="422"/>
      <c r="AU969" s="422"/>
    </row>
    <row r="970" ht="15.75" customHeight="1">
      <c r="A970" s="422"/>
      <c r="B970" s="422"/>
      <c r="C970" s="422"/>
      <c r="D970" s="423"/>
      <c r="E970" s="424"/>
      <c r="F970" s="424"/>
      <c r="G970" s="424"/>
      <c r="H970" s="422"/>
      <c r="I970" s="422"/>
      <c r="J970" s="424"/>
      <c r="K970" s="425"/>
      <c r="L970" s="426"/>
      <c r="M970" s="427"/>
      <c r="N970" s="424"/>
      <c r="O970" s="424"/>
      <c r="P970" s="424"/>
      <c r="Q970" s="424"/>
      <c r="R970" s="424"/>
      <c r="S970" s="424"/>
      <c r="T970" s="424"/>
      <c r="U970" s="428"/>
      <c r="V970" s="428"/>
      <c r="W970" s="428"/>
      <c r="X970" s="429"/>
      <c r="Y970" s="429"/>
      <c r="Z970" s="429"/>
      <c r="AA970" s="431"/>
      <c r="AB970" s="422"/>
      <c r="AC970" s="422"/>
      <c r="AD970" s="422"/>
      <c r="AE970" s="422"/>
      <c r="AF970" s="422"/>
      <c r="AG970" s="422"/>
      <c r="AH970" s="422"/>
      <c r="AI970" s="422"/>
      <c r="AJ970" s="422"/>
      <c r="AK970" s="422"/>
      <c r="AL970" s="422"/>
      <c r="AM970" s="422"/>
      <c r="AN970" s="422"/>
      <c r="AO970" s="422"/>
      <c r="AP970" s="422"/>
      <c r="AQ970" s="422"/>
      <c r="AR970" s="422"/>
      <c r="AS970" s="422"/>
      <c r="AT970" s="422"/>
      <c r="AU970" s="422"/>
    </row>
    <row r="971" ht="15.75" customHeight="1">
      <c r="A971" s="422"/>
      <c r="B971" s="422"/>
      <c r="C971" s="422"/>
      <c r="D971" s="423"/>
      <c r="E971" s="424"/>
      <c r="F971" s="424"/>
      <c r="G971" s="424"/>
      <c r="H971" s="422"/>
      <c r="I971" s="422"/>
      <c r="J971" s="424"/>
      <c r="K971" s="425"/>
      <c r="L971" s="426"/>
      <c r="M971" s="427"/>
      <c r="N971" s="424"/>
      <c r="O971" s="424"/>
      <c r="P971" s="424"/>
      <c r="Q971" s="424"/>
      <c r="R971" s="424"/>
      <c r="S971" s="424"/>
      <c r="T971" s="424"/>
      <c r="U971" s="428"/>
      <c r="V971" s="428"/>
      <c r="W971" s="428"/>
      <c r="X971" s="429"/>
      <c r="Y971" s="429"/>
      <c r="Z971" s="429"/>
      <c r="AA971" s="431"/>
      <c r="AB971" s="422"/>
      <c r="AC971" s="422"/>
      <c r="AD971" s="422"/>
      <c r="AE971" s="422"/>
      <c r="AF971" s="422"/>
      <c r="AG971" s="422"/>
      <c r="AH971" s="422"/>
      <c r="AI971" s="422"/>
      <c r="AJ971" s="422"/>
      <c r="AK971" s="422"/>
      <c r="AL971" s="422"/>
      <c r="AM971" s="422"/>
      <c r="AN971" s="422"/>
      <c r="AO971" s="422"/>
      <c r="AP971" s="422"/>
      <c r="AQ971" s="422"/>
      <c r="AR971" s="422"/>
      <c r="AS971" s="422"/>
      <c r="AT971" s="422"/>
      <c r="AU971" s="422"/>
    </row>
    <row r="972" ht="15.75" customHeight="1">
      <c r="A972" s="422"/>
      <c r="B972" s="422"/>
      <c r="C972" s="422"/>
      <c r="D972" s="423"/>
      <c r="E972" s="424"/>
      <c r="F972" s="424"/>
      <c r="G972" s="424"/>
      <c r="H972" s="422"/>
      <c r="I972" s="422"/>
      <c r="J972" s="424"/>
      <c r="K972" s="425"/>
      <c r="L972" s="426"/>
      <c r="M972" s="427"/>
      <c r="N972" s="424"/>
      <c r="O972" s="424"/>
      <c r="P972" s="424"/>
      <c r="Q972" s="424"/>
      <c r="R972" s="424"/>
      <c r="S972" s="424"/>
      <c r="T972" s="424"/>
      <c r="U972" s="428"/>
      <c r="V972" s="428"/>
      <c r="W972" s="428"/>
      <c r="X972" s="429"/>
      <c r="Y972" s="429"/>
      <c r="Z972" s="429"/>
      <c r="AA972" s="431"/>
      <c r="AB972" s="422"/>
      <c r="AC972" s="422"/>
      <c r="AD972" s="422"/>
      <c r="AE972" s="422"/>
      <c r="AF972" s="422"/>
      <c r="AG972" s="422"/>
      <c r="AH972" s="422"/>
      <c r="AI972" s="422"/>
      <c r="AJ972" s="422"/>
      <c r="AK972" s="422"/>
      <c r="AL972" s="422"/>
      <c r="AM972" s="422"/>
      <c r="AN972" s="422"/>
      <c r="AO972" s="422"/>
      <c r="AP972" s="422"/>
      <c r="AQ972" s="422"/>
      <c r="AR972" s="422"/>
      <c r="AS972" s="422"/>
      <c r="AT972" s="422"/>
      <c r="AU972" s="422"/>
    </row>
    <row r="973" ht="15.75" customHeight="1">
      <c r="A973" s="422"/>
      <c r="B973" s="422"/>
      <c r="C973" s="422"/>
      <c r="D973" s="423"/>
      <c r="E973" s="424"/>
      <c r="F973" s="424"/>
      <c r="G973" s="424"/>
      <c r="H973" s="422"/>
      <c r="I973" s="422"/>
      <c r="J973" s="424"/>
      <c r="K973" s="425"/>
      <c r="L973" s="426"/>
      <c r="M973" s="427"/>
      <c r="N973" s="424"/>
      <c r="O973" s="424"/>
      <c r="P973" s="424"/>
      <c r="Q973" s="424"/>
      <c r="R973" s="424"/>
      <c r="S973" s="424"/>
      <c r="T973" s="424"/>
      <c r="U973" s="428"/>
      <c r="V973" s="428"/>
      <c r="W973" s="428"/>
      <c r="X973" s="429"/>
      <c r="Y973" s="429"/>
      <c r="Z973" s="429"/>
      <c r="AA973" s="431"/>
      <c r="AB973" s="422"/>
      <c r="AC973" s="422"/>
      <c r="AD973" s="422"/>
      <c r="AE973" s="422"/>
      <c r="AF973" s="422"/>
      <c r="AG973" s="422"/>
      <c r="AH973" s="422"/>
      <c r="AI973" s="422"/>
      <c r="AJ973" s="422"/>
      <c r="AK973" s="422"/>
      <c r="AL973" s="422"/>
      <c r="AM973" s="422"/>
      <c r="AN973" s="422"/>
      <c r="AO973" s="422"/>
      <c r="AP973" s="422"/>
      <c r="AQ973" s="422"/>
      <c r="AR973" s="422"/>
      <c r="AS973" s="422"/>
      <c r="AT973" s="422"/>
      <c r="AU973" s="422"/>
    </row>
    <row r="974" ht="15.75" customHeight="1">
      <c r="A974" s="422"/>
      <c r="B974" s="422"/>
      <c r="C974" s="422"/>
      <c r="D974" s="423"/>
      <c r="E974" s="424"/>
      <c r="F974" s="424"/>
      <c r="G974" s="424"/>
      <c r="H974" s="422"/>
      <c r="I974" s="422"/>
      <c r="J974" s="424"/>
      <c r="K974" s="425"/>
      <c r="L974" s="426"/>
      <c r="M974" s="427"/>
      <c r="N974" s="424"/>
      <c r="O974" s="424"/>
      <c r="P974" s="424"/>
      <c r="Q974" s="424"/>
      <c r="R974" s="424"/>
      <c r="S974" s="424"/>
      <c r="T974" s="424"/>
      <c r="U974" s="428"/>
      <c r="V974" s="428"/>
      <c r="W974" s="428"/>
      <c r="X974" s="429"/>
      <c r="Y974" s="429"/>
      <c r="Z974" s="429"/>
      <c r="AA974" s="431"/>
      <c r="AB974" s="422"/>
      <c r="AC974" s="422"/>
      <c r="AD974" s="422"/>
      <c r="AE974" s="422"/>
      <c r="AF974" s="422"/>
      <c r="AG974" s="422"/>
      <c r="AH974" s="422"/>
      <c r="AI974" s="422"/>
      <c r="AJ974" s="422"/>
      <c r="AK974" s="422"/>
      <c r="AL974" s="422"/>
      <c r="AM974" s="422"/>
      <c r="AN974" s="422"/>
      <c r="AO974" s="422"/>
      <c r="AP974" s="422"/>
      <c r="AQ974" s="422"/>
      <c r="AR974" s="422"/>
      <c r="AS974" s="422"/>
      <c r="AT974" s="422"/>
      <c r="AU974" s="422"/>
    </row>
    <row r="975" ht="15.75" customHeight="1">
      <c r="A975" s="422"/>
      <c r="B975" s="422"/>
      <c r="C975" s="422"/>
      <c r="D975" s="423"/>
      <c r="E975" s="424"/>
      <c r="F975" s="424"/>
      <c r="G975" s="424"/>
      <c r="H975" s="422"/>
      <c r="I975" s="422"/>
      <c r="J975" s="424"/>
      <c r="K975" s="425"/>
      <c r="L975" s="426"/>
      <c r="M975" s="427"/>
      <c r="N975" s="424"/>
      <c r="O975" s="424"/>
      <c r="P975" s="424"/>
      <c r="Q975" s="424"/>
      <c r="R975" s="424"/>
      <c r="S975" s="424"/>
      <c r="T975" s="424"/>
      <c r="U975" s="428"/>
      <c r="V975" s="428"/>
      <c r="W975" s="428"/>
      <c r="X975" s="429"/>
      <c r="Y975" s="429"/>
      <c r="Z975" s="429"/>
      <c r="AA975" s="431"/>
      <c r="AB975" s="422"/>
      <c r="AC975" s="422"/>
      <c r="AD975" s="422"/>
      <c r="AE975" s="422"/>
      <c r="AF975" s="422"/>
      <c r="AG975" s="422"/>
      <c r="AH975" s="422"/>
      <c r="AI975" s="422"/>
      <c r="AJ975" s="422"/>
      <c r="AK975" s="422"/>
      <c r="AL975" s="422"/>
      <c r="AM975" s="422"/>
      <c r="AN975" s="422"/>
      <c r="AO975" s="422"/>
      <c r="AP975" s="422"/>
      <c r="AQ975" s="422"/>
      <c r="AR975" s="422"/>
      <c r="AS975" s="422"/>
      <c r="AT975" s="422"/>
      <c r="AU975" s="422"/>
    </row>
    <row r="976" ht="15.75" customHeight="1">
      <c r="A976" s="422"/>
      <c r="B976" s="422"/>
      <c r="C976" s="422"/>
      <c r="D976" s="423"/>
      <c r="E976" s="424"/>
      <c r="F976" s="424"/>
      <c r="G976" s="424"/>
      <c r="H976" s="422"/>
      <c r="I976" s="422"/>
      <c r="J976" s="424"/>
      <c r="K976" s="425"/>
      <c r="L976" s="426"/>
      <c r="M976" s="427"/>
      <c r="N976" s="424"/>
      <c r="O976" s="424"/>
      <c r="P976" s="424"/>
      <c r="Q976" s="424"/>
      <c r="R976" s="424"/>
      <c r="S976" s="424"/>
      <c r="T976" s="424"/>
      <c r="U976" s="428"/>
      <c r="V976" s="428"/>
      <c r="W976" s="428"/>
      <c r="X976" s="429"/>
      <c r="Y976" s="429"/>
      <c r="Z976" s="429"/>
      <c r="AA976" s="431"/>
      <c r="AB976" s="422"/>
      <c r="AC976" s="422"/>
      <c r="AD976" s="422"/>
      <c r="AE976" s="422"/>
      <c r="AF976" s="422"/>
      <c r="AG976" s="422"/>
      <c r="AH976" s="422"/>
      <c r="AI976" s="422"/>
      <c r="AJ976" s="422"/>
      <c r="AK976" s="422"/>
      <c r="AL976" s="422"/>
      <c r="AM976" s="422"/>
      <c r="AN976" s="422"/>
      <c r="AO976" s="422"/>
      <c r="AP976" s="422"/>
      <c r="AQ976" s="422"/>
      <c r="AR976" s="422"/>
      <c r="AS976" s="422"/>
      <c r="AT976" s="422"/>
      <c r="AU976" s="422"/>
    </row>
    <row r="977" ht="15.75" customHeight="1">
      <c r="A977" s="422"/>
      <c r="B977" s="422"/>
      <c r="C977" s="422"/>
      <c r="D977" s="423"/>
      <c r="E977" s="424"/>
      <c r="F977" s="424"/>
      <c r="G977" s="424"/>
      <c r="H977" s="422"/>
      <c r="I977" s="422"/>
      <c r="J977" s="424"/>
      <c r="K977" s="425"/>
      <c r="L977" s="426"/>
      <c r="M977" s="427"/>
      <c r="N977" s="424"/>
      <c r="O977" s="424"/>
      <c r="P977" s="424"/>
      <c r="Q977" s="424"/>
      <c r="R977" s="424"/>
      <c r="S977" s="424"/>
      <c r="T977" s="424"/>
      <c r="U977" s="428"/>
      <c r="V977" s="428"/>
      <c r="W977" s="428"/>
      <c r="X977" s="429"/>
      <c r="Y977" s="429"/>
      <c r="Z977" s="429"/>
      <c r="AA977" s="431"/>
      <c r="AB977" s="422"/>
      <c r="AC977" s="422"/>
      <c r="AD977" s="422"/>
      <c r="AE977" s="422"/>
      <c r="AF977" s="422"/>
      <c r="AG977" s="422"/>
      <c r="AH977" s="422"/>
      <c r="AI977" s="422"/>
      <c r="AJ977" s="422"/>
      <c r="AK977" s="422"/>
      <c r="AL977" s="422"/>
      <c r="AM977" s="422"/>
      <c r="AN977" s="422"/>
      <c r="AO977" s="422"/>
      <c r="AP977" s="422"/>
      <c r="AQ977" s="422"/>
      <c r="AR977" s="422"/>
      <c r="AS977" s="422"/>
      <c r="AT977" s="422"/>
      <c r="AU977" s="422"/>
    </row>
    <row r="978" ht="15.75" customHeight="1">
      <c r="A978" s="422"/>
      <c r="B978" s="422"/>
      <c r="C978" s="422"/>
      <c r="D978" s="423"/>
      <c r="E978" s="424"/>
      <c r="F978" s="424"/>
      <c r="G978" s="424"/>
      <c r="H978" s="422"/>
      <c r="I978" s="422"/>
      <c r="J978" s="424"/>
      <c r="K978" s="425"/>
      <c r="L978" s="426"/>
      <c r="M978" s="427"/>
      <c r="N978" s="424"/>
      <c r="O978" s="424"/>
      <c r="P978" s="424"/>
      <c r="Q978" s="424"/>
      <c r="R978" s="424"/>
      <c r="S978" s="424"/>
      <c r="T978" s="424"/>
      <c r="U978" s="428"/>
      <c r="V978" s="428"/>
      <c r="W978" s="428"/>
      <c r="X978" s="429"/>
      <c r="Y978" s="429"/>
      <c r="Z978" s="429"/>
      <c r="AA978" s="431"/>
      <c r="AB978" s="422"/>
      <c r="AC978" s="422"/>
      <c r="AD978" s="422"/>
      <c r="AE978" s="422"/>
      <c r="AF978" s="422"/>
      <c r="AG978" s="422"/>
      <c r="AH978" s="422"/>
      <c r="AI978" s="422"/>
      <c r="AJ978" s="422"/>
      <c r="AK978" s="422"/>
      <c r="AL978" s="422"/>
      <c r="AM978" s="422"/>
      <c r="AN978" s="422"/>
      <c r="AO978" s="422"/>
      <c r="AP978" s="422"/>
      <c r="AQ978" s="422"/>
      <c r="AR978" s="422"/>
      <c r="AS978" s="422"/>
      <c r="AT978" s="422"/>
      <c r="AU978" s="422"/>
    </row>
    <row r="979" ht="15.75" customHeight="1">
      <c r="A979" s="422"/>
      <c r="B979" s="422"/>
      <c r="C979" s="422"/>
      <c r="D979" s="423"/>
      <c r="E979" s="424"/>
      <c r="F979" s="424"/>
      <c r="G979" s="424"/>
      <c r="H979" s="422"/>
      <c r="I979" s="422"/>
      <c r="J979" s="424"/>
      <c r="K979" s="425"/>
      <c r="L979" s="426"/>
      <c r="M979" s="427"/>
      <c r="N979" s="424"/>
      <c r="O979" s="424"/>
      <c r="P979" s="424"/>
      <c r="Q979" s="424"/>
      <c r="R979" s="424"/>
      <c r="S979" s="424"/>
      <c r="T979" s="424"/>
      <c r="U979" s="428"/>
      <c r="V979" s="428"/>
      <c r="W979" s="428"/>
      <c r="X979" s="429"/>
      <c r="Y979" s="429"/>
      <c r="Z979" s="429"/>
      <c r="AA979" s="431"/>
      <c r="AB979" s="422"/>
      <c r="AC979" s="422"/>
      <c r="AD979" s="422"/>
      <c r="AE979" s="422"/>
      <c r="AF979" s="422"/>
      <c r="AG979" s="422"/>
      <c r="AH979" s="422"/>
      <c r="AI979" s="422"/>
      <c r="AJ979" s="422"/>
      <c r="AK979" s="422"/>
      <c r="AL979" s="422"/>
      <c r="AM979" s="422"/>
      <c r="AN979" s="422"/>
      <c r="AO979" s="422"/>
      <c r="AP979" s="422"/>
      <c r="AQ979" s="422"/>
      <c r="AR979" s="422"/>
      <c r="AS979" s="422"/>
      <c r="AT979" s="422"/>
      <c r="AU979" s="422"/>
    </row>
    <row r="980" ht="15.75" customHeight="1">
      <c r="A980" s="422"/>
      <c r="B980" s="422"/>
      <c r="C980" s="422"/>
      <c r="D980" s="423"/>
      <c r="E980" s="424"/>
      <c r="F980" s="424"/>
      <c r="G980" s="424"/>
      <c r="H980" s="422"/>
      <c r="I980" s="422"/>
      <c r="J980" s="424"/>
      <c r="K980" s="425"/>
      <c r="L980" s="426"/>
      <c r="M980" s="427"/>
      <c r="N980" s="424"/>
      <c r="O980" s="424"/>
      <c r="P980" s="424"/>
      <c r="Q980" s="424"/>
      <c r="R980" s="424"/>
      <c r="S980" s="424"/>
      <c r="T980" s="424"/>
      <c r="U980" s="428"/>
      <c r="V980" s="428"/>
      <c r="W980" s="428"/>
      <c r="X980" s="429"/>
      <c r="Y980" s="429"/>
      <c r="Z980" s="429"/>
      <c r="AA980" s="431"/>
      <c r="AB980" s="422"/>
      <c r="AC980" s="422"/>
      <c r="AD980" s="422"/>
      <c r="AE980" s="422"/>
      <c r="AF980" s="422"/>
      <c r="AG980" s="422"/>
      <c r="AH980" s="422"/>
      <c r="AI980" s="422"/>
      <c r="AJ980" s="422"/>
      <c r="AK980" s="422"/>
      <c r="AL980" s="422"/>
      <c r="AM980" s="422"/>
      <c r="AN980" s="422"/>
      <c r="AO980" s="422"/>
      <c r="AP980" s="422"/>
      <c r="AQ980" s="422"/>
      <c r="AR980" s="422"/>
      <c r="AS980" s="422"/>
      <c r="AT980" s="422"/>
      <c r="AU980" s="422"/>
    </row>
    <row r="981" ht="15.75" customHeight="1">
      <c r="A981" s="422"/>
      <c r="B981" s="422"/>
      <c r="C981" s="422"/>
      <c r="D981" s="423"/>
      <c r="E981" s="424"/>
      <c r="F981" s="424"/>
      <c r="G981" s="424"/>
      <c r="H981" s="422"/>
      <c r="I981" s="422"/>
      <c r="J981" s="424"/>
      <c r="K981" s="425"/>
      <c r="L981" s="426"/>
      <c r="M981" s="427"/>
      <c r="N981" s="424"/>
      <c r="O981" s="424"/>
      <c r="P981" s="424"/>
      <c r="Q981" s="424"/>
      <c r="R981" s="424"/>
      <c r="S981" s="424"/>
      <c r="T981" s="424"/>
      <c r="U981" s="428"/>
      <c r="V981" s="428"/>
      <c r="W981" s="428"/>
      <c r="X981" s="429"/>
      <c r="Y981" s="429"/>
      <c r="Z981" s="429"/>
      <c r="AA981" s="431"/>
      <c r="AB981" s="422"/>
      <c r="AC981" s="422"/>
      <c r="AD981" s="422"/>
      <c r="AE981" s="422"/>
      <c r="AF981" s="422"/>
      <c r="AG981" s="422"/>
      <c r="AH981" s="422"/>
      <c r="AI981" s="422"/>
      <c r="AJ981" s="422"/>
      <c r="AK981" s="422"/>
      <c r="AL981" s="422"/>
      <c r="AM981" s="422"/>
      <c r="AN981" s="422"/>
      <c r="AO981" s="422"/>
      <c r="AP981" s="422"/>
      <c r="AQ981" s="422"/>
      <c r="AR981" s="422"/>
      <c r="AS981" s="422"/>
      <c r="AT981" s="422"/>
      <c r="AU981" s="422"/>
    </row>
    <row r="982" ht="15.75" customHeight="1">
      <c r="A982" s="422"/>
      <c r="B982" s="422"/>
      <c r="C982" s="422"/>
      <c r="D982" s="423"/>
      <c r="E982" s="424"/>
      <c r="F982" s="424"/>
      <c r="G982" s="424"/>
      <c r="H982" s="422"/>
      <c r="I982" s="422"/>
      <c r="J982" s="424"/>
      <c r="K982" s="425"/>
      <c r="L982" s="426"/>
      <c r="M982" s="427"/>
      <c r="N982" s="424"/>
      <c r="O982" s="424"/>
      <c r="P982" s="424"/>
      <c r="Q982" s="424"/>
      <c r="R982" s="424"/>
      <c r="S982" s="424"/>
      <c r="T982" s="424"/>
      <c r="U982" s="428"/>
      <c r="V982" s="428"/>
      <c r="W982" s="428"/>
      <c r="X982" s="429"/>
      <c r="Y982" s="429"/>
      <c r="Z982" s="429"/>
      <c r="AA982" s="431"/>
      <c r="AB982" s="422"/>
      <c r="AC982" s="422"/>
      <c r="AD982" s="422"/>
      <c r="AE982" s="422"/>
      <c r="AF982" s="422"/>
      <c r="AG982" s="422"/>
      <c r="AH982" s="422"/>
      <c r="AI982" s="422"/>
      <c r="AJ982" s="422"/>
      <c r="AK982" s="422"/>
      <c r="AL982" s="422"/>
      <c r="AM982" s="422"/>
      <c r="AN982" s="422"/>
      <c r="AO982" s="422"/>
      <c r="AP982" s="422"/>
      <c r="AQ982" s="422"/>
      <c r="AR982" s="422"/>
      <c r="AS982" s="422"/>
      <c r="AT982" s="422"/>
      <c r="AU982" s="422"/>
    </row>
    <row r="983" ht="15.75" customHeight="1">
      <c r="A983" s="422"/>
      <c r="B983" s="422"/>
      <c r="C983" s="422"/>
      <c r="D983" s="423"/>
      <c r="E983" s="424"/>
      <c r="F983" s="424"/>
      <c r="G983" s="424"/>
      <c r="H983" s="422"/>
      <c r="I983" s="422"/>
      <c r="J983" s="424"/>
      <c r="K983" s="425"/>
      <c r="L983" s="426"/>
      <c r="M983" s="427"/>
      <c r="N983" s="424"/>
      <c r="O983" s="424"/>
      <c r="P983" s="424"/>
      <c r="Q983" s="424"/>
      <c r="R983" s="424"/>
      <c r="S983" s="424"/>
      <c r="T983" s="424"/>
      <c r="U983" s="428"/>
      <c r="V983" s="428"/>
      <c r="W983" s="428"/>
      <c r="X983" s="429"/>
      <c r="Y983" s="429"/>
      <c r="Z983" s="429"/>
      <c r="AA983" s="431"/>
      <c r="AB983" s="422"/>
      <c r="AC983" s="422"/>
      <c r="AD983" s="422"/>
      <c r="AE983" s="422"/>
      <c r="AF983" s="422"/>
      <c r="AG983" s="422"/>
      <c r="AH983" s="422"/>
      <c r="AI983" s="422"/>
      <c r="AJ983" s="422"/>
      <c r="AK983" s="422"/>
      <c r="AL983" s="422"/>
      <c r="AM983" s="422"/>
      <c r="AN983" s="422"/>
      <c r="AO983" s="422"/>
      <c r="AP983" s="422"/>
      <c r="AQ983" s="422"/>
      <c r="AR983" s="422"/>
      <c r="AS983" s="422"/>
      <c r="AT983" s="422"/>
      <c r="AU983" s="422"/>
    </row>
    <row r="984" ht="15.75" customHeight="1">
      <c r="A984" s="422"/>
      <c r="B984" s="422"/>
      <c r="C984" s="422"/>
      <c r="D984" s="423"/>
      <c r="E984" s="424"/>
      <c r="F984" s="424"/>
      <c r="G984" s="424"/>
      <c r="H984" s="422"/>
      <c r="I984" s="422"/>
      <c r="J984" s="424"/>
      <c r="K984" s="425"/>
      <c r="L984" s="426"/>
      <c r="M984" s="427"/>
      <c r="N984" s="424"/>
      <c r="O984" s="424"/>
      <c r="P984" s="424"/>
      <c r="Q984" s="424"/>
      <c r="R984" s="424"/>
      <c r="S984" s="424"/>
      <c r="T984" s="424"/>
      <c r="U984" s="428"/>
      <c r="V984" s="428"/>
      <c r="W984" s="428"/>
      <c r="X984" s="429"/>
      <c r="Y984" s="429"/>
      <c r="Z984" s="429"/>
      <c r="AA984" s="431"/>
      <c r="AB984" s="422"/>
      <c r="AC984" s="422"/>
      <c r="AD984" s="422"/>
      <c r="AE984" s="422"/>
      <c r="AF984" s="422"/>
      <c r="AG984" s="422"/>
      <c r="AH984" s="422"/>
      <c r="AI984" s="422"/>
      <c r="AJ984" s="422"/>
      <c r="AK984" s="422"/>
      <c r="AL984" s="422"/>
      <c r="AM984" s="422"/>
      <c r="AN984" s="422"/>
      <c r="AO984" s="422"/>
      <c r="AP984" s="422"/>
      <c r="AQ984" s="422"/>
      <c r="AR984" s="422"/>
      <c r="AS984" s="422"/>
      <c r="AT984" s="422"/>
      <c r="AU984" s="422"/>
    </row>
    <row r="985" ht="15.75" customHeight="1">
      <c r="A985" s="422"/>
      <c r="B985" s="422"/>
      <c r="C985" s="422"/>
      <c r="D985" s="423"/>
      <c r="E985" s="424"/>
      <c r="F985" s="424"/>
      <c r="G985" s="424"/>
      <c r="H985" s="422"/>
      <c r="I985" s="422"/>
      <c r="J985" s="424"/>
      <c r="K985" s="425"/>
      <c r="L985" s="426"/>
      <c r="M985" s="427"/>
      <c r="N985" s="424"/>
      <c r="O985" s="424"/>
      <c r="P985" s="424"/>
      <c r="Q985" s="424"/>
      <c r="R985" s="424"/>
      <c r="S985" s="424"/>
      <c r="T985" s="424"/>
      <c r="U985" s="428"/>
      <c r="V985" s="428"/>
      <c r="W985" s="428"/>
      <c r="X985" s="429"/>
      <c r="Y985" s="429"/>
      <c r="Z985" s="429"/>
      <c r="AA985" s="431"/>
      <c r="AB985" s="422"/>
      <c r="AC985" s="422"/>
      <c r="AD985" s="422"/>
      <c r="AE985" s="422"/>
      <c r="AF985" s="422"/>
      <c r="AG985" s="422"/>
      <c r="AH985" s="422"/>
      <c r="AI985" s="422"/>
      <c r="AJ985" s="422"/>
      <c r="AK985" s="422"/>
      <c r="AL985" s="422"/>
      <c r="AM985" s="422"/>
      <c r="AN985" s="422"/>
      <c r="AO985" s="422"/>
      <c r="AP985" s="422"/>
      <c r="AQ985" s="422"/>
      <c r="AR985" s="422"/>
      <c r="AS985" s="422"/>
      <c r="AT985" s="422"/>
      <c r="AU985" s="422"/>
    </row>
    <row r="986" ht="15.75" customHeight="1">
      <c r="A986" s="422"/>
      <c r="B986" s="422"/>
      <c r="C986" s="422"/>
      <c r="D986" s="423"/>
      <c r="E986" s="424"/>
      <c r="F986" s="424"/>
      <c r="G986" s="424"/>
      <c r="H986" s="422"/>
      <c r="I986" s="422"/>
      <c r="J986" s="424"/>
      <c r="K986" s="425"/>
      <c r="L986" s="426"/>
      <c r="M986" s="427"/>
      <c r="N986" s="424"/>
      <c r="O986" s="424"/>
      <c r="P986" s="424"/>
      <c r="Q986" s="424"/>
      <c r="R986" s="424"/>
      <c r="S986" s="424"/>
      <c r="T986" s="424"/>
      <c r="U986" s="428"/>
      <c r="V986" s="428"/>
      <c r="W986" s="428"/>
      <c r="X986" s="429"/>
      <c r="Y986" s="429"/>
      <c r="Z986" s="429"/>
      <c r="AA986" s="431"/>
      <c r="AB986" s="422"/>
      <c r="AC986" s="422"/>
      <c r="AD986" s="422"/>
      <c r="AE986" s="422"/>
      <c r="AF986" s="422"/>
      <c r="AG986" s="422"/>
      <c r="AH986" s="422"/>
      <c r="AI986" s="422"/>
      <c r="AJ986" s="422"/>
      <c r="AK986" s="422"/>
      <c r="AL986" s="422"/>
      <c r="AM986" s="422"/>
      <c r="AN986" s="422"/>
      <c r="AO986" s="422"/>
      <c r="AP986" s="422"/>
      <c r="AQ986" s="422"/>
      <c r="AR986" s="422"/>
      <c r="AS986" s="422"/>
      <c r="AT986" s="422"/>
      <c r="AU986" s="422"/>
    </row>
    <row r="987" ht="15.75" customHeight="1">
      <c r="A987" s="422"/>
      <c r="B987" s="422"/>
      <c r="C987" s="422"/>
      <c r="D987" s="423"/>
      <c r="E987" s="424"/>
      <c r="F987" s="424"/>
      <c r="G987" s="424"/>
      <c r="H987" s="422"/>
      <c r="I987" s="422"/>
      <c r="J987" s="424"/>
      <c r="K987" s="425"/>
      <c r="L987" s="426"/>
      <c r="M987" s="427"/>
      <c r="N987" s="424"/>
      <c r="O987" s="424"/>
      <c r="P987" s="424"/>
      <c r="Q987" s="424"/>
      <c r="R987" s="424"/>
      <c r="S987" s="424"/>
      <c r="T987" s="424"/>
      <c r="U987" s="428"/>
      <c r="V987" s="428"/>
      <c r="W987" s="428"/>
      <c r="X987" s="429"/>
      <c r="Y987" s="429"/>
      <c r="Z987" s="429"/>
      <c r="AA987" s="431"/>
      <c r="AB987" s="422"/>
      <c r="AC987" s="422"/>
      <c r="AD987" s="422"/>
      <c r="AE987" s="422"/>
      <c r="AF987" s="422"/>
      <c r="AG987" s="422"/>
      <c r="AH987" s="422"/>
      <c r="AI987" s="422"/>
      <c r="AJ987" s="422"/>
      <c r="AK987" s="422"/>
      <c r="AL987" s="422"/>
      <c r="AM987" s="422"/>
      <c r="AN987" s="422"/>
      <c r="AO987" s="422"/>
      <c r="AP987" s="422"/>
      <c r="AQ987" s="422"/>
      <c r="AR987" s="422"/>
      <c r="AS987" s="422"/>
      <c r="AT987" s="422"/>
      <c r="AU987" s="422"/>
    </row>
    <row r="988" ht="15.75" customHeight="1">
      <c r="A988" s="422"/>
      <c r="B988" s="422"/>
      <c r="C988" s="422"/>
      <c r="D988" s="423"/>
      <c r="E988" s="424"/>
      <c r="F988" s="424"/>
      <c r="G988" s="424"/>
      <c r="H988" s="422"/>
      <c r="I988" s="422"/>
      <c r="J988" s="424"/>
      <c r="K988" s="425"/>
      <c r="L988" s="426"/>
      <c r="M988" s="427"/>
      <c r="N988" s="424"/>
      <c r="O988" s="424"/>
      <c r="P988" s="424"/>
      <c r="Q988" s="424"/>
      <c r="R988" s="424"/>
      <c r="S988" s="424"/>
      <c r="T988" s="424"/>
      <c r="U988" s="428"/>
      <c r="V988" s="428"/>
      <c r="W988" s="428"/>
      <c r="X988" s="429"/>
      <c r="Y988" s="429"/>
      <c r="Z988" s="429"/>
      <c r="AA988" s="431"/>
      <c r="AB988" s="422"/>
      <c r="AC988" s="422"/>
      <c r="AD988" s="422"/>
      <c r="AE988" s="422"/>
      <c r="AF988" s="422"/>
      <c r="AG988" s="422"/>
      <c r="AH988" s="422"/>
      <c r="AI988" s="422"/>
      <c r="AJ988" s="422"/>
      <c r="AK988" s="422"/>
      <c r="AL988" s="422"/>
      <c r="AM988" s="422"/>
      <c r="AN988" s="422"/>
      <c r="AO988" s="422"/>
      <c r="AP988" s="422"/>
      <c r="AQ988" s="422"/>
      <c r="AR988" s="422"/>
      <c r="AS988" s="422"/>
      <c r="AT988" s="422"/>
      <c r="AU988" s="422"/>
    </row>
    <row r="989" ht="15.75" customHeight="1">
      <c r="A989" s="422"/>
      <c r="B989" s="422"/>
      <c r="C989" s="422"/>
      <c r="D989" s="423"/>
      <c r="E989" s="424"/>
      <c r="F989" s="424"/>
      <c r="G989" s="424"/>
      <c r="H989" s="422"/>
      <c r="I989" s="422"/>
      <c r="J989" s="424"/>
      <c r="K989" s="425"/>
      <c r="L989" s="426"/>
      <c r="M989" s="427"/>
      <c r="N989" s="424"/>
      <c r="O989" s="424"/>
      <c r="P989" s="424"/>
      <c r="Q989" s="424"/>
      <c r="R989" s="424"/>
      <c r="S989" s="424"/>
      <c r="T989" s="424"/>
      <c r="U989" s="428"/>
      <c r="V989" s="428"/>
      <c r="W989" s="428"/>
      <c r="X989" s="429"/>
      <c r="Y989" s="429"/>
      <c r="Z989" s="429"/>
      <c r="AA989" s="431"/>
      <c r="AB989" s="422"/>
      <c r="AC989" s="422"/>
      <c r="AD989" s="422"/>
      <c r="AE989" s="422"/>
      <c r="AF989" s="422"/>
      <c r="AG989" s="422"/>
      <c r="AH989" s="422"/>
      <c r="AI989" s="422"/>
      <c r="AJ989" s="422"/>
      <c r="AK989" s="422"/>
      <c r="AL989" s="422"/>
      <c r="AM989" s="422"/>
      <c r="AN989" s="422"/>
      <c r="AO989" s="422"/>
      <c r="AP989" s="422"/>
      <c r="AQ989" s="422"/>
      <c r="AR989" s="422"/>
      <c r="AS989" s="422"/>
      <c r="AT989" s="422"/>
      <c r="AU989" s="422"/>
    </row>
    <row r="990" ht="15.75" customHeight="1">
      <c r="A990" s="422"/>
      <c r="B990" s="422"/>
      <c r="C990" s="422"/>
      <c r="D990" s="423"/>
      <c r="E990" s="424"/>
      <c r="F990" s="424"/>
      <c r="G990" s="424"/>
      <c r="H990" s="422"/>
      <c r="I990" s="422"/>
      <c r="J990" s="424"/>
      <c r="K990" s="425"/>
      <c r="L990" s="426"/>
      <c r="M990" s="427"/>
      <c r="N990" s="424"/>
      <c r="O990" s="424"/>
      <c r="P990" s="424"/>
      <c r="Q990" s="424"/>
      <c r="R990" s="424"/>
      <c r="S990" s="424"/>
      <c r="T990" s="424"/>
      <c r="U990" s="428"/>
      <c r="V990" s="428"/>
      <c r="W990" s="428"/>
      <c r="X990" s="429"/>
      <c r="Y990" s="429"/>
      <c r="Z990" s="429"/>
      <c r="AA990" s="431"/>
      <c r="AB990" s="422"/>
      <c r="AC990" s="422"/>
      <c r="AD990" s="422"/>
      <c r="AE990" s="422"/>
      <c r="AF990" s="422"/>
      <c r="AG990" s="422"/>
      <c r="AH990" s="422"/>
      <c r="AI990" s="422"/>
      <c r="AJ990" s="422"/>
      <c r="AK990" s="422"/>
      <c r="AL990" s="422"/>
      <c r="AM990" s="422"/>
      <c r="AN990" s="422"/>
      <c r="AO990" s="422"/>
      <c r="AP990" s="422"/>
      <c r="AQ990" s="422"/>
      <c r="AR990" s="422"/>
      <c r="AS990" s="422"/>
      <c r="AT990" s="422"/>
      <c r="AU990" s="422"/>
    </row>
    <row r="991" ht="15.75" customHeight="1">
      <c r="A991" s="422"/>
      <c r="B991" s="422"/>
      <c r="C991" s="422"/>
      <c r="D991" s="423"/>
      <c r="E991" s="424"/>
      <c r="F991" s="424"/>
      <c r="G991" s="424"/>
      <c r="H991" s="422"/>
      <c r="I991" s="422"/>
      <c r="J991" s="424"/>
      <c r="K991" s="425"/>
      <c r="L991" s="426"/>
      <c r="M991" s="427"/>
      <c r="N991" s="424"/>
      <c r="O991" s="424"/>
      <c r="P991" s="424"/>
      <c r="Q991" s="424"/>
      <c r="R991" s="424"/>
      <c r="S991" s="424"/>
      <c r="T991" s="424"/>
      <c r="U991" s="428"/>
      <c r="V991" s="428"/>
      <c r="W991" s="428"/>
      <c r="X991" s="429"/>
      <c r="Y991" s="429"/>
      <c r="Z991" s="429"/>
      <c r="AA991" s="431"/>
      <c r="AB991" s="422"/>
      <c r="AC991" s="422"/>
      <c r="AD991" s="422"/>
      <c r="AE991" s="422"/>
      <c r="AF991" s="422"/>
      <c r="AG991" s="422"/>
      <c r="AH991" s="422"/>
      <c r="AI991" s="422"/>
      <c r="AJ991" s="422"/>
      <c r="AK991" s="422"/>
      <c r="AL991" s="422"/>
      <c r="AM991" s="422"/>
      <c r="AN991" s="422"/>
      <c r="AO991" s="422"/>
      <c r="AP991" s="422"/>
      <c r="AQ991" s="422"/>
      <c r="AR991" s="422"/>
      <c r="AS991" s="422"/>
      <c r="AT991" s="422"/>
      <c r="AU991" s="422"/>
    </row>
    <row r="992" ht="15.75" customHeight="1">
      <c r="A992" s="422"/>
      <c r="B992" s="422"/>
      <c r="C992" s="422"/>
      <c r="D992" s="423"/>
      <c r="E992" s="424"/>
      <c r="F992" s="424"/>
      <c r="G992" s="424"/>
      <c r="H992" s="422"/>
      <c r="I992" s="422"/>
      <c r="J992" s="424"/>
      <c r="K992" s="425"/>
      <c r="L992" s="426"/>
      <c r="M992" s="427"/>
      <c r="N992" s="424"/>
      <c r="O992" s="424"/>
      <c r="P992" s="424"/>
      <c r="Q992" s="424"/>
      <c r="R992" s="424"/>
      <c r="S992" s="424"/>
      <c r="T992" s="424"/>
      <c r="U992" s="428"/>
      <c r="V992" s="428"/>
      <c r="W992" s="428"/>
      <c r="X992" s="429"/>
      <c r="Y992" s="429"/>
      <c r="Z992" s="429"/>
      <c r="AA992" s="431"/>
      <c r="AB992" s="422"/>
      <c r="AC992" s="422"/>
      <c r="AD992" s="422"/>
      <c r="AE992" s="422"/>
      <c r="AF992" s="422"/>
      <c r="AG992" s="422"/>
      <c r="AH992" s="422"/>
      <c r="AI992" s="422"/>
      <c r="AJ992" s="422"/>
      <c r="AK992" s="422"/>
      <c r="AL992" s="422"/>
      <c r="AM992" s="422"/>
      <c r="AN992" s="422"/>
      <c r="AO992" s="422"/>
      <c r="AP992" s="422"/>
      <c r="AQ992" s="422"/>
      <c r="AR992" s="422"/>
      <c r="AS992" s="422"/>
      <c r="AT992" s="422"/>
      <c r="AU992" s="422"/>
    </row>
    <row r="993" ht="15.75" customHeight="1">
      <c r="A993" s="422"/>
      <c r="B993" s="422"/>
      <c r="C993" s="422"/>
      <c r="D993" s="423"/>
      <c r="E993" s="424"/>
      <c r="F993" s="424"/>
      <c r="G993" s="424"/>
      <c r="H993" s="422"/>
      <c r="I993" s="422"/>
      <c r="J993" s="424"/>
      <c r="K993" s="425"/>
      <c r="L993" s="426"/>
      <c r="M993" s="427"/>
      <c r="N993" s="424"/>
      <c r="O993" s="424"/>
      <c r="P993" s="424"/>
      <c r="Q993" s="424"/>
      <c r="R993" s="424"/>
      <c r="S993" s="424"/>
      <c r="T993" s="424"/>
      <c r="U993" s="428"/>
      <c r="V993" s="428"/>
      <c r="W993" s="428"/>
      <c r="X993" s="429"/>
      <c r="Y993" s="429"/>
      <c r="Z993" s="429"/>
      <c r="AA993" s="431"/>
      <c r="AB993" s="422"/>
      <c r="AC993" s="422"/>
      <c r="AD993" s="422"/>
      <c r="AE993" s="422"/>
      <c r="AF993" s="422"/>
      <c r="AG993" s="422"/>
      <c r="AH993" s="422"/>
      <c r="AI993" s="422"/>
      <c r="AJ993" s="422"/>
      <c r="AK993" s="422"/>
      <c r="AL993" s="422"/>
      <c r="AM993" s="422"/>
      <c r="AN993" s="422"/>
      <c r="AO993" s="422"/>
      <c r="AP993" s="422"/>
      <c r="AQ993" s="422"/>
      <c r="AR993" s="422"/>
      <c r="AS993" s="422"/>
      <c r="AT993" s="422"/>
      <c r="AU993" s="422"/>
    </row>
    <row r="994" ht="15.75" customHeight="1">
      <c r="A994" s="422"/>
      <c r="B994" s="422"/>
      <c r="C994" s="422"/>
      <c r="D994" s="423"/>
      <c r="E994" s="424"/>
      <c r="F994" s="424"/>
      <c r="G994" s="424"/>
      <c r="H994" s="422"/>
      <c r="I994" s="422"/>
      <c r="J994" s="424"/>
      <c r="K994" s="425"/>
      <c r="L994" s="426"/>
      <c r="M994" s="427"/>
      <c r="N994" s="424"/>
      <c r="O994" s="424"/>
      <c r="P994" s="424"/>
      <c r="Q994" s="424"/>
      <c r="R994" s="424"/>
      <c r="S994" s="424"/>
      <c r="T994" s="424"/>
      <c r="U994" s="428"/>
      <c r="V994" s="428"/>
      <c r="W994" s="428"/>
      <c r="X994" s="429"/>
      <c r="Y994" s="429"/>
      <c r="Z994" s="429"/>
      <c r="AA994" s="431"/>
      <c r="AB994" s="422"/>
      <c r="AC994" s="422"/>
      <c r="AD994" s="422"/>
      <c r="AE994" s="422"/>
      <c r="AF994" s="422"/>
      <c r="AG994" s="422"/>
      <c r="AH994" s="422"/>
      <c r="AI994" s="422"/>
      <c r="AJ994" s="422"/>
      <c r="AK994" s="422"/>
      <c r="AL994" s="422"/>
      <c r="AM994" s="422"/>
      <c r="AN994" s="422"/>
      <c r="AO994" s="422"/>
      <c r="AP994" s="422"/>
      <c r="AQ994" s="422"/>
      <c r="AR994" s="422"/>
      <c r="AS994" s="422"/>
      <c r="AT994" s="422"/>
      <c r="AU994" s="422"/>
    </row>
    <row r="995" ht="15.75" customHeight="1">
      <c r="A995" s="422"/>
      <c r="B995" s="422"/>
      <c r="C995" s="422"/>
      <c r="D995" s="423"/>
      <c r="E995" s="424"/>
      <c r="F995" s="424"/>
      <c r="G995" s="424"/>
      <c r="H995" s="422"/>
      <c r="I995" s="422"/>
      <c r="J995" s="424"/>
      <c r="K995" s="425"/>
      <c r="L995" s="426"/>
      <c r="M995" s="427"/>
      <c r="N995" s="424"/>
      <c r="O995" s="424"/>
      <c r="P995" s="424"/>
      <c r="Q995" s="424"/>
      <c r="R995" s="424"/>
      <c r="S995" s="424"/>
      <c r="T995" s="424"/>
      <c r="U995" s="428"/>
      <c r="V995" s="428"/>
      <c r="W995" s="428"/>
      <c r="X995" s="429"/>
      <c r="Y995" s="429"/>
      <c r="Z995" s="429"/>
      <c r="AA995" s="431"/>
      <c r="AB995" s="422"/>
      <c r="AC995" s="422"/>
      <c r="AD995" s="422"/>
      <c r="AE995" s="422"/>
      <c r="AF995" s="422"/>
      <c r="AG995" s="422"/>
      <c r="AH995" s="422"/>
      <c r="AI995" s="422"/>
      <c r="AJ995" s="422"/>
      <c r="AK995" s="422"/>
      <c r="AL995" s="422"/>
      <c r="AM995" s="422"/>
      <c r="AN995" s="422"/>
      <c r="AO995" s="422"/>
      <c r="AP995" s="422"/>
      <c r="AQ995" s="422"/>
      <c r="AR995" s="422"/>
      <c r="AS995" s="422"/>
      <c r="AT995" s="422"/>
      <c r="AU995" s="422"/>
    </row>
    <row r="996" ht="15.75" customHeight="1">
      <c r="A996" s="422"/>
      <c r="B996" s="422"/>
      <c r="C996" s="422"/>
      <c r="D996" s="423"/>
      <c r="E996" s="424"/>
      <c r="F996" s="424"/>
      <c r="G996" s="424"/>
      <c r="H996" s="422"/>
      <c r="I996" s="422"/>
      <c r="J996" s="424"/>
      <c r="K996" s="425"/>
      <c r="L996" s="426"/>
      <c r="M996" s="427"/>
      <c r="N996" s="424"/>
      <c r="O996" s="424"/>
      <c r="P996" s="424"/>
      <c r="Q996" s="424"/>
      <c r="R996" s="424"/>
      <c r="S996" s="424"/>
      <c r="T996" s="424"/>
      <c r="U996" s="428"/>
      <c r="V996" s="428"/>
      <c r="W996" s="428"/>
      <c r="X996" s="429"/>
      <c r="Y996" s="429"/>
      <c r="Z996" s="429"/>
      <c r="AA996" s="431"/>
      <c r="AB996" s="422"/>
      <c r="AC996" s="422"/>
      <c r="AD996" s="422"/>
      <c r="AE996" s="422"/>
      <c r="AF996" s="422"/>
      <c r="AG996" s="422"/>
      <c r="AH996" s="422"/>
      <c r="AI996" s="422"/>
      <c r="AJ996" s="422"/>
      <c r="AK996" s="422"/>
      <c r="AL996" s="422"/>
      <c r="AM996" s="422"/>
      <c r="AN996" s="422"/>
      <c r="AO996" s="422"/>
      <c r="AP996" s="422"/>
      <c r="AQ996" s="422"/>
      <c r="AR996" s="422"/>
      <c r="AS996" s="422"/>
      <c r="AT996" s="422"/>
      <c r="AU996" s="422"/>
    </row>
    <row r="997" ht="15.75" customHeight="1">
      <c r="A997" s="422"/>
      <c r="B997" s="422"/>
      <c r="C997" s="422"/>
      <c r="D997" s="423"/>
      <c r="E997" s="424"/>
      <c r="F997" s="424"/>
      <c r="G997" s="424"/>
      <c r="H997" s="422"/>
      <c r="I997" s="422"/>
      <c r="J997" s="424"/>
      <c r="K997" s="425"/>
      <c r="L997" s="426"/>
      <c r="M997" s="427"/>
      <c r="N997" s="424"/>
      <c r="O997" s="424"/>
      <c r="P997" s="424"/>
      <c r="Q997" s="424"/>
      <c r="R997" s="424"/>
      <c r="S997" s="424"/>
      <c r="T997" s="424"/>
      <c r="U997" s="428"/>
      <c r="V997" s="428"/>
      <c r="W997" s="428"/>
      <c r="X997" s="429"/>
      <c r="Y997" s="429"/>
      <c r="Z997" s="429"/>
      <c r="AA997" s="431"/>
      <c r="AB997" s="422"/>
      <c r="AC997" s="422"/>
      <c r="AD997" s="422"/>
      <c r="AE997" s="422"/>
      <c r="AF997" s="422"/>
      <c r="AG997" s="422"/>
      <c r="AH997" s="422"/>
      <c r="AI997" s="422"/>
      <c r="AJ997" s="422"/>
      <c r="AK997" s="422"/>
      <c r="AL997" s="422"/>
      <c r="AM997" s="422"/>
      <c r="AN997" s="422"/>
      <c r="AO997" s="422"/>
      <c r="AP997" s="422"/>
      <c r="AQ997" s="422"/>
      <c r="AR997" s="422"/>
      <c r="AS997" s="422"/>
      <c r="AT997" s="422"/>
      <c r="AU997" s="422"/>
    </row>
    <row r="998" ht="15.75" customHeight="1">
      <c r="A998" s="422"/>
      <c r="B998" s="422"/>
      <c r="C998" s="422"/>
      <c r="D998" s="423"/>
      <c r="E998" s="424"/>
      <c r="F998" s="424"/>
      <c r="G998" s="424"/>
      <c r="H998" s="422"/>
      <c r="I998" s="422"/>
      <c r="J998" s="424"/>
      <c r="K998" s="425"/>
      <c r="L998" s="426"/>
      <c r="M998" s="427"/>
      <c r="N998" s="424"/>
      <c r="O998" s="424"/>
      <c r="P998" s="424"/>
      <c r="Q998" s="424"/>
      <c r="R998" s="424"/>
      <c r="S998" s="424"/>
      <c r="T998" s="424"/>
      <c r="U998" s="428"/>
      <c r="V998" s="428"/>
      <c r="W998" s="428"/>
      <c r="X998" s="429"/>
      <c r="Y998" s="429"/>
      <c r="Z998" s="429"/>
      <c r="AA998" s="431"/>
      <c r="AB998" s="422"/>
      <c r="AC998" s="422"/>
      <c r="AD998" s="422"/>
      <c r="AE998" s="422"/>
      <c r="AF998" s="422"/>
      <c r="AG998" s="422"/>
      <c r="AH998" s="422"/>
      <c r="AI998" s="422"/>
      <c r="AJ998" s="422"/>
      <c r="AK998" s="422"/>
      <c r="AL998" s="422"/>
      <c r="AM998" s="422"/>
      <c r="AN998" s="422"/>
      <c r="AO998" s="422"/>
      <c r="AP998" s="422"/>
      <c r="AQ998" s="422"/>
      <c r="AR998" s="422"/>
      <c r="AS998" s="422"/>
      <c r="AT998" s="422"/>
      <c r="AU998" s="422"/>
    </row>
    <row r="999" ht="15.75" customHeight="1">
      <c r="A999" s="422"/>
      <c r="B999" s="422"/>
      <c r="C999" s="422"/>
      <c r="D999" s="423"/>
      <c r="E999" s="424"/>
      <c r="F999" s="424"/>
      <c r="G999" s="424"/>
      <c r="H999" s="422"/>
      <c r="I999" s="422"/>
      <c r="J999" s="424"/>
      <c r="K999" s="425"/>
      <c r="L999" s="426"/>
      <c r="M999" s="427"/>
      <c r="N999" s="424"/>
      <c r="O999" s="424"/>
      <c r="P999" s="424"/>
      <c r="Q999" s="424"/>
      <c r="R999" s="424"/>
      <c r="S999" s="424"/>
      <c r="T999" s="424"/>
      <c r="U999" s="428"/>
      <c r="V999" s="428"/>
      <c r="W999" s="428"/>
      <c r="X999" s="429"/>
      <c r="Y999" s="429"/>
      <c r="Z999" s="429"/>
      <c r="AA999" s="431"/>
      <c r="AB999" s="422"/>
      <c r="AC999" s="422"/>
      <c r="AD999" s="422"/>
      <c r="AE999" s="422"/>
      <c r="AF999" s="422"/>
      <c r="AG999" s="422"/>
      <c r="AH999" s="422"/>
      <c r="AI999" s="422"/>
      <c r="AJ999" s="422"/>
      <c r="AK999" s="422"/>
      <c r="AL999" s="422"/>
      <c r="AM999" s="422"/>
      <c r="AN999" s="422"/>
      <c r="AO999" s="422"/>
      <c r="AP999" s="422"/>
      <c r="AQ999" s="422"/>
      <c r="AR999" s="422"/>
      <c r="AS999" s="422"/>
      <c r="AT999" s="422"/>
      <c r="AU999" s="422"/>
    </row>
    <row r="1000" ht="15.75" customHeight="1">
      <c r="A1000" s="422"/>
      <c r="B1000" s="422"/>
      <c r="C1000" s="422"/>
      <c r="D1000" s="423"/>
      <c r="E1000" s="424"/>
      <c r="F1000" s="424"/>
      <c r="G1000" s="424"/>
      <c r="H1000" s="422"/>
      <c r="I1000" s="422"/>
      <c r="J1000" s="424"/>
      <c r="K1000" s="425"/>
      <c r="L1000" s="426"/>
      <c r="M1000" s="427"/>
      <c r="N1000" s="424"/>
      <c r="O1000" s="424"/>
      <c r="P1000" s="424"/>
      <c r="Q1000" s="424"/>
      <c r="R1000" s="424"/>
      <c r="S1000" s="424"/>
      <c r="T1000" s="424"/>
      <c r="U1000" s="428"/>
      <c r="V1000" s="428"/>
      <c r="W1000" s="428"/>
      <c r="X1000" s="429"/>
      <c r="Y1000" s="429"/>
      <c r="Z1000" s="429"/>
      <c r="AA1000" s="431"/>
      <c r="AB1000" s="422"/>
      <c r="AC1000" s="422"/>
      <c r="AD1000" s="422"/>
      <c r="AE1000" s="422"/>
      <c r="AF1000" s="422"/>
      <c r="AG1000" s="422"/>
      <c r="AH1000" s="422"/>
      <c r="AI1000" s="422"/>
      <c r="AJ1000" s="422"/>
      <c r="AK1000" s="422"/>
      <c r="AL1000" s="422"/>
      <c r="AM1000" s="422"/>
      <c r="AN1000" s="422"/>
      <c r="AO1000" s="422"/>
      <c r="AP1000" s="422"/>
      <c r="AQ1000" s="422"/>
      <c r="AR1000" s="422"/>
      <c r="AS1000" s="422"/>
      <c r="AT1000" s="422"/>
      <c r="AU1000" s="422"/>
    </row>
    <row r="1001" ht="15.75" customHeight="1">
      <c r="A1001" s="422"/>
      <c r="B1001" s="422"/>
      <c r="C1001" s="422"/>
      <c r="D1001" s="423"/>
      <c r="E1001" s="424"/>
      <c r="F1001" s="424"/>
      <c r="G1001" s="424"/>
      <c r="H1001" s="422"/>
      <c r="I1001" s="422"/>
      <c r="J1001" s="424"/>
      <c r="K1001" s="425"/>
      <c r="L1001" s="426"/>
      <c r="M1001" s="427"/>
      <c r="N1001" s="424"/>
      <c r="O1001" s="424"/>
      <c r="P1001" s="424"/>
      <c r="Q1001" s="424"/>
      <c r="R1001" s="424"/>
      <c r="S1001" s="424"/>
      <c r="T1001" s="424"/>
      <c r="U1001" s="428"/>
      <c r="V1001" s="428"/>
      <c r="W1001" s="428"/>
      <c r="X1001" s="429"/>
      <c r="Y1001" s="429"/>
      <c r="Z1001" s="429"/>
      <c r="AA1001" s="431"/>
      <c r="AB1001" s="422"/>
      <c r="AC1001" s="422"/>
      <c r="AD1001" s="422"/>
      <c r="AE1001" s="422"/>
      <c r="AF1001" s="422"/>
      <c r="AG1001" s="422"/>
      <c r="AH1001" s="422"/>
      <c r="AI1001" s="422"/>
      <c r="AJ1001" s="422"/>
      <c r="AK1001" s="422"/>
      <c r="AL1001" s="422"/>
      <c r="AM1001" s="422"/>
      <c r="AN1001" s="422"/>
      <c r="AO1001" s="422"/>
      <c r="AP1001" s="422"/>
      <c r="AQ1001" s="422"/>
      <c r="AR1001" s="422"/>
      <c r="AS1001" s="422"/>
      <c r="AT1001" s="422"/>
      <c r="AU1001" s="422"/>
    </row>
    <row r="1002" ht="15.75" customHeight="1">
      <c r="A1002" s="422"/>
      <c r="B1002" s="422"/>
      <c r="C1002" s="422"/>
      <c r="D1002" s="423"/>
      <c r="E1002" s="424"/>
      <c r="F1002" s="424"/>
      <c r="G1002" s="424"/>
      <c r="H1002" s="422"/>
      <c r="I1002" s="422"/>
      <c r="J1002" s="424"/>
      <c r="K1002" s="425"/>
      <c r="L1002" s="426"/>
      <c r="M1002" s="427"/>
      <c r="N1002" s="424"/>
      <c r="O1002" s="424"/>
      <c r="P1002" s="424"/>
      <c r="Q1002" s="424"/>
      <c r="R1002" s="424"/>
      <c r="S1002" s="424"/>
      <c r="T1002" s="424"/>
      <c r="U1002" s="428"/>
      <c r="V1002" s="428"/>
      <c r="W1002" s="428"/>
      <c r="X1002" s="429"/>
      <c r="Y1002" s="429"/>
      <c r="Z1002" s="429"/>
      <c r="AA1002" s="431"/>
      <c r="AB1002" s="422"/>
      <c r="AC1002" s="422"/>
      <c r="AD1002" s="422"/>
      <c r="AE1002" s="422"/>
      <c r="AF1002" s="422"/>
      <c r="AG1002" s="422"/>
      <c r="AH1002" s="422"/>
      <c r="AI1002" s="422"/>
      <c r="AJ1002" s="422"/>
      <c r="AK1002" s="422"/>
      <c r="AL1002" s="422"/>
      <c r="AM1002" s="422"/>
      <c r="AN1002" s="422"/>
      <c r="AO1002" s="422"/>
      <c r="AP1002" s="422"/>
      <c r="AQ1002" s="422"/>
      <c r="AR1002" s="422"/>
      <c r="AS1002" s="422"/>
      <c r="AT1002" s="422"/>
      <c r="AU1002" s="422"/>
    </row>
    <row r="1003" ht="15.75" customHeight="1">
      <c r="A1003" s="422"/>
      <c r="B1003" s="422"/>
      <c r="C1003" s="422"/>
      <c r="D1003" s="423"/>
      <c r="E1003" s="424"/>
      <c r="F1003" s="424"/>
      <c r="G1003" s="424"/>
      <c r="H1003" s="422"/>
      <c r="I1003" s="422"/>
      <c r="J1003" s="424"/>
      <c r="K1003" s="425"/>
      <c r="L1003" s="426"/>
      <c r="M1003" s="427"/>
      <c r="N1003" s="424"/>
      <c r="O1003" s="424"/>
      <c r="P1003" s="424"/>
      <c r="Q1003" s="424"/>
      <c r="R1003" s="424"/>
      <c r="S1003" s="424"/>
      <c r="T1003" s="424"/>
      <c r="U1003" s="428"/>
      <c r="V1003" s="428"/>
      <c r="W1003" s="428"/>
      <c r="X1003" s="429"/>
      <c r="Y1003" s="429"/>
      <c r="Z1003" s="429"/>
      <c r="AA1003" s="431"/>
      <c r="AB1003" s="422"/>
      <c r="AC1003" s="422"/>
      <c r="AD1003" s="422"/>
      <c r="AE1003" s="422"/>
      <c r="AF1003" s="422"/>
      <c r="AG1003" s="422"/>
      <c r="AH1003" s="422"/>
      <c r="AI1003" s="422"/>
      <c r="AJ1003" s="422"/>
      <c r="AK1003" s="422"/>
      <c r="AL1003" s="422"/>
      <c r="AM1003" s="422"/>
      <c r="AN1003" s="422"/>
      <c r="AO1003" s="422"/>
      <c r="AP1003" s="422"/>
      <c r="AQ1003" s="422"/>
      <c r="AR1003" s="422"/>
      <c r="AS1003" s="422"/>
      <c r="AT1003" s="422"/>
      <c r="AU1003" s="422"/>
    </row>
    <row r="1004" ht="15.75" customHeight="1">
      <c r="A1004" s="422"/>
      <c r="B1004" s="422"/>
      <c r="C1004" s="422"/>
      <c r="D1004" s="423"/>
      <c r="E1004" s="424"/>
      <c r="F1004" s="424"/>
      <c r="G1004" s="424"/>
      <c r="H1004" s="422"/>
      <c r="I1004" s="422"/>
      <c r="J1004" s="424"/>
      <c r="K1004" s="425"/>
      <c r="L1004" s="426"/>
      <c r="M1004" s="427"/>
      <c r="N1004" s="424"/>
      <c r="O1004" s="424"/>
      <c r="P1004" s="424"/>
      <c r="Q1004" s="424"/>
      <c r="R1004" s="424"/>
      <c r="S1004" s="424"/>
      <c r="T1004" s="424"/>
      <c r="U1004" s="428"/>
      <c r="V1004" s="428"/>
      <c r="W1004" s="428"/>
      <c r="X1004" s="429"/>
      <c r="Y1004" s="429"/>
      <c r="Z1004" s="429"/>
      <c r="AA1004" s="431"/>
      <c r="AB1004" s="422"/>
      <c r="AC1004" s="422"/>
      <c r="AD1004" s="422"/>
      <c r="AE1004" s="422"/>
      <c r="AF1004" s="422"/>
      <c r="AG1004" s="422"/>
      <c r="AH1004" s="422"/>
      <c r="AI1004" s="422"/>
      <c r="AJ1004" s="422"/>
      <c r="AK1004" s="422"/>
      <c r="AL1004" s="422"/>
      <c r="AM1004" s="422"/>
      <c r="AN1004" s="422"/>
      <c r="AO1004" s="422"/>
      <c r="AP1004" s="422"/>
      <c r="AQ1004" s="422"/>
      <c r="AR1004" s="422"/>
      <c r="AS1004" s="422"/>
      <c r="AT1004" s="422"/>
      <c r="AU1004" s="422"/>
    </row>
    <row r="1005" ht="15.75" customHeight="1">
      <c r="A1005" s="422"/>
      <c r="B1005" s="422"/>
      <c r="C1005" s="422"/>
      <c r="D1005" s="423"/>
      <c r="E1005" s="424"/>
      <c r="F1005" s="424"/>
      <c r="G1005" s="424"/>
      <c r="H1005" s="422"/>
      <c r="I1005" s="422"/>
      <c r="J1005" s="424"/>
      <c r="K1005" s="425"/>
      <c r="L1005" s="426"/>
      <c r="M1005" s="427"/>
      <c r="N1005" s="424"/>
      <c r="O1005" s="424"/>
      <c r="P1005" s="424"/>
      <c r="Q1005" s="424"/>
      <c r="R1005" s="424"/>
      <c r="S1005" s="424"/>
      <c r="T1005" s="424"/>
      <c r="U1005" s="428"/>
      <c r="V1005" s="428"/>
      <c r="W1005" s="428"/>
      <c r="X1005" s="429"/>
      <c r="Y1005" s="429"/>
      <c r="Z1005" s="429"/>
      <c r="AA1005" s="431"/>
      <c r="AB1005" s="422"/>
      <c r="AC1005" s="422"/>
      <c r="AD1005" s="422"/>
      <c r="AE1005" s="422"/>
      <c r="AF1005" s="422"/>
      <c r="AG1005" s="422"/>
      <c r="AH1005" s="422"/>
      <c r="AI1005" s="422"/>
      <c r="AJ1005" s="422"/>
      <c r="AK1005" s="422"/>
      <c r="AL1005" s="422"/>
      <c r="AM1005" s="422"/>
      <c r="AN1005" s="422"/>
      <c r="AO1005" s="422"/>
      <c r="AP1005" s="422"/>
      <c r="AQ1005" s="422"/>
      <c r="AR1005" s="422"/>
      <c r="AS1005" s="422"/>
      <c r="AT1005" s="422"/>
      <c r="AU1005" s="422"/>
    </row>
    <row r="1006" ht="15.75" customHeight="1">
      <c r="A1006" s="422"/>
      <c r="B1006" s="422"/>
      <c r="C1006" s="422"/>
      <c r="D1006" s="423"/>
      <c r="E1006" s="424"/>
      <c r="F1006" s="424"/>
      <c r="G1006" s="424"/>
      <c r="H1006" s="422"/>
      <c r="I1006" s="422"/>
      <c r="J1006" s="424"/>
      <c r="K1006" s="425"/>
      <c r="L1006" s="426"/>
      <c r="M1006" s="427"/>
      <c r="N1006" s="424"/>
      <c r="O1006" s="424"/>
      <c r="P1006" s="424"/>
      <c r="Q1006" s="424"/>
      <c r="R1006" s="424"/>
      <c r="S1006" s="424"/>
      <c r="T1006" s="424"/>
      <c r="U1006" s="428"/>
      <c r="V1006" s="428"/>
      <c r="W1006" s="428"/>
      <c r="X1006" s="429"/>
      <c r="Y1006" s="429"/>
      <c r="Z1006" s="429"/>
      <c r="AA1006" s="431"/>
      <c r="AB1006" s="422"/>
      <c r="AC1006" s="422"/>
      <c r="AD1006" s="422"/>
      <c r="AE1006" s="422"/>
      <c r="AF1006" s="422"/>
      <c r="AG1006" s="422"/>
      <c r="AH1006" s="422"/>
      <c r="AI1006" s="422"/>
      <c r="AJ1006" s="422"/>
      <c r="AK1006" s="422"/>
      <c r="AL1006" s="422"/>
      <c r="AM1006" s="422"/>
      <c r="AN1006" s="422"/>
      <c r="AO1006" s="422"/>
      <c r="AP1006" s="422"/>
      <c r="AQ1006" s="422"/>
      <c r="AR1006" s="422"/>
      <c r="AS1006" s="422"/>
      <c r="AT1006" s="422"/>
      <c r="AU1006" s="422"/>
    </row>
    <row r="1007" ht="15.75" customHeight="1">
      <c r="A1007" s="422"/>
      <c r="B1007" s="422"/>
      <c r="C1007" s="422"/>
      <c r="D1007" s="423"/>
      <c r="E1007" s="424"/>
      <c r="F1007" s="424"/>
      <c r="G1007" s="424"/>
      <c r="H1007" s="422"/>
      <c r="I1007" s="422"/>
      <c r="J1007" s="424"/>
      <c r="K1007" s="425"/>
      <c r="L1007" s="426"/>
      <c r="M1007" s="427"/>
      <c r="N1007" s="424"/>
      <c r="O1007" s="424"/>
      <c r="P1007" s="424"/>
      <c r="Q1007" s="424"/>
      <c r="R1007" s="424"/>
      <c r="S1007" s="424"/>
      <c r="T1007" s="424"/>
      <c r="U1007" s="428"/>
      <c r="V1007" s="428"/>
      <c r="W1007" s="428"/>
      <c r="X1007" s="429"/>
      <c r="Y1007" s="429"/>
      <c r="Z1007" s="429"/>
      <c r="AA1007" s="431"/>
      <c r="AB1007" s="422"/>
      <c r="AC1007" s="422"/>
      <c r="AD1007" s="422"/>
      <c r="AE1007" s="422"/>
      <c r="AF1007" s="422"/>
      <c r="AG1007" s="422"/>
      <c r="AH1007" s="422"/>
      <c r="AI1007" s="422"/>
      <c r="AJ1007" s="422"/>
      <c r="AK1007" s="422"/>
      <c r="AL1007" s="422"/>
      <c r="AM1007" s="422"/>
      <c r="AN1007" s="422"/>
      <c r="AO1007" s="422"/>
      <c r="AP1007" s="422"/>
      <c r="AQ1007" s="422"/>
      <c r="AR1007" s="422"/>
      <c r="AS1007" s="422"/>
      <c r="AT1007" s="422"/>
      <c r="AU1007" s="422"/>
    </row>
    <row r="1008" ht="15.75" customHeight="1">
      <c r="A1008" s="422"/>
      <c r="B1008" s="422"/>
      <c r="C1008" s="422"/>
      <c r="D1008" s="423"/>
      <c r="E1008" s="424"/>
      <c r="F1008" s="424"/>
      <c r="G1008" s="424"/>
      <c r="H1008" s="422"/>
      <c r="I1008" s="422"/>
      <c r="J1008" s="424"/>
      <c r="K1008" s="425"/>
      <c r="L1008" s="426"/>
      <c r="M1008" s="427"/>
      <c r="N1008" s="424"/>
      <c r="O1008" s="424"/>
      <c r="P1008" s="424"/>
      <c r="Q1008" s="424"/>
      <c r="R1008" s="424"/>
      <c r="S1008" s="424"/>
      <c r="T1008" s="424"/>
      <c r="U1008" s="428"/>
      <c r="V1008" s="428"/>
      <c r="W1008" s="428"/>
      <c r="X1008" s="429"/>
      <c r="Y1008" s="429"/>
      <c r="Z1008" s="429"/>
      <c r="AA1008" s="431"/>
      <c r="AB1008" s="422"/>
      <c r="AC1008" s="422"/>
      <c r="AD1008" s="422"/>
      <c r="AE1008" s="422"/>
      <c r="AF1008" s="422"/>
      <c r="AG1008" s="422"/>
      <c r="AH1008" s="422"/>
      <c r="AI1008" s="422"/>
      <c r="AJ1008" s="422"/>
      <c r="AK1008" s="422"/>
      <c r="AL1008" s="422"/>
      <c r="AM1008" s="422"/>
      <c r="AN1008" s="422"/>
      <c r="AO1008" s="422"/>
      <c r="AP1008" s="422"/>
      <c r="AQ1008" s="422"/>
      <c r="AR1008" s="422"/>
      <c r="AS1008" s="422"/>
      <c r="AT1008" s="422"/>
      <c r="AU1008" s="422"/>
    </row>
    <row r="1009" ht="15.75" customHeight="1">
      <c r="A1009" s="422"/>
      <c r="B1009" s="422"/>
      <c r="C1009" s="422"/>
      <c r="D1009" s="423"/>
      <c r="E1009" s="424"/>
      <c r="F1009" s="424"/>
      <c r="G1009" s="424"/>
      <c r="H1009" s="422"/>
      <c r="I1009" s="422"/>
      <c r="J1009" s="424"/>
      <c r="K1009" s="425"/>
      <c r="L1009" s="426"/>
      <c r="M1009" s="427"/>
      <c r="N1009" s="424"/>
      <c r="O1009" s="424"/>
      <c r="P1009" s="424"/>
      <c r="Q1009" s="424"/>
      <c r="R1009" s="424"/>
      <c r="S1009" s="424"/>
      <c r="T1009" s="424"/>
      <c r="U1009" s="428"/>
      <c r="V1009" s="428"/>
      <c r="W1009" s="428"/>
      <c r="X1009" s="429"/>
      <c r="Y1009" s="429"/>
      <c r="Z1009" s="429"/>
      <c r="AA1009" s="431"/>
      <c r="AB1009" s="422"/>
      <c r="AC1009" s="422"/>
      <c r="AD1009" s="422"/>
      <c r="AE1009" s="422"/>
      <c r="AF1009" s="422"/>
      <c r="AG1009" s="422"/>
      <c r="AH1009" s="422"/>
      <c r="AI1009" s="422"/>
      <c r="AJ1009" s="422"/>
      <c r="AK1009" s="422"/>
      <c r="AL1009" s="422"/>
      <c r="AM1009" s="422"/>
      <c r="AN1009" s="422"/>
      <c r="AO1009" s="422"/>
      <c r="AP1009" s="422"/>
      <c r="AQ1009" s="422"/>
      <c r="AR1009" s="422"/>
      <c r="AS1009" s="422"/>
      <c r="AT1009" s="422"/>
      <c r="AU1009" s="422"/>
    </row>
    <row r="1010" ht="15.75" customHeight="1">
      <c r="A1010" s="422"/>
      <c r="B1010" s="422"/>
      <c r="C1010" s="422"/>
      <c r="D1010" s="423"/>
      <c r="E1010" s="424"/>
      <c r="F1010" s="424"/>
      <c r="G1010" s="424"/>
      <c r="H1010" s="422"/>
      <c r="I1010" s="422"/>
      <c r="J1010" s="424"/>
      <c r="K1010" s="425"/>
      <c r="L1010" s="426"/>
      <c r="M1010" s="427"/>
      <c r="N1010" s="424"/>
      <c r="O1010" s="424"/>
      <c r="P1010" s="424"/>
      <c r="Q1010" s="424"/>
      <c r="R1010" s="424"/>
      <c r="S1010" s="424"/>
      <c r="T1010" s="424"/>
      <c r="U1010" s="428"/>
      <c r="V1010" s="428"/>
      <c r="W1010" s="428"/>
      <c r="X1010" s="429"/>
      <c r="Y1010" s="429"/>
      <c r="Z1010" s="429"/>
      <c r="AA1010" s="431"/>
      <c r="AB1010" s="422"/>
      <c r="AC1010" s="422"/>
      <c r="AD1010" s="422"/>
      <c r="AE1010" s="422"/>
      <c r="AF1010" s="422"/>
      <c r="AG1010" s="422"/>
      <c r="AH1010" s="422"/>
      <c r="AI1010" s="422"/>
      <c r="AJ1010" s="422"/>
      <c r="AK1010" s="422"/>
      <c r="AL1010" s="422"/>
      <c r="AM1010" s="422"/>
      <c r="AN1010" s="422"/>
      <c r="AO1010" s="422"/>
      <c r="AP1010" s="422"/>
      <c r="AQ1010" s="422"/>
      <c r="AR1010" s="422"/>
      <c r="AS1010" s="422"/>
      <c r="AT1010" s="422"/>
      <c r="AU1010" s="422"/>
    </row>
    <row r="1011" ht="15.75" customHeight="1">
      <c r="A1011" s="422"/>
      <c r="B1011" s="422"/>
      <c r="C1011" s="422"/>
      <c r="D1011" s="423"/>
      <c r="E1011" s="424"/>
      <c r="F1011" s="424"/>
      <c r="G1011" s="424"/>
      <c r="H1011" s="422"/>
      <c r="I1011" s="422"/>
      <c r="J1011" s="424"/>
      <c r="K1011" s="425"/>
      <c r="L1011" s="426"/>
      <c r="M1011" s="427"/>
      <c r="N1011" s="424"/>
      <c r="O1011" s="424"/>
      <c r="P1011" s="424"/>
      <c r="Q1011" s="424"/>
      <c r="R1011" s="424"/>
      <c r="S1011" s="424"/>
      <c r="T1011" s="424"/>
      <c r="U1011" s="428"/>
      <c r="V1011" s="428"/>
      <c r="W1011" s="428"/>
      <c r="X1011" s="429"/>
      <c r="Y1011" s="429"/>
      <c r="Z1011" s="429"/>
      <c r="AA1011" s="431"/>
      <c r="AB1011" s="422"/>
      <c r="AC1011" s="422"/>
      <c r="AD1011" s="422"/>
      <c r="AE1011" s="422"/>
      <c r="AF1011" s="422"/>
      <c r="AG1011" s="422"/>
      <c r="AH1011" s="422"/>
      <c r="AI1011" s="422"/>
      <c r="AJ1011" s="422"/>
      <c r="AK1011" s="422"/>
      <c r="AL1011" s="422"/>
      <c r="AM1011" s="422"/>
      <c r="AN1011" s="422"/>
      <c r="AO1011" s="422"/>
      <c r="AP1011" s="422"/>
      <c r="AQ1011" s="422"/>
      <c r="AR1011" s="422"/>
      <c r="AS1011" s="422"/>
      <c r="AT1011" s="422"/>
      <c r="AU1011" s="422"/>
    </row>
    <row r="1012" ht="15.75" customHeight="1">
      <c r="A1012" s="422"/>
      <c r="B1012" s="422"/>
      <c r="C1012" s="422"/>
      <c r="D1012" s="423"/>
      <c r="E1012" s="424"/>
      <c r="F1012" s="424"/>
      <c r="G1012" s="424"/>
      <c r="H1012" s="422"/>
      <c r="I1012" s="422"/>
      <c r="J1012" s="424"/>
      <c r="K1012" s="425"/>
      <c r="L1012" s="426"/>
      <c r="M1012" s="427"/>
      <c r="N1012" s="424"/>
      <c r="O1012" s="424"/>
      <c r="P1012" s="424"/>
      <c r="Q1012" s="424"/>
      <c r="R1012" s="424"/>
      <c r="S1012" s="424"/>
      <c r="T1012" s="424"/>
      <c r="U1012" s="428"/>
      <c r="V1012" s="428"/>
      <c r="W1012" s="428"/>
      <c r="X1012" s="429"/>
      <c r="Y1012" s="429"/>
      <c r="Z1012" s="429"/>
      <c r="AA1012" s="431"/>
      <c r="AB1012" s="422"/>
      <c r="AC1012" s="422"/>
      <c r="AD1012" s="422"/>
      <c r="AE1012" s="422"/>
      <c r="AF1012" s="422"/>
      <c r="AG1012" s="422"/>
      <c r="AH1012" s="422"/>
      <c r="AI1012" s="422"/>
      <c r="AJ1012" s="422"/>
      <c r="AK1012" s="422"/>
      <c r="AL1012" s="422"/>
      <c r="AM1012" s="422"/>
      <c r="AN1012" s="422"/>
      <c r="AO1012" s="422"/>
      <c r="AP1012" s="422"/>
      <c r="AQ1012" s="422"/>
      <c r="AR1012" s="422"/>
      <c r="AS1012" s="422"/>
      <c r="AT1012" s="422"/>
      <c r="AU1012" s="422"/>
    </row>
    <row r="1013" ht="15.75" customHeight="1">
      <c r="A1013" s="422"/>
      <c r="B1013" s="422"/>
      <c r="C1013" s="422"/>
      <c r="D1013" s="423"/>
      <c r="E1013" s="424"/>
      <c r="F1013" s="424"/>
      <c r="G1013" s="424"/>
      <c r="H1013" s="422"/>
      <c r="I1013" s="422"/>
      <c r="J1013" s="424"/>
      <c r="K1013" s="425"/>
      <c r="L1013" s="426"/>
      <c r="M1013" s="427"/>
      <c r="N1013" s="424"/>
      <c r="O1013" s="424"/>
      <c r="P1013" s="424"/>
      <c r="Q1013" s="424"/>
      <c r="R1013" s="424"/>
      <c r="S1013" s="424"/>
      <c r="T1013" s="424"/>
      <c r="U1013" s="428"/>
      <c r="V1013" s="428"/>
      <c r="W1013" s="428"/>
      <c r="X1013" s="429"/>
      <c r="Y1013" s="429"/>
      <c r="Z1013" s="429"/>
      <c r="AA1013" s="431"/>
      <c r="AB1013" s="422"/>
      <c r="AC1013" s="422"/>
      <c r="AD1013" s="422"/>
      <c r="AE1013" s="422"/>
      <c r="AF1013" s="422"/>
      <c r="AG1013" s="422"/>
      <c r="AH1013" s="422"/>
      <c r="AI1013" s="422"/>
      <c r="AJ1013" s="422"/>
      <c r="AK1013" s="422"/>
      <c r="AL1013" s="422"/>
      <c r="AM1013" s="422"/>
      <c r="AN1013" s="422"/>
      <c r="AO1013" s="422"/>
      <c r="AP1013" s="422"/>
      <c r="AQ1013" s="422"/>
      <c r="AR1013" s="422"/>
      <c r="AS1013" s="422"/>
      <c r="AT1013" s="422"/>
      <c r="AU1013" s="422"/>
    </row>
    <row r="1014" ht="15.75" customHeight="1">
      <c r="A1014" s="422"/>
      <c r="B1014" s="422"/>
      <c r="C1014" s="422"/>
      <c r="D1014" s="423"/>
      <c r="E1014" s="424"/>
      <c r="F1014" s="424"/>
      <c r="G1014" s="424"/>
      <c r="H1014" s="422"/>
      <c r="I1014" s="422"/>
      <c r="J1014" s="424"/>
      <c r="K1014" s="425"/>
      <c r="L1014" s="426"/>
      <c r="M1014" s="427"/>
      <c r="N1014" s="424"/>
      <c r="O1014" s="424"/>
      <c r="P1014" s="424"/>
      <c r="Q1014" s="424"/>
      <c r="R1014" s="424"/>
      <c r="S1014" s="424"/>
      <c r="T1014" s="424"/>
      <c r="U1014" s="428"/>
      <c r="V1014" s="428"/>
      <c r="W1014" s="428"/>
      <c r="X1014" s="429"/>
      <c r="Y1014" s="429"/>
      <c r="Z1014" s="429"/>
      <c r="AA1014" s="431"/>
      <c r="AB1014" s="422"/>
      <c r="AC1014" s="422"/>
      <c r="AD1014" s="422"/>
      <c r="AE1014" s="422"/>
      <c r="AF1014" s="422"/>
      <c r="AG1014" s="422"/>
      <c r="AH1014" s="422"/>
      <c r="AI1014" s="422"/>
      <c r="AJ1014" s="422"/>
      <c r="AK1014" s="422"/>
      <c r="AL1014" s="422"/>
      <c r="AM1014" s="422"/>
      <c r="AN1014" s="422"/>
      <c r="AO1014" s="422"/>
      <c r="AP1014" s="422"/>
      <c r="AQ1014" s="422"/>
      <c r="AR1014" s="422"/>
      <c r="AS1014" s="422"/>
      <c r="AT1014" s="422"/>
      <c r="AU1014" s="422"/>
    </row>
    <row r="1015" ht="15.75" customHeight="1">
      <c r="A1015" s="422"/>
      <c r="B1015" s="422"/>
      <c r="C1015" s="422"/>
      <c r="D1015" s="423"/>
      <c r="E1015" s="424"/>
      <c r="F1015" s="424"/>
      <c r="G1015" s="424"/>
      <c r="H1015" s="422"/>
      <c r="I1015" s="422"/>
      <c r="J1015" s="424"/>
      <c r="K1015" s="425"/>
      <c r="L1015" s="426"/>
      <c r="M1015" s="427"/>
      <c r="N1015" s="424"/>
      <c r="O1015" s="424"/>
      <c r="P1015" s="424"/>
      <c r="Q1015" s="424"/>
      <c r="R1015" s="424"/>
      <c r="S1015" s="424"/>
      <c r="T1015" s="424"/>
      <c r="U1015" s="428"/>
      <c r="V1015" s="428"/>
      <c r="W1015" s="428"/>
      <c r="X1015" s="429"/>
      <c r="Y1015" s="429"/>
      <c r="Z1015" s="429"/>
      <c r="AA1015" s="431"/>
      <c r="AB1015" s="422"/>
      <c r="AC1015" s="422"/>
      <c r="AD1015" s="422"/>
      <c r="AE1015" s="422"/>
      <c r="AF1015" s="422"/>
      <c r="AG1015" s="422"/>
      <c r="AH1015" s="422"/>
      <c r="AI1015" s="422"/>
      <c r="AJ1015" s="422"/>
      <c r="AK1015" s="422"/>
      <c r="AL1015" s="422"/>
      <c r="AM1015" s="422"/>
      <c r="AN1015" s="422"/>
      <c r="AO1015" s="422"/>
      <c r="AP1015" s="422"/>
      <c r="AQ1015" s="422"/>
      <c r="AR1015" s="422"/>
      <c r="AS1015" s="422"/>
      <c r="AT1015" s="422"/>
      <c r="AU1015" s="422"/>
    </row>
    <row r="1016" ht="15.75" customHeight="1">
      <c r="A1016" s="422"/>
      <c r="B1016" s="422"/>
      <c r="C1016" s="422"/>
      <c r="D1016" s="423"/>
      <c r="E1016" s="424"/>
      <c r="F1016" s="424"/>
      <c r="G1016" s="424"/>
      <c r="H1016" s="422"/>
      <c r="I1016" s="422"/>
      <c r="J1016" s="424"/>
      <c r="K1016" s="425"/>
      <c r="L1016" s="426"/>
      <c r="M1016" s="427"/>
      <c r="N1016" s="424"/>
      <c r="O1016" s="424"/>
      <c r="P1016" s="424"/>
      <c r="Q1016" s="424"/>
      <c r="R1016" s="424"/>
      <c r="S1016" s="424"/>
      <c r="T1016" s="424"/>
      <c r="U1016" s="428"/>
      <c r="V1016" s="428"/>
      <c r="W1016" s="428"/>
      <c r="X1016" s="429"/>
      <c r="Y1016" s="429"/>
      <c r="Z1016" s="429"/>
      <c r="AA1016" s="431"/>
      <c r="AB1016" s="422"/>
      <c r="AC1016" s="422"/>
      <c r="AD1016" s="422"/>
      <c r="AE1016" s="422"/>
      <c r="AF1016" s="422"/>
      <c r="AG1016" s="422"/>
      <c r="AH1016" s="422"/>
      <c r="AI1016" s="422"/>
      <c r="AJ1016" s="422"/>
      <c r="AK1016" s="422"/>
      <c r="AL1016" s="422"/>
      <c r="AM1016" s="422"/>
      <c r="AN1016" s="422"/>
      <c r="AO1016" s="422"/>
      <c r="AP1016" s="422"/>
      <c r="AQ1016" s="422"/>
      <c r="AR1016" s="422"/>
      <c r="AS1016" s="422"/>
      <c r="AT1016" s="422"/>
      <c r="AU1016" s="422"/>
    </row>
    <row r="1017" ht="15.75" customHeight="1">
      <c r="A1017" s="422"/>
      <c r="B1017" s="422"/>
      <c r="C1017" s="422"/>
      <c r="D1017" s="423"/>
      <c r="E1017" s="424"/>
      <c r="F1017" s="424"/>
      <c r="G1017" s="424"/>
      <c r="H1017" s="422"/>
      <c r="I1017" s="422"/>
      <c r="J1017" s="424"/>
      <c r="K1017" s="425"/>
      <c r="L1017" s="426"/>
      <c r="M1017" s="427"/>
      <c r="N1017" s="424"/>
      <c r="O1017" s="424"/>
      <c r="P1017" s="424"/>
      <c r="Q1017" s="424"/>
      <c r="R1017" s="424"/>
      <c r="S1017" s="424"/>
      <c r="T1017" s="424"/>
      <c r="U1017" s="428"/>
      <c r="V1017" s="428"/>
      <c r="W1017" s="428"/>
      <c r="X1017" s="429"/>
      <c r="Y1017" s="429"/>
      <c r="Z1017" s="429"/>
      <c r="AA1017" s="431"/>
      <c r="AB1017" s="422"/>
      <c r="AC1017" s="422"/>
      <c r="AD1017" s="422"/>
      <c r="AE1017" s="422"/>
      <c r="AF1017" s="422"/>
      <c r="AG1017" s="422"/>
      <c r="AH1017" s="422"/>
      <c r="AI1017" s="422"/>
      <c r="AJ1017" s="422"/>
      <c r="AK1017" s="422"/>
      <c r="AL1017" s="422"/>
      <c r="AM1017" s="422"/>
      <c r="AN1017" s="422"/>
      <c r="AO1017" s="422"/>
      <c r="AP1017" s="422"/>
      <c r="AQ1017" s="422"/>
      <c r="AR1017" s="422"/>
      <c r="AS1017" s="422"/>
      <c r="AT1017" s="422"/>
      <c r="AU1017" s="422"/>
    </row>
    <row r="1018" ht="15.75" customHeight="1">
      <c r="A1018" s="422"/>
      <c r="B1018" s="422"/>
      <c r="C1018" s="422"/>
      <c r="D1018" s="423"/>
      <c r="E1018" s="424"/>
      <c r="F1018" s="424"/>
      <c r="G1018" s="424"/>
      <c r="H1018" s="422"/>
      <c r="I1018" s="422"/>
      <c r="J1018" s="424"/>
      <c r="K1018" s="425"/>
      <c r="L1018" s="426"/>
      <c r="M1018" s="427"/>
      <c r="N1018" s="424"/>
      <c r="O1018" s="424"/>
      <c r="P1018" s="424"/>
      <c r="Q1018" s="424"/>
      <c r="R1018" s="424"/>
      <c r="S1018" s="424"/>
      <c r="T1018" s="424"/>
      <c r="U1018" s="428"/>
      <c r="V1018" s="428"/>
      <c r="W1018" s="428"/>
      <c r="X1018" s="429"/>
      <c r="Y1018" s="429"/>
      <c r="Z1018" s="429"/>
      <c r="AA1018" s="431"/>
      <c r="AB1018" s="422"/>
      <c r="AC1018" s="422"/>
      <c r="AD1018" s="422"/>
      <c r="AE1018" s="422"/>
      <c r="AF1018" s="422"/>
      <c r="AG1018" s="422"/>
      <c r="AH1018" s="422"/>
      <c r="AI1018" s="422"/>
      <c r="AJ1018" s="422"/>
      <c r="AK1018" s="422"/>
      <c r="AL1018" s="422"/>
      <c r="AM1018" s="422"/>
      <c r="AN1018" s="422"/>
      <c r="AO1018" s="422"/>
      <c r="AP1018" s="422"/>
      <c r="AQ1018" s="422"/>
      <c r="AR1018" s="422"/>
      <c r="AS1018" s="422"/>
      <c r="AT1018" s="422"/>
      <c r="AU1018" s="422"/>
    </row>
  </sheetData>
  <autoFilter ref="$A$1:$AU$265"/>
  <conditionalFormatting sqref="L2:L1018">
    <cfRule type="notContainsBlanks" dxfId="0" priority="1">
      <formula>LEN(TRIM(L2))&gt;0</formula>
    </cfRule>
  </conditionalFormatting>
  <dataValidations>
    <dataValidation type="list" allowBlank="1" showErrorMessage="1" sqref="L2:L102 L104:L265">
      <formula1>"Home Invasion,Swatting,Assault - Mugging,Armed Robbery in Public Space,P2P Trade Gone Wrong,Malicious Invitation - SocialEng,Costly Fame,3rd Party DB Exploitation,Authority Misuse,Kidnapping,Express Kidnapping,Dodged Attack"</formula1>
    </dataValidation>
  </dataValidations>
  <hyperlinks>
    <hyperlink r:id="rId4" ref="K2"/>
    <hyperlink r:id="rId5" ref="M2"/>
    <hyperlink r:id="rId6" ref="N2"/>
    <hyperlink r:id="rId7" ref="K3"/>
    <hyperlink r:id="rId8" ref="M3"/>
    <hyperlink r:id="rId9" ref="N3"/>
    <hyperlink r:id="rId10" ref="K4"/>
    <hyperlink r:id="rId11" ref="M4"/>
    <hyperlink r:id="rId12" ref="N4"/>
    <hyperlink r:id="rId13" ref="K5"/>
    <hyperlink r:id="rId14" ref="M5"/>
    <hyperlink r:id="rId15" ref="N5"/>
    <hyperlink r:id="rId16" ref="K6"/>
    <hyperlink r:id="rId17" ref="M6"/>
    <hyperlink r:id="rId18" ref="N6"/>
    <hyperlink r:id="rId19" ref="K7"/>
    <hyperlink r:id="rId20" ref="M7"/>
    <hyperlink r:id="rId21" ref="N7"/>
    <hyperlink r:id="rId22" ref="K8"/>
    <hyperlink r:id="rId23" ref="M8"/>
    <hyperlink r:id="rId24" ref="N8"/>
    <hyperlink r:id="rId25" ref="K9"/>
    <hyperlink r:id="rId26" ref="M9"/>
    <hyperlink r:id="rId27" ref="N9"/>
    <hyperlink r:id="rId28" ref="K10"/>
    <hyperlink r:id="rId29" ref="M10"/>
    <hyperlink r:id="rId30" ref="N10"/>
    <hyperlink r:id="rId31" ref="K11"/>
    <hyperlink r:id="rId32" ref="M11"/>
    <hyperlink r:id="rId33" ref="N11"/>
    <hyperlink r:id="rId34" ref="M12"/>
    <hyperlink r:id="rId35" ref="N12"/>
    <hyperlink r:id="rId36" ref="K13"/>
    <hyperlink r:id="rId37" ref="M13"/>
    <hyperlink r:id="rId38" ref="N13"/>
    <hyperlink r:id="rId39" ref="K14"/>
    <hyperlink r:id="rId40" ref="M14"/>
    <hyperlink r:id="rId41" ref="N14"/>
    <hyperlink r:id="rId42" ref="K15"/>
    <hyperlink r:id="rId43" ref="M15"/>
    <hyperlink r:id="rId44" ref="N15"/>
    <hyperlink r:id="rId45" ref="K16"/>
    <hyperlink r:id="rId46" ref="M16"/>
    <hyperlink r:id="rId47" ref="N16"/>
    <hyperlink r:id="rId48" ref="K17"/>
    <hyperlink r:id="rId49" ref="M17"/>
    <hyperlink r:id="rId50" ref="N17"/>
    <hyperlink r:id="rId51" ref="K18"/>
    <hyperlink r:id="rId52" ref="M18"/>
    <hyperlink r:id="rId53" ref="N18"/>
    <hyperlink r:id="rId54" ref="K19"/>
    <hyperlink r:id="rId55" ref="M19"/>
    <hyperlink r:id="rId56" ref="N19"/>
    <hyperlink r:id="rId57" ref="K20"/>
    <hyperlink r:id="rId58" ref="M20"/>
    <hyperlink r:id="rId59" ref="N20"/>
    <hyperlink r:id="rId60" ref="K21"/>
    <hyperlink r:id="rId61" ref="M21"/>
    <hyperlink r:id="rId62" ref="N21"/>
    <hyperlink r:id="rId63" ref="M22"/>
    <hyperlink r:id="rId64" ref="N22"/>
    <hyperlink r:id="rId65" ref="K23"/>
    <hyperlink r:id="rId66" ref="M23"/>
    <hyperlink r:id="rId67" ref="N23"/>
    <hyperlink r:id="rId68" ref="K24"/>
    <hyperlink r:id="rId69" ref="M24"/>
    <hyperlink r:id="rId70" ref="N24"/>
    <hyperlink r:id="rId71" ref="K25"/>
    <hyperlink r:id="rId72" ref="M25"/>
    <hyperlink r:id="rId73" ref="N25"/>
    <hyperlink r:id="rId74" ref="K26"/>
    <hyperlink r:id="rId75" ref="M26"/>
    <hyperlink r:id="rId76" ref="N26"/>
    <hyperlink r:id="rId77" ref="K27"/>
    <hyperlink r:id="rId78" ref="M27"/>
    <hyperlink r:id="rId79" ref="N27"/>
    <hyperlink r:id="rId80" ref="K28"/>
    <hyperlink r:id="rId81" ref="M28"/>
    <hyperlink r:id="rId82" ref="N28"/>
    <hyperlink r:id="rId83" ref="K29"/>
    <hyperlink r:id="rId84" ref="M29"/>
    <hyperlink r:id="rId85" ref="N29"/>
    <hyperlink r:id="rId86" ref="K30"/>
    <hyperlink r:id="rId87" ref="M30"/>
    <hyperlink r:id="rId88" ref="N30"/>
    <hyperlink r:id="rId89" ref="K31"/>
    <hyperlink r:id="rId90" ref="M31"/>
    <hyperlink r:id="rId91" ref="N31"/>
    <hyperlink r:id="rId92" ref="K32"/>
    <hyperlink r:id="rId93" ref="M32"/>
    <hyperlink r:id="rId94" ref="N32"/>
    <hyperlink r:id="rId95" ref="K33"/>
    <hyperlink r:id="rId96" ref="M33"/>
    <hyperlink r:id="rId97" ref="N33"/>
    <hyperlink r:id="rId98" ref="K34"/>
    <hyperlink r:id="rId99" ref="M34"/>
    <hyperlink r:id="rId100" ref="N34"/>
    <hyperlink r:id="rId101" ref="K35"/>
    <hyperlink r:id="rId102" ref="M35"/>
    <hyperlink r:id="rId103" ref="N35"/>
    <hyperlink r:id="rId104" ref="K36"/>
    <hyperlink r:id="rId105" ref="M36"/>
    <hyperlink r:id="rId106" ref="N36"/>
    <hyperlink r:id="rId107" ref="K37"/>
    <hyperlink r:id="rId108" ref="M37"/>
    <hyperlink r:id="rId109" ref="N37"/>
    <hyperlink r:id="rId110" ref="K38"/>
    <hyperlink r:id="rId111" ref="M38"/>
    <hyperlink r:id="rId112" ref="N38"/>
    <hyperlink r:id="rId113" ref="K39"/>
    <hyperlink r:id="rId114" ref="M39"/>
    <hyperlink r:id="rId115" ref="N39"/>
    <hyperlink r:id="rId116" ref="K40"/>
    <hyperlink r:id="rId117" ref="M40"/>
    <hyperlink r:id="rId118" ref="N40"/>
    <hyperlink r:id="rId119" ref="K41"/>
    <hyperlink r:id="rId120" ref="M41"/>
    <hyperlink r:id="rId121" ref="N41"/>
    <hyperlink r:id="rId122" ref="K42"/>
    <hyperlink r:id="rId123" ref="M42"/>
    <hyperlink r:id="rId124" ref="N42"/>
    <hyperlink r:id="rId125" ref="K43"/>
    <hyperlink r:id="rId126" ref="M43"/>
    <hyperlink r:id="rId127" ref="N43"/>
    <hyperlink r:id="rId128" ref="K44"/>
    <hyperlink r:id="rId129" ref="M44"/>
    <hyperlink r:id="rId130" ref="N44"/>
    <hyperlink r:id="rId131" ref="K45"/>
    <hyperlink r:id="rId132" ref="M45"/>
    <hyperlink r:id="rId133" ref="N45"/>
    <hyperlink r:id="rId134" location="!/general-discussion:armed-break-inhome-invasio" ref="K46"/>
    <hyperlink r:id="rId135" ref="M46"/>
    <hyperlink r:id="rId136" ref="N46"/>
    <hyperlink r:id="rId137" ref="K47"/>
    <hyperlink r:id="rId138" ref="M47"/>
    <hyperlink r:id="rId139" ref="N47"/>
    <hyperlink r:id="rId140" ref="K48"/>
    <hyperlink r:id="rId141" ref="M48"/>
    <hyperlink r:id="rId142" ref="N48"/>
    <hyperlink r:id="rId143" ref="K49"/>
    <hyperlink r:id="rId144" ref="M49"/>
    <hyperlink r:id="rId145" ref="N49"/>
    <hyperlink r:id="rId146" ref="M50"/>
    <hyperlink r:id="rId147" ref="N50"/>
    <hyperlink r:id="rId148" ref="K51"/>
    <hyperlink r:id="rId149" ref="M51"/>
    <hyperlink r:id="rId150" ref="N51"/>
    <hyperlink r:id="rId151" ref="K52"/>
    <hyperlink r:id="rId152" ref="M52"/>
    <hyperlink r:id="rId153" ref="N52"/>
    <hyperlink r:id="rId154" ref="K53"/>
    <hyperlink r:id="rId155" ref="M53"/>
    <hyperlink r:id="rId156" ref="N53"/>
    <hyperlink r:id="rId157" ref="K54"/>
    <hyperlink r:id="rId158" ref="M54"/>
    <hyperlink r:id="rId159" ref="N54"/>
    <hyperlink r:id="rId160" ref="K55"/>
    <hyperlink r:id="rId161" ref="M55"/>
    <hyperlink r:id="rId162" ref="N55"/>
    <hyperlink r:id="rId163" ref="M56"/>
    <hyperlink r:id="rId164" ref="N56"/>
    <hyperlink r:id="rId165" ref="K57"/>
    <hyperlink r:id="rId166" ref="M57"/>
    <hyperlink r:id="rId167" ref="N57"/>
    <hyperlink r:id="rId168" ref="K58"/>
    <hyperlink r:id="rId169" ref="M58"/>
    <hyperlink r:id="rId170" ref="N58"/>
    <hyperlink r:id="rId171" location="Echobox=1561567155" ref="M59"/>
    <hyperlink r:id="rId172" location="Echobox=1561567155" ref="N59"/>
    <hyperlink r:id="rId173" ref="K60"/>
    <hyperlink r:id="rId174" ref="M60"/>
    <hyperlink r:id="rId175" ref="N60"/>
    <hyperlink r:id="rId176" ref="X60"/>
    <hyperlink r:id="rId177" ref="K61"/>
    <hyperlink r:id="rId178" ref="M61"/>
    <hyperlink r:id="rId179" ref="N61"/>
    <hyperlink r:id="rId180" ref="K62"/>
    <hyperlink r:id="rId181" ref="M62"/>
    <hyperlink r:id="rId182" ref="N62"/>
    <hyperlink r:id="rId183" ref="K63"/>
    <hyperlink r:id="rId184" ref="K64"/>
    <hyperlink r:id="rId185" ref="M64"/>
    <hyperlink r:id="rId186" ref="N64"/>
    <hyperlink r:id="rId187" ref="K65"/>
    <hyperlink r:id="rId188" ref="M65"/>
    <hyperlink r:id="rId189" ref="N65"/>
    <hyperlink r:id="rId190" ref="M66"/>
    <hyperlink r:id="rId191" ref="N66"/>
    <hyperlink r:id="rId192" ref="K67"/>
    <hyperlink r:id="rId193" ref="M67"/>
    <hyperlink r:id="rId194" ref="N67"/>
    <hyperlink r:id="rId195" ref="K68"/>
    <hyperlink r:id="rId196" ref="M68"/>
    <hyperlink r:id="rId197" ref="N68"/>
    <hyperlink r:id="rId198" ref="K69"/>
    <hyperlink r:id="rId199" ref="M69"/>
    <hyperlink r:id="rId200" ref="N69"/>
    <hyperlink r:id="rId201" ref="K70"/>
    <hyperlink r:id="rId202" ref="M70"/>
    <hyperlink r:id="rId203" ref="N70"/>
    <hyperlink r:id="rId204" ref="K71"/>
    <hyperlink r:id="rId205" ref="M71"/>
    <hyperlink r:id="rId206" ref="N71"/>
    <hyperlink r:id="rId207" ref="K72"/>
    <hyperlink r:id="rId208" ref="M72"/>
    <hyperlink r:id="rId209" ref="N72"/>
    <hyperlink r:id="rId210" ref="K73"/>
    <hyperlink r:id="rId211" ref="M73"/>
    <hyperlink r:id="rId212" ref="N73"/>
    <hyperlink r:id="rId213" ref="K74"/>
    <hyperlink r:id="rId214" ref="M74"/>
    <hyperlink r:id="rId215" ref="N74"/>
    <hyperlink r:id="rId216" ref="K75"/>
    <hyperlink r:id="rId217" ref="M75"/>
    <hyperlink r:id="rId218" ref="N75"/>
    <hyperlink r:id="rId219" ref="K76"/>
    <hyperlink r:id="rId220" ref="M76"/>
    <hyperlink r:id="rId221" ref="N76"/>
    <hyperlink r:id="rId222" ref="K77"/>
    <hyperlink r:id="rId223" ref="M77"/>
    <hyperlink r:id="rId224" ref="N77"/>
    <hyperlink r:id="rId225" ref="K78"/>
    <hyperlink r:id="rId226" ref="M78"/>
    <hyperlink r:id="rId227" ref="N78"/>
    <hyperlink r:id="rId228" ref="K79"/>
    <hyperlink r:id="rId229" ref="M79"/>
    <hyperlink r:id="rId230" ref="N79"/>
    <hyperlink r:id="rId231" ref="K80"/>
    <hyperlink r:id="rId232" ref="M80"/>
    <hyperlink r:id="rId233" ref="N80"/>
    <hyperlink r:id="rId234" ref="K81"/>
    <hyperlink r:id="rId235" ref="M81"/>
    <hyperlink r:id="rId236" ref="N81"/>
    <hyperlink r:id="rId237" ref="K82"/>
    <hyperlink r:id="rId238" ref="M82"/>
    <hyperlink r:id="rId239" ref="N82"/>
    <hyperlink r:id="rId240" ref="K83"/>
    <hyperlink r:id="rId241" ref="M83"/>
    <hyperlink r:id="rId242" ref="N83"/>
    <hyperlink r:id="rId243" ref="K84"/>
    <hyperlink r:id="rId244" ref="M84"/>
    <hyperlink r:id="rId245" ref="N84"/>
    <hyperlink r:id="rId246" ref="K85"/>
    <hyperlink r:id="rId247" ref="M85"/>
    <hyperlink r:id="rId248" ref="N85"/>
    <hyperlink r:id="rId249" ref="K86"/>
    <hyperlink r:id="rId250" ref="M86"/>
    <hyperlink r:id="rId251" ref="N86"/>
    <hyperlink r:id="rId252" ref="K87"/>
    <hyperlink r:id="rId253" ref="M87"/>
    <hyperlink r:id="rId254" ref="N87"/>
    <hyperlink r:id="rId255" ref="K88"/>
    <hyperlink r:id="rId256" ref="M88"/>
    <hyperlink r:id="rId257" ref="N88"/>
    <hyperlink r:id="rId258" ref="K89"/>
    <hyperlink r:id="rId259" ref="M89"/>
    <hyperlink r:id="rId260" ref="N89"/>
    <hyperlink r:id="rId261" ref="K90"/>
    <hyperlink r:id="rId262" ref="M90"/>
    <hyperlink r:id="rId263" ref="N90"/>
    <hyperlink r:id="rId264" ref="K91"/>
    <hyperlink r:id="rId265" ref="M91"/>
    <hyperlink r:id="rId266" ref="N91"/>
    <hyperlink r:id="rId267" ref="K92"/>
    <hyperlink r:id="rId268" ref="M92"/>
    <hyperlink r:id="rId269" ref="N92"/>
    <hyperlink r:id="rId270" ref="K93"/>
    <hyperlink r:id="rId271" ref="M93"/>
    <hyperlink r:id="rId272" ref="N93"/>
    <hyperlink r:id="rId273" ref="K94"/>
    <hyperlink r:id="rId274" ref="M94"/>
    <hyperlink r:id="rId275" ref="N94"/>
    <hyperlink r:id="rId276" ref="K95"/>
    <hyperlink r:id="rId277" ref="M95"/>
    <hyperlink r:id="rId278" ref="N95"/>
    <hyperlink r:id="rId279" ref="K96"/>
    <hyperlink r:id="rId280" ref="M96"/>
    <hyperlink r:id="rId281" ref="N96"/>
    <hyperlink r:id="rId282" ref="K97"/>
    <hyperlink r:id="rId283" ref="M97"/>
    <hyperlink r:id="rId284" ref="N97"/>
    <hyperlink r:id="rId285" ref="K98"/>
    <hyperlink r:id="rId286" ref="M98"/>
    <hyperlink r:id="rId287" ref="N98"/>
    <hyperlink r:id="rId288" ref="K99"/>
    <hyperlink r:id="rId289" ref="M99"/>
    <hyperlink r:id="rId290" ref="N99"/>
    <hyperlink r:id="rId291" ref="K100"/>
    <hyperlink r:id="rId292" ref="M100"/>
    <hyperlink r:id="rId293" ref="N100"/>
    <hyperlink r:id="rId294" ref="K101"/>
    <hyperlink r:id="rId295" ref="M101"/>
    <hyperlink r:id="rId296" ref="N101"/>
    <hyperlink r:id="rId297" ref="K102"/>
    <hyperlink r:id="rId298" ref="M102"/>
    <hyperlink r:id="rId299" ref="N102"/>
    <hyperlink r:id="rId300" ref="K103"/>
    <hyperlink r:id="rId301" ref="M103"/>
    <hyperlink r:id="rId302" ref="N103"/>
    <hyperlink r:id="rId303" ref="K104"/>
    <hyperlink r:id="rId304" ref="M104"/>
    <hyperlink r:id="rId305" ref="N104"/>
    <hyperlink r:id="rId306" ref="K105"/>
    <hyperlink r:id="rId307" ref="M105"/>
    <hyperlink r:id="rId308" ref="N105"/>
    <hyperlink r:id="rId309" ref="K106"/>
    <hyperlink r:id="rId310" location=":~:text=An%20unverified%20video%20purporting%20to,Allen;%20Editing%20by%20Toby%20Chopra" ref="M106"/>
    <hyperlink r:id="rId311" location=":~:text=An%20unverified%20video%20purporting%20to,Allen;%20Editing%20by%20Toby%20Chopra" ref="N106"/>
    <hyperlink r:id="rId312" ref="K107"/>
    <hyperlink r:id="rId313" ref="M107"/>
    <hyperlink r:id="rId314" ref="N107"/>
    <hyperlink r:id="rId315" ref="K108"/>
    <hyperlink r:id="rId316" ref="M108"/>
    <hyperlink r:id="rId317" ref="N108"/>
    <hyperlink r:id="rId318" ref="K109"/>
    <hyperlink r:id="rId319" ref="M109"/>
    <hyperlink r:id="rId320" ref="N109"/>
    <hyperlink r:id="rId321" ref="K110"/>
    <hyperlink r:id="rId322" ref="M110"/>
    <hyperlink r:id="rId323" ref="N110"/>
    <hyperlink r:id="rId324" ref="K111"/>
    <hyperlink r:id="rId325" ref="M111"/>
    <hyperlink r:id="rId326" ref="N111"/>
    <hyperlink r:id="rId327" ref="M112"/>
    <hyperlink r:id="rId328" ref="N112"/>
    <hyperlink r:id="rId329" ref="K113"/>
    <hyperlink r:id="rId330" ref="M113"/>
    <hyperlink r:id="rId331" ref="N113"/>
    <hyperlink r:id="rId332" ref="K114"/>
    <hyperlink r:id="rId333" ref="M114"/>
    <hyperlink r:id="rId334" ref="N114"/>
    <hyperlink r:id="rId335" ref="M115"/>
    <hyperlink r:id="rId336" ref="N115"/>
    <hyperlink r:id="rId337" ref="M116"/>
    <hyperlink r:id="rId338" location="786e087961fc" ref="N116"/>
    <hyperlink r:id="rId339" ref="K117"/>
    <hyperlink r:id="rId340" ref="M117"/>
    <hyperlink r:id="rId341" ref="N117"/>
    <hyperlink r:id="rId342" ref="K118"/>
    <hyperlink r:id="rId343" ref="M118"/>
    <hyperlink r:id="rId344" ref="N118"/>
    <hyperlink r:id="rId345" ref="K119"/>
    <hyperlink r:id="rId346" ref="M119"/>
    <hyperlink r:id="rId347" ref="N119"/>
    <hyperlink r:id="rId348" ref="M120"/>
    <hyperlink r:id="rId349" ref="N120"/>
    <hyperlink r:id="rId350" ref="K121"/>
    <hyperlink r:id="rId351" ref="M121"/>
    <hyperlink r:id="rId352" ref="N121"/>
    <hyperlink r:id="rId353" ref="K122"/>
    <hyperlink r:id="rId354" ref="M122"/>
    <hyperlink r:id="rId355" ref="N122"/>
    <hyperlink r:id="rId356" ref="K123"/>
    <hyperlink r:id="rId357" ref="M123"/>
    <hyperlink r:id="rId358" ref="N123"/>
    <hyperlink r:id="rId359" ref="K124"/>
    <hyperlink r:id="rId360" ref="M124"/>
    <hyperlink r:id="rId361" ref="N124"/>
    <hyperlink r:id="rId362" ref="K125"/>
    <hyperlink r:id="rId363" ref="M125"/>
    <hyperlink r:id="rId364" ref="N125"/>
    <hyperlink r:id="rId365" ref="K126"/>
    <hyperlink r:id="rId366" ref="M126"/>
    <hyperlink r:id="rId367" ref="N126"/>
    <hyperlink r:id="rId368" ref="K127"/>
    <hyperlink r:id="rId369" ref="M127"/>
    <hyperlink r:id="rId370" ref="N127"/>
    <hyperlink r:id="rId371" ref="K128"/>
    <hyperlink r:id="rId372" ref="M128"/>
    <hyperlink r:id="rId373" ref="N128"/>
    <hyperlink r:id="rId374" ref="K129"/>
    <hyperlink r:id="rId375" ref="M129"/>
    <hyperlink r:id="rId376" ref="N129"/>
    <hyperlink r:id="rId377" ref="K130"/>
    <hyperlink r:id="rId378" ref="M130"/>
    <hyperlink r:id="rId379" ref="N130"/>
    <hyperlink r:id="rId380" ref="K131"/>
    <hyperlink r:id="rId381" ref="M131"/>
    <hyperlink r:id="rId382" ref="N131"/>
    <hyperlink r:id="rId383" ref="K132"/>
    <hyperlink r:id="rId384" ref="M132"/>
    <hyperlink r:id="rId385" ref="N132"/>
    <hyperlink r:id="rId386" ref="K133"/>
    <hyperlink r:id="rId387" ref="M133"/>
    <hyperlink r:id="rId388" ref="N133"/>
    <hyperlink r:id="rId389" ref="X133"/>
    <hyperlink r:id="rId390" ref="K134"/>
    <hyperlink r:id="rId391" ref="M134"/>
    <hyperlink r:id="rId392" ref="N134"/>
    <hyperlink r:id="rId393" ref="K135"/>
    <hyperlink r:id="rId394" ref="M135"/>
    <hyperlink r:id="rId395" ref="N135"/>
    <hyperlink r:id="rId396" ref="K136"/>
    <hyperlink r:id="rId397" ref="M136"/>
    <hyperlink r:id="rId398" ref="N136"/>
    <hyperlink r:id="rId399" ref="K137"/>
    <hyperlink r:id="rId400" ref="M137"/>
    <hyperlink r:id="rId401" ref="N137"/>
    <hyperlink r:id="rId402" ref="K138"/>
    <hyperlink r:id="rId403" ref="M138"/>
    <hyperlink r:id="rId404" ref="N138"/>
    <hyperlink r:id="rId405" ref="K139"/>
    <hyperlink r:id="rId406" ref="M139"/>
    <hyperlink r:id="rId407" ref="N139"/>
    <hyperlink r:id="rId408" ref="K140"/>
    <hyperlink r:id="rId409" ref="M140"/>
    <hyperlink r:id="rId410" ref="N140"/>
    <hyperlink r:id="rId411" ref="K141"/>
    <hyperlink r:id="rId412" ref="M141"/>
    <hyperlink r:id="rId413" ref="N141"/>
    <hyperlink r:id="rId414" ref="K142"/>
    <hyperlink r:id="rId415" ref="M142"/>
    <hyperlink r:id="rId416" ref="N142"/>
    <hyperlink r:id="rId417" ref="K143"/>
    <hyperlink r:id="rId418" ref="M143"/>
    <hyperlink r:id="rId419" ref="N143"/>
    <hyperlink r:id="rId420" ref="K144"/>
    <hyperlink r:id="rId421" ref="M144"/>
    <hyperlink r:id="rId422" ref="N144"/>
    <hyperlink r:id="rId423" ref="K145"/>
    <hyperlink r:id="rId424" ref="M145"/>
    <hyperlink r:id="rId425" ref="N145"/>
    <hyperlink r:id="rId426" ref="K146"/>
    <hyperlink r:id="rId427" ref="M146"/>
    <hyperlink r:id="rId428" ref="N146"/>
    <hyperlink r:id="rId429" ref="K147"/>
    <hyperlink r:id="rId430" ref="M147"/>
    <hyperlink r:id="rId431" ref="N147"/>
    <hyperlink r:id="rId432" ref="K148"/>
    <hyperlink r:id="rId433" ref="M148"/>
    <hyperlink r:id="rId434" ref="N148"/>
    <hyperlink r:id="rId435" ref="M149"/>
    <hyperlink r:id="rId436" ref="N149"/>
    <hyperlink r:id="rId437" ref="K150"/>
    <hyperlink r:id="rId438" ref="M150"/>
    <hyperlink r:id="rId439" ref="N150"/>
    <hyperlink r:id="rId440" ref="K151"/>
    <hyperlink r:id="rId441" ref="M151"/>
    <hyperlink r:id="rId442" ref="N151"/>
    <hyperlink r:id="rId443" ref="K152"/>
    <hyperlink r:id="rId444" ref="M152"/>
    <hyperlink r:id="rId445" ref="N152"/>
    <hyperlink r:id="rId446" ref="K153"/>
    <hyperlink r:id="rId447" ref="M153"/>
    <hyperlink r:id="rId448" ref="N153"/>
    <hyperlink r:id="rId449" ref="K154"/>
    <hyperlink r:id="rId450" ref="M154"/>
    <hyperlink r:id="rId451" ref="N154"/>
    <hyperlink r:id="rId452" ref="K155"/>
    <hyperlink r:id="rId453" ref="M155"/>
    <hyperlink r:id="rId454" ref="N155"/>
    <hyperlink r:id="rId455" ref="K156"/>
    <hyperlink r:id="rId456" ref="M156"/>
    <hyperlink r:id="rId457" ref="N156"/>
    <hyperlink r:id="rId458" ref="K157"/>
    <hyperlink r:id="rId459" ref="M157"/>
    <hyperlink r:id="rId460" ref="N157"/>
    <hyperlink r:id="rId461" ref="K158"/>
    <hyperlink r:id="rId462" ref="M158"/>
    <hyperlink r:id="rId463" ref="N158"/>
    <hyperlink r:id="rId464" ref="K159"/>
    <hyperlink r:id="rId465" ref="M159"/>
    <hyperlink r:id="rId466" ref="N159"/>
    <hyperlink r:id="rId467" ref="K160"/>
    <hyperlink r:id="rId468" ref="M160"/>
    <hyperlink r:id="rId469" ref="N160"/>
    <hyperlink r:id="rId470" ref="K161"/>
    <hyperlink r:id="rId471" ref="M161"/>
    <hyperlink r:id="rId472" ref="N161"/>
    <hyperlink r:id="rId473" ref="K162"/>
    <hyperlink r:id="rId474" ref="M162"/>
    <hyperlink r:id="rId475" ref="N162"/>
    <hyperlink r:id="rId476" ref="K163"/>
    <hyperlink r:id="rId477" ref="M163"/>
    <hyperlink r:id="rId478" ref="N163"/>
    <hyperlink r:id="rId479" ref="K164"/>
    <hyperlink r:id="rId480" ref="M164"/>
    <hyperlink r:id="rId481" ref="N164"/>
    <hyperlink r:id="rId482" ref="K165"/>
    <hyperlink r:id="rId483" ref="M165"/>
    <hyperlink r:id="rId484" ref="N165"/>
    <hyperlink r:id="rId485" ref="M166"/>
    <hyperlink r:id="rId486" ref="N166"/>
    <hyperlink r:id="rId487" ref="K167"/>
    <hyperlink r:id="rId488" ref="M167"/>
    <hyperlink r:id="rId489" ref="N167"/>
    <hyperlink r:id="rId490" ref="K168"/>
    <hyperlink r:id="rId491" ref="M168"/>
    <hyperlink r:id="rId492" ref="N168"/>
    <hyperlink r:id="rId493" ref="K169"/>
    <hyperlink r:id="rId494" ref="M169"/>
    <hyperlink r:id="rId495" ref="N169"/>
    <hyperlink r:id="rId496" ref="K170"/>
    <hyperlink r:id="rId497" ref="M170"/>
    <hyperlink r:id="rId498" ref="N170"/>
    <hyperlink r:id="rId499" ref="K171"/>
    <hyperlink r:id="rId500" ref="M171"/>
    <hyperlink r:id="rId501" ref="N171"/>
    <hyperlink r:id="rId502" ref="K172"/>
    <hyperlink r:id="rId503" ref="M172"/>
    <hyperlink r:id="rId504" ref="N172"/>
    <hyperlink r:id="rId505" ref="K173"/>
    <hyperlink r:id="rId506" ref="M173"/>
    <hyperlink r:id="rId507" ref="N173"/>
    <hyperlink r:id="rId508" ref="K174"/>
    <hyperlink r:id="rId509" ref="M174"/>
    <hyperlink r:id="rId510" ref="N174"/>
    <hyperlink r:id="rId511" ref="K175"/>
    <hyperlink r:id="rId512" ref="M175"/>
    <hyperlink r:id="rId513" ref="N175"/>
    <hyperlink r:id="rId514" ref="K176"/>
    <hyperlink r:id="rId515" ref="M176"/>
    <hyperlink r:id="rId516" ref="N176"/>
    <hyperlink r:id="rId517" ref="K177"/>
    <hyperlink r:id="rId518" ref="M177"/>
    <hyperlink r:id="rId519" ref="N177"/>
    <hyperlink r:id="rId520" ref="K178"/>
    <hyperlink r:id="rId521" ref="M178"/>
    <hyperlink r:id="rId522" ref="N178"/>
    <hyperlink r:id="rId523" ref="K179"/>
    <hyperlink r:id="rId524" ref="M179"/>
    <hyperlink r:id="rId525" ref="N179"/>
    <hyperlink r:id="rId526" ref="K180"/>
    <hyperlink r:id="rId527" ref="M180"/>
    <hyperlink r:id="rId528" ref="N180"/>
    <hyperlink r:id="rId529" ref="K181"/>
    <hyperlink r:id="rId530" ref="M181"/>
    <hyperlink r:id="rId531" ref="N181"/>
    <hyperlink r:id="rId532" ref="K182"/>
    <hyperlink r:id="rId533" ref="M182"/>
    <hyperlink r:id="rId534" ref="N182"/>
    <hyperlink r:id="rId535" ref="K183"/>
    <hyperlink r:id="rId536" ref="M183"/>
    <hyperlink r:id="rId537" ref="N183"/>
    <hyperlink r:id="rId538" ref="K184"/>
    <hyperlink r:id="rId539" ref="M184"/>
    <hyperlink r:id="rId540" ref="N184"/>
    <hyperlink r:id="rId541" ref="K185"/>
    <hyperlink r:id="rId542" ref="M185"/>
    <hyperlink r:id="rId543" ref="N185"/>
    <hyperlink r:id="rId544" ref="K186"/>
    <hyperlink r:id="rId545" ref="M186"/>
    <hyperlink r:id="rId546" ref="N186"/>
    <hyperlink r:id="rId547" ref="K187"/>
    <hyperlink r:id="rId548" ref="M187"/>
    <hyperlink r:id="rId549" ref="N187"/>
    <hyperlink r:id="rId550" ref="K188"/>
    <hyperlink r:id="rId551" ref="M188"/>
    <hyperlink r:id="rId552" ref="N188"/>
    <hyperlink r:id="rId553" ref="K189"/>
    <hyperlink r:id="rId554" ref="M189"/>
    <hyperlink r:id="rId555" ref="N189"/>
    <hyperlink r:id="rId556" ref="K190"/>
    <hyperlink r:id="rId557" ref="M190"/>
    <hyperlink r:id="rId558" ref="N190"/>
    <hyperlink r:id="rId559" ref="K191"/>
    <hyperlink r:id="rId560" ref="M191"/>
    <hyperlink r:id="rId561" ref="N191"/>
    <hyperlink r:id="rId562" ref="M192"/>
    <hyperlink r:id="rId563" ref="N192"/>
    <hyperlink r:id="rId564" ref="K193"/>
    <hyperlink r:id="rId565" ref="M193"/>
    <hyperlink r:id="rId566" ref="N193"/>
    <hyperlink r:id="rId567" ref="K194"/>
    <hyperlink r:id="rId568" ref="M194"/>
    <hyperlink r:id="rId569" ref="N194"/>
    <hyperlink r:id="rId570" ref="M195"/>
    <hyperlink r:id="rId571" ref="N195"/>
    <hyperlink r:id="rId572" ref="K196"/>
    <hyperlink r:id="rId573" ref="M196"/>
    <hyperlink r:id="rId574" ref="N196"/>
    <hyperlink r:id="rId575" ref="K197"/>
    <hyperlink r:id="rId576" ref="M197"/>
    <hyperlink r:id="rId577" ref="N197"/>
    <hyperlink r:id="rId578" ref="K198"/>
    <hyperlink r:id="rId579" ref="M198"/>
    <hyperlink r:id="rId580" ref="N198"/>
    <hyperlink r:id="rId581" ref="K199"/>
    <hyperlink r:id="rId582" ref="M199"/>
    <hyperlink r:id="rId583" ref="N199"/>
    <hyperlink r:id="rId584" ref="K200"/>
    <hyperlink r:id="rId585" ref="M200"/>
    <hyperlink r:id="rId586" ref="N200"/>
    <hyperlink r:id="rId587" ref="K201"/>
    <hyperlink r:id="rId588" ref="M201"/>
    <hyperlink r:id="rId589" ref="N201"/>
    <hyperlink r:id="rId590" ref="K202"/>
    <hyperlink r:id="rId591" ref="M202"/>
    <hyperlink r:id="rId592" ref="N202"/>
    <hyperlink r:id="rId593" ref="K203"/>
    <hyperlink r:id="rId594" ref="M203"/>
    <hyperlink r:id="rId595" ref="N203"/>
    <hyperlink r:id="rId596" ref="K204"/>
    <hyperlink r:id="rId597" ref="M204"/>
    <hyperlink r:id="rId598" ref="N204"/>
    <hyperlink r:id="rId599" ref="K205"/>
    <hyperlink r:id="rId600" ref="M205"/>
    <hyperlink r:id="rId601" ref="N205"/>
    <hyperlink r:id="rId602" ref="K206"/>
    <hyperlink r:id="rId603" ref="M206"/>
    <hyperlink r:id="rId604" ref="N206"/>
    <hyperlink r:id="rId605" ref="K207"/>
    <hyperlink r:id="rId606" ref="M207"/>
    <hyperlink r:id="rId607" ref="N207"/>
    <hyperlink r:id="rId608" ref="K208"/>
    <hyperlink r:id="rId609" ref="M208"/>
    <hyperlink r:id="rId610" ref="N208"/>
    <hyperlink r:id="rId611" ref="K209"/>
    <hyperlink r:id="rId612" ref="M209"/>
    <hyperlink r:id="rId613" ref="N209"/>
    <hyperlink r:id="rId614" ref="K210"/>
    <hyperlink r:id="rId615" ref="M210"/>
    <hyperlink r:id="rId616" ref="N210"/>
    <hyperlink r:id="rId617" ref="K211"/>
    <hyperlink r:id="rId618" ref="M211"/>
    <hyperlink r:id="rId619" ref="N211"/>
    <hyperlink r:id="rId620" ref="K212"/>
    <hyperlink r:id="rId621" ref="M212"/>
    <hyperlink r:id="rId622" ref="N212"/>
    <hyperlink r:id="rId623" ref="K213"/>
    <hyperlink r:id="rId624" ref="M213"/>
    <hyperlink r:id="rId625" ref="N213"/>
    <hyperlink r:id="rId626" ref="K214"/>
    <hyperlink r:id="rId627" ref="M214"/>
    <hyperlink r:id="rId628" ref="N214"/>
    <hyperlink r:id="rId629" ref="K215"/>
    <hyperlink r:id="rId630" ref="M215"/>
    <hyperlink r:id="rId631" ref="N215"/>
    <hyperlink r:id="rId632" ref="K216"/>
    <hyperlink r:id="rId633" ref="M216"/>
    <hyperlink r:id="rId634" ref="N216"/>
    <hyperlink r:id="rId635" ref="K217"/>
    <hyperlink r:id="rId636" ref="M217"/>
    <hyperlink r:id="rId637" ref="N217"/>
    <hyperlink r:id="rId638" ref="K218"/>
    <hyperlink r:id="rId639" ref="M218"/>
    <hyperlink r:id="rId640" ref="N218"/>
    <hyperlink r:id="rId641" ref="K219"/>
    <hyperlink r:id="rId642" ref="M219"/>
    <hyperlink r:id="rId643" ref="N219"/>
    <hyperlink r:id="rId644" ref="K220"/>
    <hyperlink r:id="rId645" ref="M220"/>
    <hyperlink r:id="rId646" ref="N220"/>
    <hyperlink r:id="rId647" ref="K221"/>
    <hyperlink r:id="rId648" ref="M221"/>
    <hyperlink r:id="rId649" ref="N221"/>
    <hyperlink r:id="rId650" ref="K222"/>
    <hyperlink r:id="rId651" ref="M222"/>
    <hyperlink r:id="rId652" ref="N222"/>
    <hyperlink r:id="rId653" ref="K223"/>
    <hyperlink r:id="rId654" ref="M223"/>
    <hyperlink r:id="rId655" ref="N223"/>
    <hyperlink r:id="rId656" ref="K224"/>
    <hyperlink r:id="rId657" ref="M224"/>
    <hyperlink r:id="rId658" ref="N224"/>
    <hyperlink r:id="rId659" ref="K225"/>
    <hyperlink r:id="rId660" ref="M225"/>
    <hyperlink r:id="rId661" ref="N225"/>
    <hyperlink r:id="rId662" ref="K226"/>
    <hyperlink r:id="rId663" ref="M226"/>
    <hyperlink r:id="rId664" ref="N226"/>
    <hyperlink r:id="rId665" ref="K227"/>
    <hyperlink r:id="rId666" ref="M227"/>
    <hyperlink r:id="rId667" ref="N227"/>
    <hyperlink r:id="rId668" ref="K229"/>
    <hyperlink r:id="rId669" ref="N229"/>
    <hyperlink r:id="rId670" ref="K230"/>
    <hyperlink r:id="rId671" ref="M230"/>
    <hyperlink r:id="rId672" ref="N230"/>
    <hyperlink r:id="rId673" ref="K231"/>
    <hyperlink r:id="rId674" ref="M231"/>
    <hyperlink r:id="rId675" ref="N231"/>
    <hyperlink r:id="rId676" ref="K232"/>
    <hyperlink r:id="rId677" ref="M232"/>
    <hyperlink r:id="rId678" ref="N232"/>
    <hyperlink r:id="rId679" ref="K233"/>
    <hyperlink r:id="rId680" ref="M233"/>
    <hyperlink r:id="rId681" ref="N233"/>
    <hyperlink r:id="rId682" ref="K234"/>
    <hyperlink r:id="rId683" ref="M234"/>
    <hyperlink r:id="rId684" ref="N234"/>
    <hyperlink r:id="rId685" ref="K235"/>
    <hyperlink r:id="rId686" ref="M235"/>
    <hyperlink r:id="rId687" ref="N235"/>
    <hyperlink r:id="rId688" ref="M236"/>
    <hyperlink r:id="rId689" ref="N236"/>
    <hyperlink r:id="rId690" ref="K237"/>
    <hyperlink r:id="rId691" ref="M237"/>
    <hyperlink r:id="rId692" ref="N237"/>
    <hyperlink r:id="rId693" ref="K238"/>
    <hyperlink r:id="rId694" ref="M238"/>
    <hyperlink r:id="rId695" ref="N238"/>
    <hyperlink r:id="rId696" ref="K239"/>
    <hyperlink r:id="rId697" ref="M239"/>
    <hyperlink r:id="rId698" ref="N239"/>
    <hyperlink r:id="rId699" ref="M240"/>
    <hyperlink r:id="rId700" ref="N240"/>
    <hyperlink r:id="rId701" ref="K241"/>
    <hyperlink r:id="rId702" ref="M241"/>
    <hyperlink r:id="rId703" ref="N241"/>
    <hyperlink r:id="rId704" ref="K242"/>
    <hyperlink r:id="rId705" ref="M242"/>
    <hyperlink r:id="rId706" ref="N242"/>
    <hyperlink r:id="rId707" ref="K243"/>
    <hyperlink r:id="rId708" ref="M243"/>
    <hyperlink r:id="rId709" ref="N243"/>
    <hyperlink r:id="rId710" ref="K244"/>
    <hyperlink r:id="rId711" ref="M244"/>
    <hyperlink r:id="rId712" ref="N244"/>
    <hyperlink r:id="rId713" ref="K245"/>
    <hyperlink r:id="rId714" ref="M245"/>
    <hyperlink r:id="rId715" ref="N245"/>
    <hyperlink r:id="rId716" ref="Y245"/>
    <hyperlink r:id="rId717" ref="K246"/>
    <hyperlink r:id="rId718" ref="M246"/>
    <hyperlink r:id="rId719" ref="N246"/>
    <hyperlink r:id="rId720" ref="K247"/>
    <hyperlink r:id="rId721" ref="M247"/>
    <hyperlink r:id="rId722" ref="N247"/>
    <hyperlink r:id="rId723" ref="K248"/>
    <hyperlink r:id="rId724" ref="M248"/>
    <hyperlink r:id="rId725" ref="N248"/>
    <hyperlink r:id="rId726" ref="M249"/>
    <hyperlink r:id="rId727" ref="N249"/>
    <hyperlink r:id="rId728" ref="K250"/>
    <hyperlink r:id="rId729" ref="M250"/>
    <hyperlink r:id="rId730" ref="N250"/>
    <hyperlink r:id="rId731" ref="K251"/>
    <hyperlink r:id="rId732" ref="M251"/>
    <hyperlink r:id="rId733" ref="N251"/>
    <hyperlink r:id="rId734" ref="K252"/>
    <hyperlink r:id="rId735" ref="M252"/>
    <hyperlink r:id="rId736" ref="N252"/>
    <hyperlink r:id="rId737" ref="K253"/>
    <hyperlink r:id="rId738" ref="M253"/>
    <hyperlink r:id="rId739" ref="N253"/>
    <hyperlink r:id="rId740" ref="K254"/>
    <hyperlink r:id="rId741" ref="M254"/>
    <hyperlink r:id="rId742" ref="N254"/>
    <hyperlink r:id="rId743" ref="M255"/>
    <hyperlink r:id="rId744" ref="N255"/>
    <hyperlink r:id="rId745" ref="K256"/>
    <hyperlink r:id="rId746" ref="M256"/>
    <hyperlink r:id="rId747" ref="N256"/>
    <hyperlink r:id="rId748" ref="K257"/>
    <hyperlink r:id="rId749" ref="M257"/>
    <hyperlink r:id="rId750" ref="N257"/>
    <hyperlink r:id="rId751" ref="M258"/>
    <hyperlink r:id="rId752" ref="N258"/>
    <hyperlink r:id="rId753" ref="K259"/>
    <hyperlink r:id="rId754" ref="N259"/>
    <hyperlink r:id="rId755" ref="K260"/>
    <hyperlink r:id="rId756" ref="M260"/>
    <hyperlink r:id="rId757" ref="N260"/>
    <hyperlink r:id="rId758" ref="M261"/>
    <hyperlink r:id="rId759" ref="N261"/>
    <hyperlink r:id="rId760" ref="K262"/>
    <hyperlink r:id="rId761" ref="N262"/>
    <hyperlink r:id="rId762" ref="K263"/>
    <hyperlink r:id="rId763" ref="M263"/>
    <hyperlink r:id="rId764" ref="N263"/>
    <hyperlink r:id="rId765" ref="K264"/>
    <hyperlink r:id="rId766" ref="M264"/>
    <hyperlink r:id="rId767" ref="N264"/>
    <hyperlink r:id="rId768" ref="M265"/>
    <hyperlink r:id="rId769" ref="N265"/>
  </hyperlinks>
  <printOptions/>
  <pageMargins bottom="0.138888888888889" footer="0.0" header="0.0" left="0.0" right="0.0" top="0.138888888888889"/>
  <pageSetup paperSize="9" orientation="portrait"/>
  <headerFooter>
    <oddHeader>&amp;C&amp;A</oddHeader>
    <oddFooter>&amp;CPage &amp;P</oddFooter>
  </headerFooter>
  <drawing r:id="rId770"/>
  <legacyDrawing r:id="rId77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hidden="1" min="1" max="1" width="11.5"/>
    <col customWidth="1" hidden="1" min="2" max="2" width="16.0"/>
    <col customWidth="1" min="3" max="3" width="4.0"/>
    <col customWidth="1" hidden="1" min="4" max="4" width="11.63"/>
    <col customWidth="1" min="5" max="7" width="11.25"/>
    <col customWidth="1" min="8" max="8" width="13.0"/>
    <col customWidth="1" min="9" max="10" width="11.5"/>
    <col customWidth="1" min="11" max="11" width="29.38"/>
    <col customWidth="1" min="12" max="12" width="22.63"/>
    <col customWidth="1" min="13" max="13" width="14.75"/>
    <col customWidth="1" min="14" max="19" width="8.0"/>
    <col customWidth="1" min="20" max="21" width="16.38"/>
    <col customWidth="1" min="22" max="22" width="21.75"/>
    <col customWidth="1" min="23" max="23" width="15.5"/>
    <col customWidth="1" min="24" max="25" width="11.5"/>
    <col customWidth="1" min="26" max="26" width="19.63"/>
    <col customWidth="1" min="27" max="46" width="11.5"/>
  </cols>
  <sheetData>
    <row r="1">
      <c r="A1" s="2"/>
      <c r="B1" s="3"/>
      <c r="C1" s="5" t="s">
        <v>0</v>
      </c>
      <c r="D1" s="7" t="s">
        <v>1</v>
      </c>
      <c r="E1" s="9" t="s">
        <v>2</v>
      </c>
      <c r="F1" s="9" t="s">
        <v>3</v>
      </c>
      <c r="G1" s="9" t="s">
        <v>4</v>
      </c>
      <c r="H1" s="7" t="s">
        <v>5</v>
      </c>
      <c r="I1" s="7" t="s">
        <v>6</v>
      </c>
      <c r="J1" s="7" t="s">
        <v>7</v>
      </c>
      <c r="K1" s="12" t="s">
        <v>8</v>
      </c>
      <c r="L1" s="9" t="s">
        <v>9</v>
      </c>
      <c r="M1" s="7" t="s">
        <v>10</v>
      </c>
      <c r="N1" s="14" t="s">
        <v>12</v>
      </c>
      <c r="O1" s="14" t="s">
        <v>13</v>
      </c>
      <c r="P1" s="14" t="s">
        <v>14</v>
      </c>
      <c r="Q1" s="17" t="s">
        <v>16</v>
      </c>
      <c r="R1" s="14" t="s">
        <v>18</v>
      </c>
      <c r="S1" s="14" t="s">
        <v>19</v>
      </c>
      <c r="T1" s="9" t="s">
        <v>20</v>
      </c>
      <c r="U1" s="9" t="s">
        <v>21</v>
      </c>
      <c r="V1" s="7" t="s">
        <v>22</v>
      </c>
      <c r="W1" s="21" t="s">
        <v>23</v>
      </c>
      <c r="X1" s="21" t="s">
        <v>24</v>
      </c>
      <c r="Y1" s="21" t="s">
        <v>25</v>
      </c>
      <c r="Z1" s="24" t="s">
        <v>27</v>
      </c>
      <c r="AA1" s="2"/>
      <c r="AB1" s="2"/>
      <c r="AC1" s="2"/>
      <c r="AD1" s="2"/>
      <c r="AE1" s="2"/>
      <c r="AF1" s="2"/>
      <c r="AG1" s="2"/>
      <c r="AH1" s="2"/>
      <c r="AI1" s="2"/>
      <c r="AJ1" s="2"/>
      <c r="AK1" s="2"/>
      <c r="AL1" s="2"/>
      <c r="AM1" s="2"/>
      <c r="AN1" s="2"/>
      <c r="AO1" s="2"/>
      <c r="AP1" s="2"/>
      <c r="AQ1" s="2"/>
      <c r="AR1" s="2"/>
      <c r="AS1" s="2"/>
      <c r="AT1" s="2"/>
    </row>
    <row r="2" ht="79.5" hidden="1" customHeight="1">
      <c r="A2" s="29"/>
      <c r="B2" s="29">
        <v>1.0</v>
      </c>
      <c r="C2" s="31">
        <v>1.0</v>
      </c>
      <c r="D2" s="34" t="s">
        <v>32</v>
      </c>
      <c r="E2" s="35">
        <v>29.0</v>
      </c>
      <c r="F2" s="35" t="s">
        <v>35</v>
      </c>
      <c r="G2" s="35">
        <v>2014.0</v>
      </c>
      <c r="H2" s="37" t="s">
        <v>36</v>
      </c>
      <c r="I2" s="37" t="s">
        <v>37</v>
      </c>
      <c r="J2" s="37" t="s">
        <v>38</v>
      </c>
      <c r="K2" s="40" t="s">
        <v>40</v>
      </c>
      <c r="L2" s="42" t="s">
        <v>43</v>
      </c>
      <c r="M2" s="45" t="s">
        <v>45</v>
      </c>
      <c r="N2" s="49">
        <v>0.0</v>
      </c>
      <c r="O2" s="49"/>
      <c r="P2" s="49"/>
      <c r="Q2" s="49">
        <v>1.0</v>
      </c>
      <c r="R2" s="50">
        <v>0.0</v>
      </c>
      <c r="S2" s="50">
        <v>0.0</v>
      </c>
      <c r="T2" s="51"/>
      <c r="U2" s="51"/>
      <c r="V2" s="37" t="s">
        <v>47</v>
      </c>
      <c r="W2" s="54" t="s">
        <v>49</v>
      </c>
      <c r="X2" s="55"/>
      <c r="Y2" s="55"/>
      <c r="Z2" s="57" t="s">
        <v>52</v>
      </c>
      <c r="AA2" s="29"/>
      <c r="AB2" s="29"/>
      <c r="AC2" s="29"/>
      <c r="AD2" s="29"/>
      <c r="AE2" s="29"/>
      <c r="AF2" s="29"/>
      <c r="AG2" s="29"/>
      <c r="AH2" s="29"/>
      <c r="AI2" s="29"/>
      <c r="AJ2" s="29"/>
      <c r="AK2" s="29"/>
      <c r="AL2" s="29"/>
      <c r="AM2" s="29"/>
      <c r="AN2" s="29"/>
      <c r="AO2" s="29"/>
      <c r="AP2" s="29"/>
      <c r="AQ2" s="29"/>
      <c r="AR2" s="29"/>
      <c r="AS2" s="29"/>
      <c r="AT2" s="29"/>
    </row>
    <row r="3" ht="79.5" hidden="1" customHeight="1">
      <c r="A3" s="29"/>
      <c r="B3" s="29">
        <v>2.0</v>
      </c>
      <c r="C3" s="31">
        <v>2.0</v>
      </c>
      <c r="D3" s="61" t="s">
        <v>54</v>
      </c>
      <c r="E3" s="35">
        <v>3.0</v>
      </c>
      <c r="F3" s="35" t="s">
        <v>55</v>
      </c>
      <c r="G3" s="35">
        <v>2015.0</v>
      </c>
      <c r="H3" s="37" t="s">
        <v>56</v>
      </c>
      <c r="I3" s="37" t="s">
        <v>57</v>
      </c>
      <c r="J3" s="37" t="s">
        <v>38</v>
      </c>
      <c r="K3" s="40" t="s">
        <v>58</v>
      </c>
      <c r="L3" s="42" t="s">
        <v>59</v>
      </c>
      <c r="M3" s="45" t="s">
        <v>60</v>
      </c>
      <c r="N3" s="49">
        <v>0.0</v>
      </c>
      <c r="O3" s="49"/>
      <c r="P3" s="49"/>
      <c r="Q3" s="49">
        <v>1.0</v>
      </c>
      <c r="R3" s="50"/>
      <c r="S3" s="50">
        <v>0.0</v>
      </c>
      <c r="T3" s="63"/>
      <c r="U3" s="63"/>
      <c r="V3" s="35" t="s">
        <v>62</v>
      </c>
      <c r="W3" s="54" t="s">
        <v>64</v>
      </c>
      <c r="X3" s="64" t="s">
        <v>66</v>
      </c>
      <c r="Y3" s="64"/>
      <c r="Z3" s="65" t="s">
        <v>67</v>
      </c>
      <c r="AA3" s="29"/>
      <c r="AB3" s="29"/>
      <c r="AC3" s="29"/>
      <c r="AD3" s="29"/>
      <c r="AE3" s="29"/>
      <c r="AF3" s="29"/>
      <c r="AG3" s="29"/>
      <c r="AH3" s="29"/>
      <c r="AI3" s="29"/>
      <c r="AJ3" s="29"/>
      <c r="AK3" s="29"/>
      <c r="AL3" s="29"/>
      <c r="AM3" s="29"/>
      <c r="AN3" s="29"/>
      <c r="AO3" s="29"/>
      <c r="AP3" s="29"/>
      <c r="AQ3" s="29"/>
      <c r="AR3" s="29"/>
      <c r="AS3" s="29"/>
      <c r="AT3" s="29"/>
    </row>
    <row r="4" ht="79.5" hidden="1" customHeight="1">
      <c r="A4" s="68"/>
      <c r="B4" s="68">
        <v>1.0</v>
      </c>
      <c r="C4" s="69">
        <v>3.0</v>
      </c>
      <c r="D4" s="70" t="s">
        <v>70</v>
      </c>
      <c r="E4" s="63">
        <v>22.0</v>
      </c>
      <c r="F4" s="63" t="s">
        <v>55</v>
      </c>
      <c r="G4" s="63">
        <v>2015.0</v>
      </c>
      <c r="H4" s="51" t="s">
        <v>71</v>
      </c>
      <c r="I4" s="51" t="s">
        <v>72</v>
      </c>
      <c r="J4" s="51" t="s">
        <v>73</v>
      </c>
      <c r="K4" s="71" t="s">
        <v>74</v>
      </c>
      <c r="L4" s="72" t="s">
        <v>59</v>
      </c>
      <c r="M4" s="73" t="s">
        <v>75</v>
      </c>
      <c r="N4" s="49">
        <v>0.0</v>
      </c>
      <c r="O4" s="49"/>
      <c r="P4" s="49"/>
      <c r="Q4" s="49"/>
      <c r="R4" s="50">
        <v>1.0</v>
      </c>
      <c r="S4" s="50">
        <v>0.0</v>
      </c>
      <c r="T4" s="63"/>
      <c r="U4" s="63"/>
      <c r="V4" s="63" t="s">
        <v>77</v>
      </c>
      <c r="W4" s="74" t="s">
        <v>81</v>
      </c>
      <c r="X4" s="74" t="s">
        <v>82</v>
      </c>
      <c r="Y4" s="74"/>
      <c r="Z4" s="65" t="s">
        <v>80</v>
      </c>
      <c r="AA4" s="68"/>
      <c r="AB4" s="68"/>
      <c r="AC4" s="68"/>
      <c r="AD4" s="68"/>
      <c r="AE4" s="68"/>
      <c r="AF4" s="68"/>
      <c r="AG4" s="68"/>
      <c r="AH4" s="68"/>
      <c r="AI4" s="68"/>
      <c r="AJ4" s="68"/>
      <c r="AK4" s="68"/>
      <c r="AL4" s="68"/>
      <c r="AM4" s="68"/>
      <c r="AN4" s="68"/>
      <c r="AO4" s="68"/>
      <c r="AP4" s="68"/>
      <c r="AQ4" s="68"/>
      <c r="AR4" s="68"/>
      <c r="AS4" s="68"/>
      <c r="AT4" s="68"/>
    </row>
    <row r="5" ht="79.5" hidden="1" customHeight="1">
      <c r="A5" s="68"/>
      <c r="B5" s="68"/>
      <c r="C5" s="69">
        <v>4.0</v>
      </c>
      <c r="D5" s="70" t="s">
        <v>84</v>
      </c>
      <c r="E5" s="63" t="s">
        <v>85</v>
      </c>
      <c r="F5" s="63" t="s">
        <v>86</v>
      </c>
      <c r="G5" s="63">
        <v>2015.0</v>
      </c>
      <c r="H5" s="51" t="s">
        <v>87</v>
      </c>
      <c r="I5" s="51" t="s">
        <v>88</v>
      </c>
      <c r="J5" s="51" t="s">
        <v>38</v>
      </c>
      <c r="K5" s="76" t="s">
        <v>89</v>
      </c>
      <c r="L5" s="72" t="s">
        <v>91</v>
      </c>
      <c r="M5" s="73" t="s">
        <v>92</v>
      </c>
      <c r="N5" s="49">
        <v>0.0</v>
      </c>
      <c r="O5" s="49"/>
      <c r="P5" s="49"/>
      <c r="Q5" s="49">
        <v>1.0</v>
      </c>
      <c r="R5" s="50">
        <v>1.0</v>
      </c>
      <c r="S5" s="50">
        <v>0.0</v>
      </c>
      <c r="T5" s="63"/>
      <c r="U5" s="63"/>
      <c r="V5" s="63" t="s">
        <v>94</v>
      </c>
      <c r="W5" s="74" t="s">
        <v>95</v>
      </c>
      <c r="X5" s="77"/>
      <c r="Y5" s="77"/>
      <c r="Z5" s="65" t="s">
        <v>97</v>
      </c>
      <c r="AA5" s="68"/>
      <c r="AB5" s="68"/>
      <c r="AC5" s="68"/>
      <c r="AD5" s="68"/>
      <c r="AE5" s="68"/>
      <c r="AF5" s="68"/>
      <c r="AG5" s="68"/>
      <c r="AH5" s="68"/>
      <c r="AI5" s="68"/>
      <c r="AJ5" s="68"/>
      <c r="AK5" s="68"/>
      <c r="AL5" s="68"/>
      <c r="AM5" s="68"/>
      <c r="AN5" s="68"/>
      <c r="AO5" s="68"/>
      <c r="AP5" s="68"/>
      <c r="AQ5" s="68"/>
      <c r="AR5" s="68"/>
      <c r="AS5" s="68"/>
      <c r="AT5" s="68"/>
    </row>
    <row r="6" ht="79.5" hidden="1" customHeight="1">
      <c r="A6" s="68"/>
      <c r="B6" s="68"/>
      <c r="C6" s="69">
        <v>5.0</v>
      </c>
      <c r="D6" s="70">
        <v>42151.0</v>
      </c>
      <c r="E6" s="63">
        <v>27.0</v>
      </c>
      <c r="F6" s="63" t="s">
        <v>98</v>
      </c>
      <c r="G6" s="63">
        <v>2015.0</v>
      </c>
      <c r="H6" s="51" t="s">
        <v>99</v>
      </c>
      <c r="I6" s="51" t="s">
        <v>88</v>
      </c>
      <c r="J6" s="51" t="s">
        <v>38</v>
      </c>
      <c r="K6" s="71" t="s">
        <v>100</v>
      </c>
      <c r="L6" s="72" t="s">
        <v>101</v>
      </c>
      <c r="M6" s="73" t="s">
        <v>102</v>
      </c>
      <c r="N6" s="78">
        <v>1.0</v>
      </c>
      <c r="O6" s="78">
        <v>1.0</v>
      </c>
      <c r="P6" s="49"/>
      <c r="Q6" s="49">
        <v>1.0</v>
      </c>
      <c r="R6" s="50">
        <v>1.0</v>
      </c>
      <c r="S6" s="50">
        <v>0.0</v>
      </c>
      <c r="T6" s="63"/>
      <c r="U6" s="63"/>
      <c r="V6" s="63" t="s">
        <v>103</v>
      </c>
      <c r="W6" s="74" t="s">
        <v>104</v>
      </c>
      <c r="X6" s="77"/>
      <c r="Y6" s="77"/>
      <c r="Z6" s="65" t="s">
        <v>105</v>
      </c>
      <c r="AA6" s="68"/>
      <c r="AB6" s="68"/>
      <c r="AC6" s="68"/>
      <c r="AD6" s="68"/>
      <c r="AE6" s="68"/>
      <c r="AF6" s="68"/>
      <c r="AG6" s="68"/>
      <c r="AH6" s="68"/>
      <c r="AI6" s="68"/>
      <c r="AJ6" s="68"/>
      <c r="AK6" s="68"/>
      <c r="AL6" s="68"/>
      <c r="AM6" s="68"/>
      <c r="AN6" s="68"/>
      <c r="AO6" s="68"/>
      <c r="AP6" s="68"/>
      <c r="AQ6" s="68"/>
      <c r="AR6" s="68"/>
      <c r="AS6" s="68"/>
      <c r="AT6" s="68"/>
    </row>
    <row r="7" ht="79.5" hidden="1" customHeight="1">
      <c r="A7" s="68"/>
      <c r="B7" s="68"/>
      <c r="C7" s="69">
        <v>6.0</v>
      </c>
      <c r="D7" s="70" t="s">
        <v>107</v>
      </c>
      <c r="E7" s="63">
        <v>16.0</v>
      </c>
      <c r="F7" s="63" t="s">
        <v>108</v>
      </c>
      <c r="G7" s="63">
        <v>2015.0</v>
      </c>
      <c r="H7" s="51" t="s">
        <v>109</v>
      </c>
      <c r="I7" s="51" t="s">
        <v>110</v>
      </c>
      <c r="J7" s="51" t="s">
        <v>73</v>
      </c>
      <c r="K7" s="71" t="s">
        <v>112</v>
      </c>
      <c r="L7" s="72" t="s">
        <v>59</v>
      </c>
      <c r="M7" s="73" t="s">
        <v>114</v>
      </c>
      <c r="N7" s="49">
        <v>0.0</v>
      </c>
      <c r="O7" s="49"/>
      <c r="P7" s="49"/>
      <c r="Q7" s="49"/>
      <c r="R7" s="78">
        <v>1.0</v>
      </c>
      <c r="S7" s="49">
        <v>0.0</v>
      </c>
      <c r="T7" s="63"/>
      <c r="U7" s="63"/>
      <c r="V7" s="63" t="s">
        <v>115</v>
      </c>
      <c r="W7" s="74" t="s">
        <v>116</v>
      </c>
      <c r="X7" s="77"/>
      <c r="Y7" s="77"/>
      <c r="Z7" s="65" t="s">
        <v>117</v>
      </c>
      <c r="AA7" s="68"/>
      <c r="AB7" s="68"/>
      <c r="AC7" s="68"/>
      <c r="AD7" s="68"/>
      <c r="AE7" s="68"/>
      <c r="AF7" s="68"/>
      <c r="AG7" s="68"/>
      <c r="AH7" s="68"/>
      <c r="AI7" s="68"/>
      <c r="AJ7" s="68"/>
      <c r="AK7" s="68"/>
      <c r="AL7" s="68"/>
      <c r="AM7" s="68"/>
      <c r="AN7" s="68"/>
      <c r="AO7" s="68"/>
      <c r="AP7" s="68"/>
      <c r="AQ7" s="68"/>
      <c r="AR7" s="68"/>
      <c r="AS7" s="68"/>
      <c r="AT7" s="68"/>
    </row>
    <row r="8" ht="79.5" hidden="1" customHeight="1">
      <c r="A8" s="68"/>
      <c r="B8" s="68"/>
      <c r="C8" s="69">
        <v>7.0</v>
      </c>
      <c r="D8" s="70" t="s">
        <v>119</v>
      </c>
      <c r="E8" s="63">
        <v>11.0</v>
      </c>
      <c r="F8" s="63" t="s">
        <v>120</v>
      </c>
      <c r="G8" s="63">
        <v>2016.0</v>
      </c>
      <c r="H8" s="51" t="s">
        <v>121</v>
      </c>
      <c r="I8" s="51" t="s">
        <v>122</v>
      </c>
      <c r="J8" s="51" t="s">
        <v>123</v>
      </c>
      <c r="K8" s="71" t="s">
        <v>124</v>
      </c>
      <c r="L8" s="72" t="s">
        <v>101</v>
      </c>
      <c r="M8" s="73" t="s">
        <v>126</v>
      </c>
      <c r="N8" s="49">
        <v>1.0</v>
      </c>
      <c r="O8" s="49"/>
      <c r="P8" s="49"/>
      <c r="Q8" s="49"/>
      <c r="R8" s="80">
        <v>1.0</v>
      </c>
      <c r="S8" s="49">
        <v>0.0</v>
      </c>
      <c r="T8" s="63"/>
      <c r="U8" s="63"/>
      <c r="V8" s="63" t="s">
        <v>127</v>
      </c>
      <c r="W8" s="74" t="s">
        <v>128</v>
      </c>
      <c r="X8" s="77"/>
      <c r="Y8" s="77"/>
      <c r="Z8" s="65" t="s">
        <v>129</v>
      </c>
      <c r="AA8" s="68"/>
      <c r="AB8" s="68"/>
      <c r="AC8" s="68"/>
      <c r="AD8" s="68"/>
      <c r="AE8" s="68"/>
      <c r="AF8" s="68"/>
      <c r="AG8" s="68"/>
      <c r="AH8" s="68"/>
      <c r="AI8" s="68"/>
      <c r="AJ8" s="68"/>
      <c r="AK8" s="68"/>
      <c r="AL8" s="68"/>
      <c r="AM8" s="68"/>
      <c r="AN8" s="68"/>
      <c r="AO8" s="68"/>
      <c r="AP8" s="68"/>
      <c r="AQ8" s="68"/>
      <c r="AR8" s="68"/>
      <c r="AS8" s="68"/>
      <c r="AT8" s="68"/>
    </row>
    <row r="9" ht="79.5" hidden="1" customHeight="1">
      <c r="A9" s="68"/>
      <c r="B9" s="68"/>
      <c r="C9" s="31">
        <v>8.0</v>
      </c>
      <c r="D9" s="70" t="s">
        <v>131</v>
      </c>
      <c r="E9" s="63">
        <v>25.0</v>
      </c>
      <c r="F9" s="63" t="s">
        <v>120</v>
      </c>
      <c r="G9" s="63">
        <v>2016.0</v>
      </c>
      <c r="H9" s="51" t="s">
        <v>132</v>
      </c>
      <c r="I9" s="51" t="s">
        <v>133</v>
      </c>
      <c r="J9" s="51" t="s">
        <v>38</v>
      </c>
      <c r="K9" s="76" t="s">
        <v>134</v>
      </c>
      <c r="L9" s="72" t="s">
        <v>91</v>
      </c>
      <c r="M9" s="73" t="s">
        <v>136</v>
      </c>
      <c r="N9" s="82">
        <v>1.0</v>
      </c>
      <c r="O9" s="49"/>
      <c r="P9" s="49"/>
      <c r="Q9" s="49"/>
      <c r="R9" s="80" t="s">
        <v>30</v>
      </c>
      <c r="S9" s="49">
        <v>0.0</v>
      </c>
      <c r="T9" s="63"/>
      <c r="U9" s="63"/>
      <c r="V9" s="63" t="s">
        <v>138</v>
      </c>
      <c r="W9" s="74" t="s">
        <v>139</v>
      </c>
      <c r="X9" s="77"/>
      <c r="Y9" s="77"/>
      <c r="Z9" s="65" t="s">
        <v>140</v>
      </c>
      <c r="AA9" s="68"/>
      <c r="AB9" s="68"/>
      <c r="AC9" s="68"/>
      <c r="AD9" s="68"/>
      <c r="AE9" s="68"/>
      <c r="AF9" s="68"/>
      <c r="AG9" s="68"/>
      <c r="AH9" s="68"/>
      <c r="AI9" s="68"/>
      <c r="AJ9" s="68"/>
      <c r="AK9" s="68"/>
      <c r="AL9" s="68"/>
      <c r="AM9" s="68"/>
      <c r="AN9" s="68"/>
      <c r="AO9" s="68"/>
      <c r="AP9" s="68"/>
      <c r="AQ9" s="68"/>
      <c r="AR9" s="68"/>
      <c r="AS9" s="68"/>
      <c r="AT9" s="68"/>
    </row>
    <row r="10" ht="79.5" hidden="1" customHeight="1">
      <c r="A10" s="68"/>
      <c r="B10" s="68"/>
      <c r="C10" s="31">
        <v>9.0</v>
      </c>
      <c r="D10" s="70" t="s">
        <v>141</v>
      </c>
      <c r="E10" s="63">
        <v>14.0</v>
      </c>
      <c r="F10" s="63" t="s">
        <v>142</v>
      </c>
      <c r="G10" s="63">
        <v>2016.0</v>
      </c>
      <c r="H10" s="51" t="s">
        <v>143</v>
      </c>
      <c r="I10" s="51" t="s">
        <v>144</v>
      </c>
      <c r="J10" s="51" t="s">
        <v>145</v>
      </c>
      <c r="K10" s="71" t="s">
        <v>146</v>
      </c>
      <c r="L10" s="83" t="s">
        <v>91</v>
      </c>
      <c r="M10" s="73" t="s">
        <v>148</v>
      </c>
      <c r="N10" s="78">
        <v>0.0</v>
      </c>
      <c r="O10" s="78">
        <v>1.0</v>
      </c>
      <c r="P10" s="49"/>
      <c r="Q10" s="49"/>
      <c r="R10" s="78">
        <v>1.0</v>
      </c>
      <c r="S10" s="49">
        <v>0.0</v>
      </c>
      <c r="T10" s="63"/>
      <c r="U10" s="63"/>
      <c r="V10" s="63" t="s">
        <v>150</v>
      </c>
      <c r="W10" s="74" t="s">
        <v>151</v>
      </c>
      <c r="X10" s="77"/>
      <c r="Y10" s="77"/>
      <c r="Z10" s="65" t="s">
        <v>152</v>
      </c>
      <c r="AA10" s="68"/>
      <c r="AB10" s="68"/>
      <c r="AC10" s="68"/>
      <c r="AD10" s="68"/>
      <c r="AE10" s="68"/>
      <c r="AF10" s="68"/>
      <c r="AG10" s="68"/>
      <c r="AH10" s="68"/>
      <c r="AI10" s="68"/>
      <c r="AJ10" s="68"/>
      <c r="AK10" s="68"/>
      <c r="AL10" s="68"/>
      <c r="AM10" s="68"/>
      <c r="AN10" s="68"/>
      <c r="AO10" s="68"/>
      <c r="AP10" s="68"/>
      <c r="AQ10" s="68"/>
      <c r="AR10" s="68"/>
      <c r="AS10" s="68"/>
      <c r="AT10" s="68"/>
    </row>
    <row r="11" ht="79.5" hidden="1" customHeight="1">
      <c r="A11" s="69"/>
      <c r="B11" s="69"/>
      <c r="C11" s="31">
        <v>10.0</v>
      </c>
      <c r="D11" s="84" t="s">
        <v>154</v>
      </c>
      <c r="E11" s="85">
        <v>6.0</v>
      </c>
      <c r="F11" s="85" t="s">
        <v>108</v>
      </c>
      <c r="G11" s="85">
        <v>2016.0</v>
      </c>
      <c r="H11" s="50" t="s">
        <v>155</v>
      </c>
      <c r="I11" s="50" t="s">
        <v>156</v>
      </c>
      <c r="J11" s="50" t="s">
        <v>73</v>
      </c>
      <c r="K11" s="86" t="s">
        <v>157</v>
      </c>
      <c r="L11" s="72" t="s">
        <v>59</v>
      </c>
      <c r="M11" s="87" t="s">
        <v>158</v>
      </c>
      <c r="N11" s="82">
        <v>0.0</v>
      </c>
      <c r="O11" s="82">
        <v>0.0</v>
      </c>
      <c r="P11" s="49"/>
      <c r="Q11" s="82">
        <v>0.0</v>
      </c>
      <c r="R11" s="82">
        <v>1.0</v>
      </c>
      <c r="S11" s="49">
        <v>0.0</v>
      </c>
      <c r="T11" s="85"/>
      <c r="U11" s="85" t="s">
        <v>160</v>
      </c>
      <c r="V11" s="85" t="s">
        <v>161</v>
      </c>
      <c r="W11" s="88" t="s">
        <v>163</v>
      </c>
      <c r="X11" s="89"/>
      <c r="Y11" s="89"/>
      <c r="Z11" s="90" t="s">
        <v>164</v>
      </c>
      <c r="AA11" s="69"/>
      <c r="AB11" s="69"/>
      <c r="AC11" s="69"/>
      <c r="AD11" s="69"/>
      <c r="AE11" s="69"/>
      <c r="AF11" s="69"/>
      <c r="AG11" s="69"/>
      <c r="AH11" s="69"/>
      <c r="AI11" s="69"/>
      <c r="AJ11" s="69"/>
      <c r="AK11" s="69"/>
      <c r="AL11" s="69"/>
      <c r="AM11" s="69"/>
      <c r="AN11" s="69"/>
      <c r="AO11" s="69"/>
      <c r="AP11" s="69"/>
      <c r="AQ11" s="69"/>
      <c r="AR11" s="69"/>
      <c r="AS11" s="69"/>
      <c r="AT11" s="69"/>
    </row>
    <row r="12" ht="79.5" hidden="1" customHeight="1">
      <c r="A12" s="91"/>
      <c r="B12" s="91"/>
      <c r="C12" s="31">
        <v>11.0</v>
      </c>
      <c r="D12" s="92" t="s">
        <v>165</v>
      </c>
      <c r="E12" s="93">
        <v>16.0</v>
      </c>
      <c r="F12" s="93" t="s">
        <v>86</v>
      </c>
      <c r="G12" s="93">
        <v>2017.0</v>
      </c>
      <c r="H12" s="94" t="s">
        <v>166</v>
      </c>
      <c r="I12" s="94" t="s">
        <v>167</v>
      </c>
      <c r="J12" s="94" t="s">
        <v>168</v>
      </c>
      <c r="K12" s="95" t="s">
        <v>169</v>
      </c>
      <c r="L12" s="72" t="s">
        <v>91</v>
      </c>
      <c r="M12" s="96" t="s">
        <v>170</v>
      </c>
      <c r="N12" s="97">
        <v>0.0</v>
      </c>
      <c r="O12" s="97">
        <v>1.0</v>
      </c>
      <c r="P12" s="98"/>
      <c r="Q12" s="97">
        <v>1.0</v>
      </c>
      <c r="R12" s="97">
        <v>1.0</v>
      </c>
      <c r="S12" s="97">
        <v>0.0</v>
      </c>
      <c r="T12" s="94"/>
      <c r="U12" s="94"/>
      <c r="V12" s="93" t="s">
        <v>173</v>
      </c>
      <c r="W12" s="99"/>
      <c r="X12" s="99"/>
      <c r="Y12" s="99"/>
      <c r="Z12" s="100"/>
      <c r="AA12" s="91"/>
      <c r="AB12" s="91"/>
      <c r="AC12" s="91"/>
      <c r="AD12" s="91"/>
      <c r="AE12" s="91"/>
      <c r="AF12" s="91"/>
      <c r="AG12" s="91"/>
      <c r="AH12" s="91"/>
      <c r="AI12" s="91"/>
      <c r="AJ12" s="91"/>
      <c r="AK12" s="91"/>
      <c r="AL12" s="91"/>
      <c r="AM12" s="91"/>
      <c r="AN12" s="91"/>
      <c r="AO12" s="91"/>
      <c r="AP12" s="91"/>
      <c r="AQ12" s="91"/>
      <c r="AR12" s="91"/>
      <c r="AS12" s="91"/>
      <c r="AT12" s="91"/>
    </row>
    <row r="13" ht="79.5" hidden="1" customHeight="1">
      <c r="A13" s="68"/>
      <c r="B13" s="68"/>
      <c r="C13" s="31">
        <v>12.0</v>
      </c>
      <c r="D13" s="70" t="s">
        <v>175</v>
      </c>
      <c r="E13" s="63">
        <v>26.0</v>
      </c>
      <c r="F13" s="63" t="s">
        <v>86</v>
      </c>
      <c r="G13" s="63">
        <v>2017.0</v>
      </c>
      <c r="H13" s="51" t="s">
        <v>176</v>
      </c>
      <c r="I13" s="51" t="s">
        <v>177</v>
      </c>
      <c r="J13" s="51" t="s">
        <v>178</v>
      </c>
      <c r="K13" s="71" t="s">
        <v>179</v>
      </c>
      <c r="L13" s="72" t="s">
        <v>101</v>
      </c>
      <c r="M13" s="102" t="s">
        <v>180</v>
      </c>
      <c r="N13" s="49">
        <v>1.0</v>
      </c>
      <c r="O13" s="49"/>
      <c r="P13" s="49"/>
      <c r="Q13" s="49"/>
      <c r="R13" s="49">
        <v>0.0</v>
      </c>
      <c r="S13" s="49">
        <v>0.0</v>
      </c>
      <c r="T13" s="50"/>
      <c r="U13" s="50"/>
      <c r="V13" s="50" t="s">
        <v>182</v>
      </c>
      <c r="W13" s="74" t="s">
        <v>183</v>
      </c>
      <c r="X13" s="74" t="s">
        <v>184</v>
      </c>
      <c r="Y13" s="74" t="s">
        <v>186</v>
      </c>
      <c r="Z13" s="65" t="s">
        <v>187</v>
      </c>
      <c r="AA13" s="68"/>
      <c r="AB13" s="68"/>
      <c r="AC13" s="68"/>
      <c r="AD13" s="68"/>
      <c r="AE13" s="68"/>
      <c r="AF13" s="68"/>
      <c r="AG13" s="68"/>
      <c r="AH13" s="68"/>
      <c r="AI13" s="68"/>
      <c r="AJ13" s="68"/>
      <c r="AK13" s="68"/>
      <c r="AL13" s="68"/>
      <c r="AM13" s="68"/>
      <c r="AN13" s="68"/>
      <c r="AO13" s="68"/>
      <c r="AP13" s="68"/>
      <c r="AQ13" s="68"/>
      <c r="AR13" s="68"/>
      <c r="AS13" s="68"/>
      <c r="AT13" s="68"/>
    </row>
    <row r="14" ht="79.5" hidden="1" customHeight="1">
      <c r="A14" s="68"/>
      <c r="B14" s="68"/>
      <c r="C14" s="31">
        <v>13.0</v>
      </c>
      <c r="D14" s="70" t="s">
        <v>190</v>
      </c>
      <c r="E14" s="63">
        <v>14.0</v>
      </c>
      <c r="F14" s="63" t="s">
        <v>191</v>
      </c>
      <c r="G14" s="63">
        <v>2017.0</v>
      </c>
      <c r="H14" s="51" t="s">
        <v>192</v>
      </c>
      <c r="I14" s="51" t="s">
        <v>194</v>
      </c>
      <c r="J14" s="51" t="s">
        <v>195</v>
      </c>
      <c r="K14" s="71" t="s">
        <v>196</v>
      </c>
      <c r="L14" s="72" t="s">
        <v>198</v>
      </c>
      <c r="M14" s="105" t="s">
        <v>199</v>
      </c>
      <c r="N14" s="49">
        <v>1.0</v>
      </c>
      <c r="O14" s="49"/>
      <c r="P14" s="49"/>
      <c r="Q14" s="49"/>
      <c r="R14" s="49">
        <v>1.0</v>
      </c>
      <c r="S14" s="49">
        <v>0.0</v>
      </c>
      <c r="T14" s="50"/>
      <c r="U14" s="50"/>
      <c r="V14" s="50" t="s">
        <v>202</v>
      </c>
      <c r="W14" s="106" t="s">
        <v>203</v>
      </c>
      <c r="X14" s="77"/>
      <c r="Y14" s="77"/>
      <c r="Z14" s="65" t="s">
        <v>204</v>
      </c>
      <c r="AA14" s="68"/>
      <c r="AB14" s="68"/>
      <c r="AC14" s="68"/>
      <c r="AD14" s="68"/>
      <c r="AE14" s="68"/>
      <c r="AF14" s="68"/>
      <c r="AG14" s="68"/>
      <c r="AH14" s="68"/>
      <c r="AI14" s="68"/>
      <c r="AJ14" s="68"/>
      <c r="AK14" s="68"/>
      <c r="AL14" s="68"/>
      <c r="AM14" s="68"/>
      <c r="AN14" s="68"/>
      <c r="AO14" s="68"/>
      <c r="AP14" s="68"/>
      <c r="AQ14" s="68"/>
      <c r="AR14" s="68"/>
      <c r="AS14" s="68"/>
      <c r="AT14" s="68"/>
    </row>
    <row r="15" ht="79.5" hidden="1" customHeight="1">
      <c r="A15" s="107"/>
      <c r="B15" s="107"/>
      <c r="C15" s="107">
        <v>14.0</v>
      </c>
      <c r="D15" s="108" t="s">
        <v>205</v>
      </c>
      <c r="E15" s="109">
        <v>17.0</v>
      </c>
      <c r="F15" s="109" t="s">
        <v>206</v>
      </c>
      <c r="G15" s="109">
        <v>2017.0</v>
      </c>
      <c r="H15" s="110" t="s">
        <v>207</v>
      </c>
      <c r="I15" s="110" t="s">
        <v>208</v>
      </c>
      <c r="J15" s="110" t="s">
        <v>209</v>
      </c>
      <c r="K15" s="111" t="s">
        <v>210</v>
      </c>
      <c r="L15" s="112" t="s">
        <v>212</v>
      </c>
      <c r="M15" s="113" t="s">
        <v>213</v>
      </c>
      <c r="N15" s="114">
        <v>1.0</v>
      </c>
      <c r="O15" s="114"/>
      <c r="P15" s="114"/>
      <c r="Q15" s="114"/>
      <c r="R15" s="114">
        <v>1.0</v>
      </c>
      <c r="S15" s="114">
        <v>1.0</v>
      </c>
      <c r="T15" s="110"/>
      <c r="U15" s="110"/>
      <c r="V15" s="110" t="s">
        <v>215</v>
      </c>
      <c r="W15" s="115" t="s">
        <v>216</v>
      </c>
      <c r="X15" s="116" t="s">
        <v>217</v>
      </c>
      <c r="Y15" s="116" t="s">
        <v>219</v>
      </c>
      <c r="Z15" s="117" t="s">
        <v>220</v>
      </c>
      <c r="AA15" s="118" t="s">
        <v>221</v>
      </c>
      <c r="AB15" s="107"/>
      <c r="AC15" s="107"/>
      <c r="AD15" s="107"/>
      <c r="AE15" s="107"/>
      <c r="AF15" s="107"/>
      <c r="AG15" s="107"/>
      <c r="AH15" s="107"/>
      <c r="AI15" s="107"/>
      <c r="AJ15" s="107"/>
      <c r="AK15" s="107"/>
      <c r="AL15" s="107"/>
      <c r="AM15" s="107"/>
      <c r="AN15" s="107"/>
      <c r="AO15" s="107"/>
      <c r="AP15" s="107"/>
      <c r="AQ15" s="107"/>
      <c r="AR15" s="107"/>
      <c r="AS15" s="107"/>
      <c r="AT15" s="107"/>
    </row>
    <row r="16" ht="79.5" hidden="1" customHeight="1">
      <c r="A16" s="68"/>
      <c r="B16" s="68"/>
      <c r="C16" s="69">
        <v>15.0</v>
      </c>
      <c r="D16" s="70" t="s">
        <v>222</v>
      </c>
      <c r="E16" s="63">
        <v>4.0</v>
      </c>
      <c r="F16" s="63" t="s">
        <v>223</v>
      </c>
      <c r="G16" s="63">
        <v>2017.0</v>
      </c>
      <c r="H16" s="51" t="s">
        <v>224</v>
      </c>
      <c r="I16" s="51" t="s">
        <v>225</v>
      </c>
      <c r="J16" s="51" t="s">
        <v>226</v>
      </c>
      <c r="K16" s="71" t="s">
        <v>227</v>
      </c>
      <c r="L16" s="83" t="s">
        <v>212</v>
      </c>
      <c r="M16" s="73" t="s">
        <v>228</v>
      </c>
      <c r="N16" s="78">
        <v>0.0</v>
      </c>
      <c r="O16" s="49">
        <v>1.0</v>
      </c>
      <c r="P16" s="49"/>
      <c r="Q16" s="49"/>
      <c r="R16" s="49"/>
      <c r="S16" s="78">
        <v>0.0</v>
      </c>
      <c r="T16" s="63"/>
      <c r="U16" s="63"/>
      <c r="V16" s="63" t="s">
        <v>230</v>
      </c>
      <c r="W16" s="74" t="s">
        <v>231</v>
      </c>
      <c r="X16" s="77"/>
      <c r="Y16" s="77"/>
      <c r="Z16" s="65" t="s">
        <v>232</v>
      </c>
      <c r="AA16" s="68"/>
      <c r="AB16" s="68"/>
      <c r="AC16" s="68"/>
      <c r="AD16" s="68"/>
      <c r="AE16" s="68"/>
      <c r="AF16" s="68"/>
      <c r="AG16" s="68"/>
      <c r="AH16" s="68"/>
      <c r="AI16" s="68"/>
      <c r="AJ16" s="68"/>
      <c r="AK16" s="68"/>
      <c r="AL16" s="68"/>
      <c r="AM16" s="68"/>
      <c r="AN16" s="68"/>
      <c r="AO16" s="68"/>
      <c r="AP16" s="68"/>
      <c r="AQ16" s="68"/>
      <c r="AR16" s="68"/>
      <c r="AS16" s="68"/>
      <c r="AT16" s="68"/>
    </row>
    <row r="17" ht="79.5" hidden="1" customHeight="1">
      <c r="A17" s="68"/>
      <c r="B17" s="68"/>
      <c r="C17" s="69">
        <v>16.0</v>
      </c>
      <c r="D17" s="70" t="s">
        <v>234</v>
      </c>
      <c r="E17" s="63">
        <v>16.0</v>
      </c>
      <c r="F17" s="63" t="s">
        <v>235</v>
      </c>
      <c r="G17" s="63">
        <v>2017.0</v>
      </c>
      <c r="H17" s="51" t="s">
        <v>236</v>
      </c>
      <c r="I17" s="51" t="s">
        <v>237</v>
      </c>
      <c r="J17" s="51" t="s">
        <v>38</v>
      </c>
      <c r="K17" s="71" t="s">
        <v>238</v>
      </c>
      <c r="L17" s="72" t="s">
        <v>43</v>
      </c>
      <c r="M17" s="73" t="s">
        <v>241</v>
      </c>
      <c r="N17" s="78">
        <v>0.0</v>
      </c>
      <c r="O17" s="78">
        <v>0.0</v>
      </c>
      <c r="P17" s="82"/>
      <c r="Q17" s="78">
        <v>1.0</v>
      </c>
      <c r="R17" s="78">
        <v>0.0</v>
      </c>
      <c r="S17" s="78">
        <v>0.0</v>
      </c>
      <c r="T17" s="63"/>
      <c r="U17" s="63"/>
      <c r="V17" s="63"/>
      <c r="W17" s="74" t="s">
        <v>244</v>
      </c>
      <c r="X17" s="77"/>
      <c r="Y17" s="77"/>
      <c r="Z17" s="65" t="s">
        <v>245</v>
      </c>
      <c r="AA17" s="68"/>
      <c r="AB17" s="68"/>
      <c r="AC17" s="68"/>
      <c r="AD17" s="68"/>
      <c r="AE17" s="68"/>
      <c r="AF17" s="68"/>
      <c r="AG17" s="68"/>
      <c r="AH17" s="68"/>
      <c r="AI17" s="68"/>
      <c r="AJ17" s="68"/>
      <c r="AK17" s="68"/>
      <c r="AL17" s="68"/>
      <c r="AM17" s="68"/>
      <c r="AN17" s="68"/>
      <c r="AO17" s="68"/>
      <c r="AP17" s="68"/>
      <c r="AQ17" s="68"/>
      <c r="AR17" s="68"/>
      <c r="AS17" s="68"/>
      <c r="AT17" s="68"/>
    </row>
    <row r="18" ht="79.5" hidden="1" customHeight="1">
      <c r="A18" s="68"/>
      <c r="B18" s="68"/>
      <c r="C18" s="69">
        <v>17.0</v>
      </c>
      <c r="D18" s="70" t="s">
        <v>246</v>
      </c>
      <c r="E18" s="63" t="s">
        <v>85</v>
      </c>
      <c r="F18" s="63" t="s">
        <v>235</v>
      </c>
      <c r="G18" s="63">
        <v>2017.0</v>
      </c>
      <c r="H18" s="51" t="s">
        <v>143</v>
      </c>
      <c r="I18" s="51" t="s">
        <v>247</v>
      </c>
      <c r="J18" s="122" t="s">
        <v>248</v>
      </c>
      <c r="K18" s="71" t="s">
        <v>249</v>
      </c>
      <c r="L18" s="72" t="s">
        <v>59</v>
      </c>
      <c r="M18" s="73" t="s">
        <v>250</v>
      </c>
      <c r="N18" s="78">
        <v>1.0</v>
      </c>
      <c r="O18" s="49"/>
      <c r="P18" s="49"/>
      <c r="Q18" s="78">
        <v>1.0</v>
      </c>
      <c r="R18" s="78">
        <v>1.0</v>
      </c>
      <c r="S18" s="78">
        <v>0.0</v>
      </c>
      <c r="T18" s="63"/>
      <c r="U18" s="63"/>
      <c r="V18" s="63" t="s">
        <v>253</v>
      </c>
      <c r="W18" s="74" t="s">
        <v>254</v>
      </c>
      <c r="X18" s="77"/>
      <c r="Y18" s="77"/>
      <c r="Z18" s="65" t="s">
        <v>256</v>
      </c>
      <c r="AA18" s="68"/>
      <c r="AB18" s="68"/>
      <c r="AC18" s="68"/>
      <c r="AD18" s="68"/>
      <c r="AE18" s="68"/>
      <c r="AF18" s="68"/>
      <c r="AG18" s="68"/>
      <c r="AH18" s="68"/>
      <c r="AI18" s="68"/>
      <c r="AJ18" s="68"/>
      <c r="AK18" s="68"/>
      <c r="AL18" s="68"/>
      <c r="AM18" s="68"/>
      <c r="AN18" s="68"/>
      <c r="AO18" s="68"/>
      <c r="AP18" s="68"/>
      <c r="AQ18" s="68"/>
      <c r="AR18" s="68"/>
      <c r="AS18" s="68"/>
      <c r="AT18" s="68"/>
    </row>
    <row r="19" ht="79.5" hidden="1" customHeight="1">
      <c r="A19" s="68"/>
      <c r="B19" s="68"/>
      <c r="C19" s="69">
        <v>18.0</v>
      </c>
      <c r="D19" s="70" t="s">
        <v>246</v>
      </c>
      <c r="E19" s="63" t="s">
        <v>85</v>
      </c>
      <c r="F19" s="63" t="s">
        <v>235</v>
      </c>
      <c r="G19" s="63">
        <v>2017.0</v>
      </c>
      <c r="H19" s="51" t="s">
        <v>143</v>
      </c>
      <c r="I19" s="51" t="s">
        <v>257</v>
      </c>
      <c r="J19" s="51" t="s">
        <v>38</v>
      </c>
      <c r="K19" s="71" t="s">
        <v>259</v>
      </c>
      <c r="L19" s="72" t="s">
        <v>59</v>
      </c>
      <c r="M19" s="73" t="s">
        <v>261</v>
      </c>
      <c r="N19" s="49"/>
      <c r="O19" s="49"/>
      <c r="P19" s="49"/>
      <c r="Q19" s="78">
        <v>1.0</v>
      </c>
      <c r="R19" s="78">
        <v>1.0</v>
      </c>
      <c r="S19" s="78">
        <v>0.0</v>
      </c>
      <c r="T19" s="63"/>
      <c r="U19" s="63"/>
      <c r="V19" s="63" t="s">
        <v>262</v>
      </c>
      <c r="W19" s="74" t="s">
        <v>264</v>
      </c>
      <c r="X19" s="74" t="s">
        <v>266</v>
      </c>
      <c r="Y19" s="77"/>
      <c r="Z19" s="65" t="s">
        <v>267</v>
      </c>
      <c r="AA19" s="68"/>
      <c r="AB19" s="68"/>
      <c r="AC19" s="68"/>
      <c r="AD19" s="68"/>
      <c r="AE19" s="68"/>
      <c r="AF19" s="68"/>
      <c r="AG19" s="68"/>
      <c r="AH19" s="68"/>
      <c r="AI19" s="68"/>
      <c r="AJ19" s="68"/>
      <c r="AK19" s="68"/>
      <c r="AL19" s="68"/>
      <c r="AM19" s="68"/>
      <c r="AN19" s="68"/>
      <c r="AO19" s="68"/>
      <c r="AP19" s="68"/>
      <c r="AQ19" s="68"/>
      <c r="AR19" s="68"/>
      <c r="AS19" s="68"/>
      <c r="AT19" s="68"/>
    </row>
    <row r="20" ht="79.5" hidden="1" customHeight="1">
      <c r="A20" s="124"/>
      <c r="B20" s="124"/>
      <c r="C20" s="31">
        <v>19.0</v>
      </c>
      <c r="D20" s="125" t="s">
        <v>269</v>
      </c>
      <c r="E20" s="126">
        <v>4.0</v>
      </c>
      <c r="F20" s="126" t="s">
        <v>108</v>
      </c>
      <c r="G20" s="126">
        <v>2017.0</v>
      </c>
      <c r="H20" s="127" t="s">
        <v>270</v>
      </c>
      <c r="I20" s="127" t="s">
        <v>88</v>
      </c>
      <c r="J20" s="127" t="s">
        <v>38</v>
      </c>
      <c r="K20" s="128" t="s">
        <v>271</v>
      </c>
      <c r="L20" s="83" t="s">
        <v>101</v>
      </c>
      <c r="M20" s="129" t="s">
        <v>272</v>
      </c>
      <c r="N20" s="80">
        <v>1.0</v>
      </c>
      <c r="O20" s="130"/>
      <c r="P20" s="130"/>
      <c r="Q20" s="80">
        <v>1.0</v>
      </c>
      <c r="R20" s="80" t="s">
        <v>30</v>
      </c>
      <c r="S20" s="80">
        <v>0.0</v>
      </c>
      <c r="T20" s="126" t="s">
        <v>274</v>
      </c>
      <c r="U20" s="126" t="s">
        <v>275</v>
      </c>
      <c r="V20" s="126" t="s">
        <v>276</v>
      </c>
      <c r="W20" s="131" t="s">
        <v>277</v>
      </c>
      <c r="X20" s="131" t="s">
        <v>279</v>
      </c>
      <c r="Y20" s="131" t="s">
        <v>280</v>
      </c>
      <c r="Z20" s="133" t="s">
        <v>281</v>
      </c>
      <c r="AA20" s="124"/>
      <c r="AB20" s="124"/>
      <c r="AC20" s="124"/>
      <c r="AD20" s="124"/>
      <c r="AE20" s="124"/>
      <c r="AF20" s="124"/>
      <c r="AG20" s="124"/>
      <c r="AH20" s="124"/>
      <c r="AI20" s="124"/>
      <c r="AJ20" s="124"/>
      <c r="AK20" s="124"/>
      <c r="AL20" s="124"/>
      <c r="AM20" s="124"/>
      <c r="AN20" s="124"/>
      <c r="AO20" s="124"/>
      <c r="AP20" s="124"/>
      <c r="AQ20" s="124"/>
      <c r="AR20" s="124"/>
      <c r="AS20" s="124"/>
      <c r="AT20" s="124"/>
    </row>
    <row r="21" ht="79.5" hidden="1" customHeight="1">
      <c r="A21" s="68"/>
      <c r="B21" s="68"/>
      <c r="C21" s="31">
        <v>20.0</v>
      </c>
      <c r="D21" s="70" t="s">
        <v>283</v>
      </c>
      <c r="E21" s="63">
        <v>15.0</v>
      </c>
      <c r="F21" s="63" t="s">
        <v>108</v>
      </c>
      <c r="G21" s="63">
        <v>2017.0</v>
      </c>
      <c r="H21" s="51" t="s">
        <v>270</v>
      </c>
      <c r="I21" s="51" t="s">
        <v>284</v>
      </c>
      <c r="J21" s="51" t="s">
        <v>285</v>
      </c>
      <c r="K21" s="71" t="s">
        <v>286</v>
      </c>
      <c r="L21" s="83" t="s">
        <v>198</v>
      </c>
      <c r="M21" s="73" t="s">
        <v>287</v>
      </c>
      <c r="N21" s="49"/>
      <c r="O21" s="49"/>
      <c r="P21" s="49"/>
      <c r="Q21" s="78">
        <v>1.0</v>
      </c>
      <c r="R21" s="78">
        <v>1.0</v>
      </c>
      <c r="S21" s="78">
        <v>0.0</v>
      </c>
      <c r="T21" s="63" t="s">
        <v>290</v>
      </c>
      <c r="U21" s="63" t="s">
        <v>291</v>
      </c>
      <c r="V21" s="63" t="s">
        <v>292</v>
      </c>
      <c r="W21" s="74" t="s">
        <v>293</v>
      </c>
      <c r="X21" s="77"/>
      <c r="Y21" s="77"/>
      <c r="Z21" s="65" t="s">
        <v>295</v>
      </c>
      <c r="AA21" s="68"/>
      <c r="AB21" s="68"/>
      <c r="AC21" s="68"/>
      <c r="AD21" s="68"/>
      <c r="AE21" s="68"/>
      <c r="AF21" s="68"/>
      <c r="AG21" s="68"/>
      <c r="AH21" s="68"/>
      <c r="AI21" s="68"/>
      <c r="AJ21" s="68"/>
      <c r="AK21" s="68"/>
      <c r="AL21" s="68"/>
      <c r="AM21" s="68"/>
      <c r="AN21" s="68"/>
      <c r="AO21" s="68"/>
      <c r="AP21" s="68"/>
      <c r="AQ21" s="68"/>
      <c r="AR21" s="68"/>
      <c r="AS21" s="68"/>
      <c r="AT21" s="68"/>
    </row>
    <row r="22" ht="79.5" hidden="1" customHeight="1">
      <c r="A22" s="69"/>
      <c r="B22" s="69"/>
      <c r="C22" s="31">
        <v>21.0</v>
      </c>
      <c r="D22" s="84" t="s">
        <v>296</v>
      </c>
      <c r="E22" s="85" t="s">
        <v>85</v>
      </c>
      <c r="F22" s="85" t="s">
        <v>35</v>
      </c>
      <c r="G22" s="85">
        <v>2017.0</v>
      </c>
      <c r="H22" s="50" t="s">
        <v>270</v>
      </c>
      <c r="I22" s="50" t="s">
        <v>297</v>
      </c>
      <c r="J22" s="50" t="s">
        <v>298</v>
      </c>
      <c r="K22" s="135" t="s">
        <v>299</v>
      </c>
      <c r="L22" s="83" t="s">
        <v>212</v>
      </c>
      <c r="M22" s="87" t="s">
        <v>301</v>
      </c>
      <c r="N22" s="82">
        <v>0.0</v>
      </c>
      <c r="O22" s="82">
        <v>0.0</v>
      </c>
      <c r="P22" s="49"/>
      <c r="Q22" s="82">
        <v>0.0</v>
      </c>
      <c r="R22" s="82">
        <v>1.0</v>
      </c>
      <c r="S22" s="82">
        <v>0.0</v>
      </c>
      <c r="T22" s="85">
        <v>600.0</v>
      </c>
      <c r="U22" s="85" t="s">
        <v>302</v>
      </c>
      <c r="V22" s="85" t="s">
        <v>304</v>
      </c>
      <c r="W22" s="88" t="s">
        <v>313</v>
      </c>
      <c r="X22" s="89"/>
      <c r="Y22" s="89"/>
      <c r="Z22" s="90"/>
      <c r="AA22" s="69"/>
      <c r="AB22" s="69"/>
      <c r="AC22" s="69"/>
      <c r="AD22" s="69"/>
      <c r="AE22" s="69"/>
      <c r="AF22" s="69"/>
      <c r="AG22" s="69"/>
      <c r="AH22" s="69"/>
      <c r="AI22" s="69"/>
      <c r="AJ22" s="69"/>
      <c r="AK22" s="69"/>
      <c r="AL22" s="69"/>
      <c r="AM22" s="69"/>
      <c r="AN22" s="69"/>
      <c r="AO22" s="69"/>
      <c r="AP22" s="69"/>
      <c r="AQ22" s="69"/>
      <c r="AR22" s="69"/>
      <c r="AS22" s="69"/>
      <c r="AT22" s="69"/>
    </row>
    <row r="23" ht="79.5" hidden="1" customHeight="1">
      <c r="A23" s="68"/>
      <c r="B23" s="68"/>
      <c r="C23" s="31">
        <v>22.0</v>
      </c>
      <c r="D23" s="70" t="s">
        <v>314</v>
      </c>
      <c r="E23" s="63">
        <v>26.0</v>
      </c>
      <c r="F23" s="63" t="s">
        <v>35</v>
      </c>
      <c r="G23" s="63">
        <v>2017.0</v>
      </c>
      <c r="H23" s="51" t="s">
        <v>315</v>
      </c>
      <c r="I23" s="51" t="s">
        <v>225</v>
      </c>
      <c r="J23" s="51" t="s">
        <v>226</v>
      </c>
      <c r="K23" s="71" t="s">
        <v>316</v>
      </c>
      <c r="L23" s="72" t="s">
        <v>101</v>
      </c>
      <c r="M23" s="73" t="s">
        <v>317</v>
      </c>
      <c r="N23" s="78">
        <v>1.0</v>
      </c>
      <c r="O23" s="49"/>
      <c r="P23" s="49"/>
      <c r="Q23" s="49"/>
      <c r="R23" s="78">
        <v>1.0</v>
      </c>
      <c r="S23" s="78">
        <v>0.0</v>
      </c>
      <c r="T23" s="63" t="s">
        <v>318</v>
      </c>
      <c r="U23" s="63" t="s">
        <v>291</v>
      </c>
      <c r="V23" s="63" t="s">
        <v>319</v>
      </c>
      <c r="W23" s="74" t="s">
        <v>320</v>
      </c>
      <c r="X23" s="74" t="s">
        <v>321</v>
      </c>
      <c r="Y23" s="77"/>
      <c r="Z23" s="65" t="s">
        <v>322</v>
      </c>
      <c r="AA23" s="68"/>
      <c r="AB23" s="68"/>
      <c r="AC23" s="68"/>
      <c r="AD23" s="68"/>
      <c r="AE23" s="68"/>
      <c r="AF23" s="68"/>
      <c r="AG23" s="68"/>
      <c r="AH23" s="68"/>
      <c r="AI23" s="68"/>
      <c r="AJ23" s="68"/>
      <c r="AK23" s="68"/>
      <c r="AL23" s="68"/>
      <c r="AM23" s="68"/>
      <c r="AN23" s="68"/>
      <c r="AO23" s="68"/>
      <c r="AP23" s="68"/>
      <c r="AQ23" s="68"/>
      <c r="AR23" s="68"/>
      <c r="AS23" s="68"/>
      <c r="AT23" s="68"/>
    </row>
    <row r="24" ht="79.5" hidden="1" customHeight="1">
      <c r="A24" s="68"/>
      <c r="B24" s="68"/>
      <c r="C24" s="31">
        <v>23.0</v>
      </c>
      <c r="D24" s="139" t="s">
        <v>325</v>
      </c>
      <c r="E24" s="63">
        <v>1.0</v>
      </c>
      <c r="F24" s="63" t="s">
        <v>223</v>
      </c>
      <c r="G24" s="63">
        <v>2018.0</v>
      </c>
      <c r="H24" s="63" t="s">
        <v>326</v>
      </c>
      <c r="I24" s="51" t="s">
        <v>257</v>
      </c>
      <c r="J24" s="51" t="s">
        <v>38</v>
      </c>
      <c r="K24" s="71" t="s">
        <v>328</v>
      </c>
      <c r="L24" s="83" t="s">
        <v>198</v>
      </c>
      <c r="M24" s="73" t="s">
        <v>329</v>
      </c>
      <c r="N24" s="78">
        <v>0.0</v>
      </c>
      <c r="O24" s="49"/>
      <c r="P24" s="49"/>
      <c r="Q24" s="78">
        <v>1.0</v>
      </c>
      <c r="R24" s="78">
        <v>1.0</v>
      </c>
      <c r="S24" s="78">
        <v>0.0</v>
      </c>
      <c r="T24" s="63"/>
      <c r="U24" s="63"/>
      <c r="V24" s="63" t="s">
        <v>330</v>
      </c>
      <c r="W24" s="74" t="s">
        <v>331</v>
      </c>
      <c r="X24" s="74" t="s">
        <v>333</v>
      </c>
      <c r="Y24" s="77"/>
      <c r="Z24" s="65" t="s">
        <v>334</v>
      </c>
      <c r="AA24" s="68"/>
      <c r="AB24" s="68"/>
      <c r="AC24" s="68"/>
      <c r="AD24" s="68"/>
      <c r="AE24" s="68"/>
      <c r="AF24" s="68"/>
      <c r="AG24" s="68"/>
      <c r="AH24" s="68"/>
      <c r="AI24" s="68"/>
      <c r="AJ24" s="68"/>
      <c r="AK24" s="68"/>
      <c r="AL24" s="68"/>
      <c r="AM24" s="68"/>
      <c r="AN24" s="68"/>
      <c r="AO24" s="68"/>
      <c r="AP24" s="68"/>
      <c r="AQ24" s="68"/>
      <c r="AR24" s="68"/>
      <c r="AS24" s="68"/>
      <c r="AT24" s="68"/>
    </row>
    <row r="25" ht="79.5" hidden="1" customHeight="1">
      <c r="A25" s="68"/>
      <c r="B25" s="68"/>
      <c r="C25" s="31">
        <v>24.0</v>
      </c>
      <c r="D25" s="70" t="s">
        <v>335</v>
      </c>
      <c r="E25" s="63">
        <v>3.0</v>
      </c>
      <c r="F25" s="63" t="s">
        <v>55</v>
      </c>
      <c r="G25" s="63">
        <v>2018.0</v>
      </c>
      <c r="H25" s="51" t="s">
        <v>336</v>
      </c>
      <c r="I25" s="51" t="s">
        <v>337</v>
      </c>
      <c r="J25" s="51" t="s">
        <v>38</v>
      </c>
      <c r="K25" s="71" t="s">
        <v>338</v>
      </c>
      <c r="L25" s="72" t="s">
        <v>59</v>
      </c>
      <c r="M25" s="73" t="s">
        <v>340</v>
      </c>
      <c r="N25" s="78">
        <v>0.0</v>
      </c>
      <c r="O25" s="78">
        <v>1.0</v>
      </c>
      <c r="P25" s="49"/>
      <c r="Q25" s="78">
        <v>1.0</v>
      </c>
      <c r="R25" s="78">
        <v>0.0</v>
      </c>
      <c r="S25" s="78">
        <v>0.0</v>
      </c>
      <c r="T25" s="63"/>
      <c r="U25" s="63"/>
      <c r="V25" s="63" t="s">
        <v>341</v>
      </c>
      <c r="W25" s="74" t="s">
        <v>342</v>
      </c>
      <c r="X25" s="74" t="s">
        <v>343</v>
      </c>
      <c r="Y25" s="77"/>
      <c r="Z25" s="65" t="s">
        <v>344</v>
      </c>
      <c r="AA25" s="68"/>
      <c r="AB25" s="68"/>
      <c r="AC25" s="68"/>
      <c r="AD25" s="68"/>
      <c r="AE25" s="68"/>
      <c r="AF25" s="68"/>
      <c r="AG25" s="68"/>
      <c r="AH25" s="68"/>
      <c r="AI25" s="68"/>
      <c r="AJ25" s="68"/>
      <c r="AK25" s="68"/>
      <c r="AL25" s="68"/>
      <c r="AM25" s="68"/>
      <c r="AN25" s="68"/>
      <c r="AO25" s="68"/>
      <c r="AP25" s="68"/>
      <c r="AQ25" s="68"/>
      <c r="AR25" s="68"/>
      <c r="AS25" s="68"/>
      <c r="AT25" s="68"/>
    </row>
    <row r="26" ht="79.5" hidden="1" customHeight="1">
      <c r="A26" s="68"/>
      <c r="B26" s="68"/>
      <c r="C26" s="69">
        <v>25.0</v>
      </c>
      <c r="D26" s="70" t="s">
        <v>345</v>
      </c>
      <c r="E26" s="63">
        <v>14.0</v>
      </c>
      <c r="F26" s="63" t="s">
        <v>55</v>
      </c>
      <c r="G26" s="63">
        <v>2018.0</v>
      </c>
      <c r="H26" s="51" t="s">
        <v>346</v>
      </c>
      <c r="I26" s="51" t="s">
        <v>347</v>
      </c>
      <c r="J26" s="51" t="s">
        <v>348</v>
      </c>
      <c r="K26" s="71" t="s">
        <v>349</v>
      </c>
      <c r="L26" s="72" t="s">
        <v>350</v>
      </c>
      <c r="M26" s="73" t="s">
        <v>60</v>
      </c>
      <c r="N26" s="78">
        <v>0.0</v>
      </c>
      <c r="O26" s="78">
        <v>1.0</v>
      </c>
      <c r="P26" s="49"/>
      <c r="Q26" s="49"/>
      <c r="R26" s="78">
        <v>1.0</v>
      </c>
      <c r="S26" s="78">
        <v>0.0</v>
      </c>
      <c r="T26" s="63"/>
      <c r="U26" s="63"/>
      <c r="V26" s="63" t="s">
        <v>351</v>
      </c>
      <c r="W26" s="74" t="s">
        <v>352</v>
      </c>
      <c r="X26" s="77"/>
      <c r="Y26" s="77"/>
      <c r="Z26" s="65" t="s">
        <v>353</v>
      </c>
      <c r="AA26" s="68"/>
      <c r="AB26" s="68"/>
      <c r="AC26" s="68"/>
      <c r="AD26" s="68"/>
      <c r="AE26" s="68"/>
      <c r="AF26" s="68"/>
      <c r="AG26" s="68"/>
      <c r="AH26" s="68"/>
      <c r="AI26" s="68"/>
      <c r="AJ26" s="68"/>
      <c r="AK26" s="68"/>
      <c r="AL26" s="68"/>
      <c r="AM26" s="68"/>
      <c r="AN26" s="68"/>
      <c r="AO26" s="68"/>
      <c r="AP26" s="68"/>
      <c r="AQ26" s="68"/>
      <c r="AR26" s="68"/>
      <c r="AS26" s="68"/>
      <c r="AT26" s="68"/>
    </row>
    <row r="27" ht="79.5" hidden="1" customHeight="1">
      <c r="A27" s="68"/>
      <c r="B27" s="68"/>
      <c r="C27" s="69">
        <v>26.0</v>
      </c>
      <c r="D27" s="70" t="s">
        <v>355</v>
      </c>
      <c r="E27" s="63">
        <v>15.0</v>
      </c>
      <c r="F27" s="63" t="s">
        <v>55</v>
      </c>
      <c r="G27" s="63">
        <v>2018.0</v>
      </c>
      <c r="H27" s="51" t="s">
        <v>356</v>
      </c>
      <c r="I27" s="51" t="s">
        <v>357</v>
      </c>
      <c r="J27" s="51" t="s">
        <v>358</v>
      </c>
      <c r="K27" s="71" t="s">
        <v>359</v>
      </c>
      <c r="L27" s="83" t="s">
        <v>361</v>
      </c>
      <c r="M27" s="73" t="s">
        <v>362</v>
      </c>
      <c r="N27" s="78">
        <v>0.0</v>
      </c>
      <c r="O27" s="82"/>
      <c r="P27" s="49"/>
      <c r="Q27" s="49"/>
      <c r="R27" s="78">
        <v>1.0</v>
      </c>
      <c r="S27" s="78">
        <v>0.0</v>
      </c>
      <c r="T27" s="63" t="s">
        <v>365</v>
      </c>
      <c r="U27" s="63" t="s">
        <v>366</v>
      </c>
      <c r="V27" s="63" t="s">
        <v>367</v>
      </c>
      <c r="W27" s="74" t="s">
        <v>368</v>
      </c>
      <c r="X27" s="74" t="s">
        <v>369</v>
      </c>
      <c r="Y27" s="77"/>
      <c r="Z27" s="65" t="s">
        <v>370</v>
      </c>
      <c r="AA27" s="68"/>
      <c r="AB27" s="68"/>
      <c r="AC27" s="68"/>
      <c r="AD27" s="68"/>
      <c r="AE27" s="68"/>
      <c r="AF27" s="68"/>
      <c r="AG27" s="68"/>
      <c r="AH27" s="68"/>
      <c r="AI27" s="68"/>
      <c r="AJ27" s="68"/>
      <c r="AK27" s="68"/>
      <c r="AL27" s="68"/>
      <c r="AM27" s="68"/>
      <c r="AN27" s="68"/>
      <c r="AO27" s="68"/>
      <c r="AP27" s="68"/>
      <c r="AQ27" s="68"/>
      <c r="AR27" s="68"/>
      <c r="AS27" s="68"/>
      <c r="AT27" s="68"/>
    </row>
    <row r="28" ht="79.5" hidden="1" customHeight="1">
      <c r="A28" s="68"/>
      <c r="B28" s="68"/>
      <c r="C28" s="69">
        <v>27.0</v>
      </c>
      <c r="D28" s="70" t="s">
        <v>371</v>
      </c>
      <c r="E28" s="63">
        <v>18.0</v>
      </c>
      <c r="F28" s="63" t="s">
        <v>55</v>
      </c>
      <c r="G28" s="63">
        <v>2018.0</v>
      </c>
      <c r="H28" s="51" t="s">
        <v>372</v>
      </c>
      <c r="I28" s="51" t="s">
        <v>373</v>
      </c>
      <c r="J28" s="51" t="s">
        <v>374</v>
      </c>
      <c r="K28" s="71" t="s">
        <v>375</v>
      </c>
      <c r="L28" s="72" t="s">
        <v>91</v>
      </c>
      <c r="M28" s="73" t="s">
        <v>377</v>
      </c>
      <c r="N28" s="78">
        <v>0.0</v>
      </c>
      <c r="O28" s="49"/>
      <c r="P28" s="49"/>
      <c r="Q28" s="49"/>
      <c r="R28" s="78">
        <v>1.0</v>
      </c>
      <c r="S28" s="78">
        <v>0.0</v>
      </c>
      <c r="T28" s="63"/>
      <c r="U28" s="63"/>
      <c r="V28" s="63" t="s">
        <v>380</v>
      </c>
      <c r="W28" s="74" t="s">
        <v>381</v>
      </c>
      <c r="X28" s="77"/>
      <c r="Y28" s="77"/>
      <c r="Z28" s="65" t="s">
        <v>382</v>
      </c>
      <c r="AA28" s="68"/>
      <c r="AB28" s="68"/>
      <c r="AC28" s="68"/>
      <c r="AD28" s="68"/>
      <c r="AE28" s="68"/>
      <c r="AF28" s="68"/>
      <c r="AG28" s="68"/>
      <c r="AH28" s="68"/>
      <c r="AI28" s="68"/>
      <c r="AJ28" s="68"/>
      <c r="AK28" s="68"/>
      <c r="AL28" s="68"/>
      <c r="AM28" s="68"/>
      <c r="AN28" s="68"/>
      <c r="AO28" s="68"/>
      <c r="AP28" s="68"/>
      <c r="AQ28" s="68"/>
      <c r="AR28" s="68"/>
      <c r="AS28" s="68"/>
      <c r="AT28" s="68"/>
    </row>
    <row r="29" ht="79.5" hidden="1" customHeight="1">
      <c r="A29" s="68"/>
      <c r="B29" s="68"/>
      <c r="C29" s="69">
        <v>28.0</v>
      </c>
      <c r="D29" s="70" t="s">
        <v>383</v>
      </c>
      <c r="E29" s="63">
        <v>23.0</v>
      </c>
      <c r="F29" s="63" t="s">
        <v>55</v>
      </c>
      <c r="G29" s="63">
        <v>2018.0</v>
      </c>
      <c r="H29" s="51" t="s">
        <v>385</v>
      </c>
      <c r="I29" s="51" t="s">
        <v>387</v>
      </c>
      <c r="J29" s="51" t="s">
        <v>145</v>
      </c>
      <c r="K29" s="71" t="s">
        <v>388</v>
      </c>
      <c r="L29" s="72" t="s">
        <v>59</v>
      </c>
      <c r="M29" s="73" t="s">
        <v>389</v>
      </c>
      <c r="N29" s="78">
        <v>0.0</v>
      </c>
      <c r="O29" s="78">
        <v>1.0</v>
      </c>
      <c r="P29" s="49"/>
      <c r="Q29" s="78">
        <v>1.0</v>
      </c>
      <c r="R29" s="78">
        <v>0.0</v>
      </c>
      <c r="S29" s="78">
        <v>0.0</v>
      </c>
      <c r="T29" s="63"/>
      <c r="U29" s="63"/>
      <c r="V29" s="63" t="s">
        <v>390</v>
      </c>
      <c r="W29" s="140" t="s">
        <v>392</v>
      </c>
      <c r="X29" s="74" t="s">
        <v>393</v>
      </c>
      <c r="Y29" s="77"/>
      <c r="Z29" s="65" t="s">
        <v>395</v>
      </c>
      <c r="AA29" s="68"/>
      <c r="AB29" s="68"/>
      <c r="AC29" s="68"/>
      <c r="AD29" s="68"/>
      <c r="AE29" s="68"/>
      <c r="AF29" s="68"/>
      <c r="AG29" s="68"/>
      <c r="AH29" s="68"/>
      <c r="AI29" s="68"/>
      <c r="AJ29" s="68"/>
      <c r="AK29" s="68"/>
      <c r="AL29" s="68"/>
      <c r="AM29" s="68"/>
      <c r="AN29" s="68"/>
      <c r="AO29" s="68"/>
      <c r="AP29" s="68"/>
      <c r="AQ29" s="68"/>
      <c r="AR29" s="68"/>
      <c r="AS29" s="68"/>
      <c r="AT29" s="68"/>
    </row>
    <row r="30" ht="79.5" hidden="1" customHeight="1">
      <c r="A30" s="68"/>
      <c r="B30" s="68"/>
      <c r="C30" s="69">
        <v>29.0</v>
      </c>
      <c r="D30" s="70" t="s">
        <v>399</v>
      </c>
      <c r="E30" s="63">
        <v>27.0</v>
      </c>
      <c r="F30" s="63" t="s">
        <v>55</v>
      </c>
      <c r="G30" s="63">
        <v>2018.0</v>
      </c>
      <c r="H30" s="51" t="s">
        <v>401</v>
      </c>
      <c r="I30" s="51" t="s">
        <v>402</v>
      </c>
      <c r="J30" s="51" t="s">
        <v>168</v>
      </c>
      <c r="K30" s="71" t="s">
        <v>404</v>
      </c>
      <c r="L30" s="72" t="s">
        <v>361</v>
      </c>
      <c r="M30" s="73" t="s">
        <v>405</v>
      </c>
      <c r="N30" s="78">
        <v>0.0</v>
      </c>
      <c r="O30" s="78">
        <v>1.0</v>
      </c>
      <c r="P30" s="49"/>
      <c r="Q30" s="49"/>
      <c r="R30" s="78">
        <v>0.0</v>
      </c>
      <c r="S30" s="78">
        <v>0.0</v>
      </c>
      <c r="T30" s="63"/>
      <c r="U30" s="63"/>
      <c r="V30" s="63" t="s">
        <v>390</v>
      </c>
      <c r="W30" s="74" t="s">
        <v>406</v>
      </c>
      <c r="X30" s="74" t="s">
        <v>407</v>
      </c>
      <c r="Y30" s="77"/>
      <c r="Z30" s="65" t="s">
        <v>408</v>
      </c>
      <c r="AA30" s="68"/>
      <c r="AB30" s="68"/>
      <c r="AC30" s="68"/>
      <c r="AD30" s="68"/>
      <c r="AE30" s="68"/>
      <c r="AF30" s="68"/>
      <c r="AG30" s="68"/>
      <c r="AH30" s="68"/>
      <c r="AI30" s="68"/>
      <c r="AJ30" s="68"/>
      <c r="AK30" s="68"/>
      <c r="AL30" s="68"/>
      <c r="AM30" s="68"/>
      <c r="AN30" s="68"/>
      <c r="AO30" s="68"/>
      <c r="AP30" s="68"/>
      <c r="AQ30" s="68"/>
      <c r="AR30" s="68"/>
      <c r="AS30" s="68"/>
      <c r="AT30" s="68"/>
    </row>
    <row r="31" ht="79.5" hidden="1" customHeight="1">
      <c r="A31" s="68"/>
      <c r="B31" s="68"/>
      <c r="C31" s="31">
        <v>30.0</v>
      </c>
      <c r="D31" s="70" t="s">
        <v>411</v>
      </c>
      <c r="E31" s="63">
        <v>29.0</v>
      </c>
      <c r="F31" s="63" t="s">
        <v>55</v>
      </c>
      <c r="G31" s="63">
        <v>2018.0</v>
      </c>
      <c r="H31" s="51" t="s">
        <v>270</v>
      </c>
      <c r="I31" s="51" t="s">
        <v>412</v>
      </c>
      <c r="J31" s="51" t="s">
        <v>38</v>
      </c>
      <c r="K31" s="71" t="s">
        <v>413</v>
      </c>
      <c r="L31" s="83" t="s">
        <v>414</v>
      </c>
      <c r="M31" s="73" t="s">
        <v>415</v>
      </c>
      <c r="N31" s="78">
        <v>0.0</v>
      </c>
      <c r="O31" s="78">
        <v>0.0</v>
      </c>
      <c r="P31" s="78">
        <v>0.0</v>
      </c>
      <c r="Q31" s="78">
        <v>0.0</v>
      </c>
      <c r="R31" s="78">
        <v>0.0</v>
      </c>
      <c r="S31" s="78">
        <v>0.0</v>
      </c>
      <c r="T31" s="63"/>
      <c r="U31" s="63"/>
      <c r="V31" s="63" t="s">
        <v>416</v>
      </c>
      <c r="W31" s="74" t="s">
        <v>417</v>
      </c>
      <c r="X31" s="77"/>
      <c r="Y31" s="77"/>
      <c r="Z31" s="65" t="s">
        <v>420</v>
      </c>
      <c r="AA31" s="68"/>
      <c r="AB31" s="68"/>
      <c r="AC31" s="68"/>
      <c r="AD31" s="68"/>
      <c r="AE31" s="68"/>
      <c r="AF31" s="68"/>
      <c r="AG31" s="68"/>
      <c r="AH31" s="68"/>
      <c r="AI31" s="68"/>
      <c r="AJ31" s="68"/>
      <c r="AK31" s="68"/>
      <c r="AL31" s="68"/>
      <c r="AM31" s="68"/>
      <c r="AN31" s="68"/>
      <c r="AO31" s="68"/>
      <c r="AP31" s="68"/>
      <c r="AQ31" s="68"/>
      <c r="AR31" s="68"/>
      <c r="AS31" s="68"/>
      <c r="AT31" s="68"/>
    </row>
    <row r="32" ht="79.5" hidden="1" customHeight="1">
      <c r="A32" s="68"/>
      <c r="B32" s="68"/>
      <c r="C32" s="31">
        <v>31.0</v>
      </c>
      <c r="D32" s="70" t="s">
        <v>422</v>
      </c>
      <c r="E32" s="63" t="s">
        <v>85</v>
      </c>
      <c r="F32" s="63" t="s">
        <v>55</v>
      </c>
      <c r="G32" s="63">
        <v>2018.0</v>
      </c>
      <c r="H32" s="51" t="s">
        <v>270</v>
      </c>
      <c r="I32" s="51" t="s">
        <v>424</v>
      </c>
      <c r="J32" s="51" t="s">
        <v>226</v>
      </c>
      <c r="K32" s="71" t="s">
        <v>425</v>
      </c>
      <c r="L32" s="72" t="s">
        <v>91</v>
      </c>
      <c r="M32" s="73" t="s">
        <v>426</v>
      </c>
      <c r="N32" s="78">
        <v>0.0</v>
      </c>
      <c r="O32" s="78">
        <v>1.0</v>
      </c>
      <c r="P32" s="82"/>
      <c r="Q32" s="82"/>
      <c r="R32" s="78">
        <v>1.0</v>
      </c>
      <c r="S32" s="78">
        <v>0.0</v>
      </c>
      <c r="T32" s="63"/>
      <c r="U32" s="63"/>
      <c r="V32" s="63" t="s">
        <v>427</v>
      </c>
      <c r="W32" s="74" t="s">
        <v>429</v>
      </c>
      <c r="X32" s="77"/>
      <c r="Y32" s="77"/>
      <c r="Z32" s="65" t="s">
        <v>431</v>
      </c>
      <c r="AA32" s="68"/>
      <c r="AB32" s="68"/>
      <c r="AC32" s="68"/>
      <c r="AD32" s="68"/>
      <c r="AE32" s="68"/>
      <c r="AF32" s="68"/>
      <c r="AG32" s="68"/>
      <c r="AH32" s="68"/>
      <c r="AI32" s="68"/>
      <c r="AJ32" s="68"/>
      <c r="AK32" s="68"/>
      <c r="AL32" s="68"/>
      <c r="AM32" s="68"/>
      <c r="AN32" s="68"/>
      <c r="AO32" s="68"/>
      <c r="AP32" s="68"/>
      <c r="AQ32" s="68"/>
      <c r="AR32" s="68"/>
      <c r="AS32" s="68"/>
      <c r="AT32" s="68"/>
    </row>
    <row r="33" ht="79.5" hidden="1" customHeight="1">
      <c r="A33" s="68"/>
      <c r="B33" s="68"/>
      <c r="C33" s="31">
        <v>32.0</v>
      </c>
      <c r="D33" s="70" t="s">
        <v>432</v>
      </c>
      <c r="E33" s="63">
        <v>9.0</v>
      </c>
      <c r="F33" s="63" t="s">
        <v>86</v>
      </c>
      <c r="G33" s="63">
        <v>2018.0</v>
      </c>
      <c r="H33" s="51" t="s">
        <v>433</v>
      </c>
      <c r="I33" s="51" t="s">
        <v>434</v>
      </c>
      <c r="J33" s="51" t="s">
        <v>435</v>
      </c>
      <c r="K33" s="71" t="s">
        <v>436</v>
      </c>
      <c r="L33" s="72" t="s">
        <v>198</v>
      </c>
      <c r="M33" s="73" t="s">
        <v>437</v>
      </c>
      <c r="N33" s="78">
        <v>1.0</v>
      </c>
      <c r="O33" s="78">
        <v>1.0</v>
      </c>
      <c r="P33" s="49"/>
      <c r="Q33" s="78">
        <v>1.0</v>
      </c>
      <c r="R33" s="78">
        <v>1.0</v>
      </c>
      <c r="S33" s="78">
        <v>0.0</v>
      </c>
      <c r="T33" s="63"/>
      <c r="U33" s="63"/>
      <c r="V33" s="63" t="s">
        <v>441</v>
      </c>
      <c r="W33" s="74" t="s">
        <v>442</v>
      </c>
      <c r="X33" s="74" t="s">
        <v>443</v>
      </c>
      <c r="Y33" s="74" t="s">
        <v>444</v>
      </c>
      <c r="Z33" s="65" t="s">
        <v>445</v>
      </c>
      <c r="AA33" s="68"/>
      <c r="AB33" s="68"/>
      <c r="AC33" s="68"/>
      <c r="AD33" s="68"/>
      <c r="AE33" s="68"/>
      <c r="AF33" s="68"/>
      <c r="AG33" s="68"/>
      <c r="AH33" s="68"/>
      <c r="AI33" s="68"/>
      <c r="AJ33" s="68"/>
      <c r="AK33" s="68"/>
      <c r="AL33" s="68"/>
      <c r="AM33" s="68"/>
      <c r="AN33" s="68"/>
      <c r="AO33" s="68"/>
      <c r="AP33" s="68"/>
      <c r="AQ33" s="68"/>
      <c r="AR33" s="68"/>
      <c r="AS33" s="68"/>
      <c r="AT33" s="68"/>
    </row>
    <row r="34" ht="79.5" hidden="1" customHeight="1">
      <c r="A34" s="68"/>
      <c r="B34" s="68"/>
      <c r="C34" s="31">
        <v>33.0</v>
      </c>
      <c r="D34" s="70" t="s">
        <v>446</v>
      </c>
      <c r="E34" s="63">
        <v>21.0</v>
      </c>
      <c r="F34" s="63" t="s">
        <v>86</v>
      </c>
      <c r="G34" s="63">
        <v>2018.0</v>
      </c>
      <c r="H34" s="51" t="s">
        <v>447</v>
      </c>
      <c r="I34" s="51" t="s">
        <v>448</v>
      </c>
      <c r="J34" s="51" t="s">
        <v>449</v>
      </c>
      <c r="K34" s="71" t="s">
        <v>450</v>
      </c>
      <c r="L34" s="72" t="s">
        <v>91</v>
      </c>
      <c r="M34" s="73" t="s">
        <v>451</v>
      </c>
      <c r="N34" s="49"/>
      <c r="O34" s="49"/>
      <c r="P34" s="122">
        <v>1.0</v>
      </c>
      <c r="Q34" s="122">
        <v>1.0</v>
      </c>
      <c r="R34" s="122">
        <v>1.0</v>
      </c>
      <c r="S34" s="122">
        <v>0.0</v>
      </c>
      <c r="T34" s="63"/>
      <c r="U34" s="63"/>
      <c r="V34" s="63" t="s">
        <v>452</v>
      </c>
      <c r="W34" s="106" t="s">
        <v>453</v>
      </c>
      <c r="X34" s="74" t="s">
        <v>455</v>
      </c>
      <c r="Y34" s="77"/>
      <c r="Z34" s="65" t="s">
        <v>456</v>
      </c>
      <c r="AA34" s="68"/>
      <c r="AB34" s="68"/>
      <c r="AC34" s="68"/>
      <c r="AD34" s="68"/>
      <c r="AE34" s="68"/>
      <c r="AF34" s="68"/>
      <c r="AG34" s="68"/>
      <c r="AH34" s="68"/>
      <c r="AI34" s="68"/>
      <c r="AJ34" s="68"/>
      <c r="AK34" s="68"/>
      <c r="AL34" s="68"/>
      <c r="AM34" s="68"/>
      <c r="AN34" s="68"/>
      <c r="AO34" s="68"/>
      <c r="AP34" s="68"/>
      <c r="AQ34" s="68"/>
      <c r="AR34" s="68"/>
      <c r="AS34" s="68"/>
      <c r="AT34" s="68"/>
    </row>
    <row r="35" ht="79.5" hidden="1" customHeight="1">
      <c r="A35" s="68"/>
      <c r="B35" s="68"/>
      <c r="C35" s="31">
        <v>34.0</v>
      </c>
      <c r="D35" s="70" t="s">
        <v>458</v>
      </c>
      <c r="E35" s="63">
        <v>23.0</v>
      </c>
      <c r="F35" s="63" t="s">
        <v>86</v>
      </c>
      <c r="G35" s="63">
        <v>2018.0</v>
      </c>
      <c r="H35" s="51" t="s">
        <v>461</v>
      </c>
      <c r="I35" s="51" t="s">
        <v>462</v>
      </c>
      <c r="J35" s="51" t="s">
        <v>348</v>
      </c>
      <c r="K35" s="71" t="s">
        <v>464</v>
      </c>
      <c r="L35" s="72" t="s">
        <v>101</v>
      </c>
      <c r="M35" s="105" t="s">
        <v>60</v>
      </c>
      <c r="N35" s="49">
        <v>1.0</v>
      </c>
      <c r="O35" s="49">
        <v>1.0</v>
      </c>
      <c r="P35" s="49">
        <v>1.0</v>
      </c>
      <c r="Q35" s="49">
        <v>1.0</v>
      </c>
      <c r="R35" s="49">
        <v>1.0</v>
      </c>
      <c r="S35" s="49">
        <v>0.0</v>
      </c>
      <c r="T35" s="63"/>
      <c r="U35" s="63"/>
      <c r="V35" s="63" t="s">
        <v>465</v>
      </c>
      <c r="W35" s="106" t="s">
        <v>466</v>
      </c>
      <c r="X35" s="77"/>
      <c r="Y35" s="77"/>
      <c r="Z35" s="65" t="s">
        <v>467</v>
      </c>
      <c r="AA35" s="68"/>
      <c r="AB35" s="68"/>
      <c r="AC35" s="68"/>
      <c r="AD35" s="68"/>
      <c r="AE35" s="68"/>
      <c r="AF35" s="68"/>
      <c r="AG35" s="68"/>
      <c r="AH35" s="68"/>
      <c r="AI35" s="68"/>
      <c r="AJ35" s="68"/>
      <c r="AK35" s="68"/>
      <c r="AL35" s="68"/>
      <c r="AM35" s="68"/>
      <c r="AN35" s="68"/>
      <c r="AO35" s="68"/>
      <c r="AP35" s="68"/>
      <c r="AQ35" s="68"/>
      <c r="AR35" s="68"/>
      <c r="AS35" s="68"/>
      <c r="AT35" s="68"/>
    </row>
    <row r="36" ht="79.5" hidden="1" customHeight="1">
      <c r="A36" s="68"/>
      <c r="B36" s="68"/>
      <c r="C36" s="31">
        <v>35.0</v>
      </c>
      <c r="D36" s="70" t="s">
        <v>458</v>
      </c>
      <c r="E36" s="63">
        <v>23.0</v>
      </c>
      <c r="F36" s="63" t="s">
        <v>86</v>
      </c>
      <c r="G36" s="63">
        <v>2018.0</v>
      </c>
      <c r="H36" s="51" t="s">
        <v>270</v>
      </c>
      <c r="I36" s="51" t="s">
        <v>462</v>
      </c>
      <c r="J36" s="51" t="s">
        <v>348</v>
      </c>
      <c r="K36" s="71" t="s">
        <v>468</v>
      </c>
      <c r="L36" s="83" t="s">
        <v>470</v>
      </c>
      <c r="M36" s="105" t="s">
        <v>60</v>
      </c>
      <c r="N36" s="49">
        <v>0.0</v>
      </c>
      <c r="O36" s="49">
        <v>1.0</v>
      </c>
      <c r="P36" s="49">
        <v>0.0</v>
      </c>
      <c r="Q36" s="49">
        <v>1.0</v>
      </c>
      <c r="R36" s="49">
        <v>1.0</v>
      </c>
      <c r="S36" s="49">
        <v>0.0</v>
      </c>
      <c r="T36" s="63"/>
      <c r="U36" s="63"/>
      <c r="V36" s="63" t="s">
        <v>472</v>
      </c>
      <c r="W36" s="106" t="s">
        <v>473</v>
      </c>
      <c r="X36" s="77"/>
      <c r="Y36" s="77"/>
      <c r="Z36" s="65" t="s">
        <v>474</v>
      </c>
      <c r="AA36" s="68"/>
      <c r="AB36" s="68"/>
      <c r="AC36" s="68"/>
      <c r="AD36" s="68"/>
      <c r="AE36" s="68"/>
      <c r="AF36" s="68"/>
      <c r="AG36" s="68"/>
      <c r="AH36" s="68"/>
      <c r="AI36" s="68"/>
      <c r="AJ36" s="68"/>
      <c r="AK36" s="68"/>
      <c r="AL36" s="68"/>
      <c r="AM36" s="68"/>
      <c r="AN36" s="68"/>
      <c r="AO36" s="68"/>
      <c r="AP36" s="68"/>
      <c r="AQ36" s="68"/>
      <c r="AR36" s="68"/>
      <c r="AS36" s="68"/>
      <c r="AT36" s="68"/>
    </row>
    <row r="37" ht="79.5" hidden="1" customHeight="1">
      <c r="A37" s="68"/>
      <c r="B37" s="68"/>
      <c r="C37" s="69">
        <v>36.0</v>
      </c>
      <c r="D37" s="70" t="s">
        <v>475</v>
      </c>
      <c r="E37" s="63" t="s">
        <v>85</v>
      </c>
      <c r="F37" s="63" t="s">
        <v>191</v>
      </c>
      <c r="G37" s="63">
        <v>2018.0</v>
      </c>
      <c r="H37" s="51" t="s">
        <v>476</v>
      </c>
      <c r="I37" s="51" t="s">
        <v>477</v>
      </c>
      <c r="J37" s="51" t="s">
        <v>38</v>
      </c>
      <c r="K37" s="71" t="s">
        <v>478</v>
      </c>
      <c r="L37" s="72" t="s">
        <v>361</v>
      </c>
      <c r="M37" s="105" t="s">
        <v>301</v>
      </c>
      <c r="N37" s="49">
        <v>0.0</v>
      </c>
      <c r="O37" s="49">
        <v>1.0</v>
      </c>
      <c r="P37" s="49">
        <v>0.0</v>
      </c>
      <c r="Q37" s="49">
        <v>1.0</v>
      </c>
      <c r="R37" s="49">
        <v>1.0</v>
      </c>
      <c r="S37" s="49">
        <v>0.0</v>
      </c>
      <c r="T37" s="63"/>
      <c r="U37" s="63"/>
      <c r="V37" s="63" t="s">
        <v>480</v>
      </c>
      <c r="W37" s="106" t="s">
        <v>483</v>
      </c>
      <c r="X37" s="74" t="s">
        <v>484</v>
      </c>
      <c r="Y37" s="77"/>
      <c r="Z37" s="65" t="s">
        <v>486</v>
      </c>
      <c r="AA37" s="68"/>
      <c r="AB37" s="68"/>
      <c r="AC37" s="68"/>
      <c r="AD37" s="68"/>
      <c r="AE37" s="68"/>
      <c r="AF37" s="68"/>
      <c r="AG37" s="68"/>
      <c r="AH37" s="68"/>
      <c r="AI37" s="68"/>
      <c r="AJ37" s="68"/>
      <c r="AK37" s="68"/>
      <c r="AL37" s="68"/>
      <c r="AM37" s="68"/>
      <c r="AN37" s="68"/>
      <c r="AO37" s="68"/>
      <c r="AP37" s="68"/>
      <c r="AQ37" s="68"/>
      <c r="AR37" s="68"/>
      <c r="AS37" s="68"/>
      <c r="AT37" s="68"/>
    </row>
    <row r="38" ht="79.5" hidden="1" customHeight="1">
      <c r="A38" s="68"/>
      <c r="B38" s="68"/>
      <c r="C38" s="69">
        <v>37.0</v>
      </c>
      <c r="D38" s="70" t="s">
        <v>475</v>
      </c>
      <c r="E38" s="63" t="s">
        <v>85</v>
      </c>
      <c r="F38" s="63" t="s">
        <v>191</v>
      </c>
      <c r="G38" s="63">
        <v>2018.0</v>
      </c>
      <c r="H38" s="51" t="s">
        <v>487</v>
      </c>
      <c r="I38" s="51" t="s">
        <v>225</v>
      </c>
      <c r="J38" s="51" t="s">
        <v>226</v>
      </c>
      <c r="K38" s="71" t="s">
        <v>488</v>
      </c>
      <c r="L38" s="83" t="s">
        <v>101</v>
      </c>
      <c r="M38" s="73" t="s">
        <v>489</v>
      </c>
      <c r="N38" s="78">
        <v>1.0</v>
      </c>
      <c r="O38" s="49"/>
      <c r="P38" s="49"/>
      <c r="Q38" s="49"/>
      <c r="R38" s="78">
        <v>1.0</v>
      </c>
      <c r="S38" s="78">
        <v>0.0</v>
      </c>
      <c r="T38" s="51"/>
      <c r="U38" s="51"/>
      <c r="V38" s="51"/>
      <c r="W38" s="74" t="s">
        <v>491</v>
      </c>
      <c r="X38" s="77"/>
      <c r="Y38" s="77"/>
      <c r="Z38" s="65" t="s">
        <v>492</v>
      </c>
      <c r="AA38" s="68"/>
      <c r="AB38" s="68"/>
      <c r="AC38" s="68"/>
      <c r="AD38" s="68"/>
      <c r="AE38" s="68"/>
      <c r="AF38" s="68"/>
      <c r="AG38" s="68"/>
      <c r="AH38" s="68"/>
      <c r="AI38" s="68"/>
      <c r="AJ38" s="68"/>
      <c r="AK38" s="68"/>
      <c r="AL38" s="68"/>
      <c r="AM38" s="68"/>
      <c r="AN38" s="68"/>
      <c r="AO38" s="68"/>
      <c r="AP38" s="68"/>
      <c r="AQ38" s="68"/>
      <c r="AR38" s="68"/>
      <c r="AS38" s="68"/>
      <c r="AT38" s="68"/>
    </row>
    <row r="39" ht="79.5" hidden="1" customHeight="1">
      <c r="A39" s="69"/>
      <c r="B39" s="69"/>
      <c r="C39" s="69">
        <v>38.0</v>
      </c>
      <c r="D39" s="70" t="s">
        <v>494</v>
      </c>
      <c r="E39" s="63">
        <v>22.0</v>
      </c>
      <c r="F39" s="63" t="s">
        <v>191</v>
      </c>
      <c r="G39" s="63">
        <v>2018.0</v>
      </c>
      <c r="H39" s="51" t="s">
        <v>495</v>
      </c>
      <c r="I39" s="51" t="s">
        <v>496</v>
      </c>
      <c r="J39" s="51" t="s">
        <v>38</v>
      </c>
      <c r="K39" s="71" t="s">
        <v>498</v>
      </c>
      <c r="L39" s="72" t="s">
        <v>59</v>
      </c>
      <c r="M39" s="105" t="s">
        <v>500</v>
      </c>
      <c r="N39" s="49">
        <v>0.0</v>
      </c>
      <c r="O39" s="49">
        <v>1.0</v>
      </c>
      <c r="P39" s="49">
        <v>1.0</v>
      </c>
      <c r="Q39" s="49"/>
      <c r="R39" s="49">
        <v>1.0</v>
      </c>
      <c r="S39" s="49">
        <v>0.0</v>
      </c>
      <c r="T39" s="50"/>
      <c r="U39" s="50"/>
      <c r="V39" s="50" t="s">
        <v>502</v>
      </c>
      <c r="W39" s="143" t="s">
        <v>504</v>
      </c>
      <c r="X39" s="74" t="s">
        <v>506</v>
      </c>
      <c r="Y39" s="77"/>
      <c r="Z39" s="65" t="s">
        <v>507</v>
      </c>
      <c r="AA39" s="69"/>
      <c r="AB39" s="69"/>
      <c r="AC39" s="69"/>
      <c r="AD39" s="69"/>
      <c r="AE39" s="69"/>
      <c r="AF39" s="69"/>
      <c r="AG39" s="69"/>
      <c r="AH39" s="69"/>
      <c r="AI39" s="69"/>
      <c r="AJ39" s="69"/>
      <c r="AK39" s="69"/>
      <c r="AL39" s="69"/>
      <c r="AM39" s="69"/>
      <c r="AN39" s="69"/>
      <c r="AO39" s="69"/>
      <c r="AP39" s="69"/>
      <c r="AQ39" s="69"/>
      <c r="AR39" s="69"/>
      <c r="AS39" s="69"/>
      <c r="AT39" s="69"/>
    </row>
    <row r="40" ht="79.5" hidden="1" customHeight="1">
      <c r="A40" s="69"/>
      <c r="B40" s="69"/>
      <c r="C40" s="69">
        <v>39.0</v>
      </c>
      <c r="D40" s="70" t="s">
        <v>508</v>
      </c>
      <c r="E40" s="63">
        <v>8.0</v>
      </c>
      <c r="F40" s="63" t="s">
        <v>509</v>
      </c>
      <c r="G40" s="63">
        <v>2018.0</v>
      </c>
      <c r="H40" s="51" t="s">
        <v>510</v>
      </c>
      <c r="I40" s="51" t="s">
        <v>511</v>
      </c>
      <c r="J40" s="51" t="s">
        <v>511</v>
      </c>
      <c r="K40" s="71" t="s">
        <v>512</v>
      </c>
      <c r="L40" s="72" t="s">
        <v>91</v>
      </c>
      <c r="M40" s="105" t="s">
        <v>60</v>
      </c>
      <c r="N40" s="49">
        <v>0.0</v>
      </c>
      <c r="O40" s="49">
        <v>1.0</v>
      </c>
      <c r="P40" s="49"/>
      <c r="Q40" s="49">
        <v>1.0</v>
      </c>
      <c r="R40" s="49">
        <v>1.0</v>
      </c>
      <c r="S40" s="49">
        <v>0.0</v>
      </c>
      <c r="T40" s="50"/>
      <c r="U40" s="50"/>
      <c r="V40" s="50" t="s">
        <v>514</v>
      </c>
      <c r="W40" s="143" t="s">
        <v>515</v>
      </c>
      <c r="X40" s="74" t="s">
        <v>517</v>
      </c>
      <c r="Y40" s="77"/>
      <c r="Z40" s="65" t="s">
        <v>518</v>
      </c>
      <c r="AA40" s="69"/>
      <c r="AB40" s="69"/>
      <c r="AC40" s="69"/>
      <c r="AD40" s="69"/>
      <c r="AE40" s="69"/>
      <c r="AF40" s="69"/>
      <c r="AG40" s="69"/>
      <c r="AH40" s="69"/>
      <c r="AI40" s="69"/>
      <c r="AJ40" s="69"/>
      <c r="AK40" s="69"/>
      <c r="AL40" s="69"/>
      <c r="AM40" s="69"/>
      <c r="AN40" s="69"/>
      <c r="AO40" s="69"/>
      <c r="AP40" s="69"/>
      <c r="AQ40" s="69"/>
      <c r="AR40" s="69"/>
      <c r="AS40" s="69"/>
      <c r="AT40" s="69"/>
    </row>
    <row r="41" ht="79.5" hidden="1" customHeight="1">
      <c r="A41" s="68"/>
      <c r="B41" s="68"/>
      <c r="C41" s="69">
        <v>40.0</v>
      </c>
      <c r="D41" s="70" t="s">
        <v>520</v>
      </c>
      <c r="E41" s="63">
        <v>11.0</v>
      </c>
      <c r="F41" s="63" t="s">
        <v>509</v>
      </c>
      <c r="G41" s="63">
        <v>2018.0</v>
      </c>
      <c r="H41" s="51" t="s">
        <v>521</v>
      </c>
      <c r="I41" s="51" t="s">
        <v>522</v>
      </c>
      <c r="J41" s="51" t="s">
        <v>38</v>
      </c>
      <c r="K41" s="71" t="s">
        <v>523</v>
      </c>
      <c r="L41" s="72" t="s">
        <v>91</v>
      </c>
      <c r="M41" s="105" t="s">
        <v>524</v>
      </c>
      <c r="N41" s="49">
        <v>0.0</v>
      </c>
      <c r="O41" s="49">
        <v>0.0</v>
      </c>
      <c r="P41" s="49">
        <v>0.0</v>
      </c>
      <c r="Q41" s="49">
        <v>1.0</v>
      </c>
      <c r="R41" s="130">
        <v>1.0</v>
      </c>
      <c r="S41" s="49">
        <v>0.0</v>
      </c>
      <c r="T41" s="63"/>
      <c r="U41" s="63"/>
      <c r="V41" s="63" t="s">
        <v>525</v>
      </c>
      <c r="W41" s="140" t="s">
        <v>527</v>
      </c>
      <c r="X41" s="74"/>
      <c r="Y41" s="77"/>
      <c r="Z41" s="65" t="s">
        <v>528</v>
      </c>
      <c r="AA41" s="68"/>
      <c r="AB41" s="68"/>
      <c r="AC41" s="68"/>
      <c r="AD41" s="68"/>
      <c r="AE41" s="68"/>
      <c r="AF41" s="68"/>
      <c r="AG41" s="68"/>
      <c r="AH41" s="68"/>
      <c r="AI41" s="68"/>
      <c r="AJ41" s="68"/>
      <c r="AK41" s="68"/>
      <c r="AL41" s="68"/>
      <c r="AM41" s="68"/>
      <c r="AN41" s="68"/>
      <c r="AO41" s="68"/>
      <c r="AP41" s="68"/>
      <c r="AQ41" s="68"/>
      <c r="AR41" s="68"/>
      <c r="AS41" s="68"/>
      <c r="AT41" s="68"/>
    </row>
    <row r="42" ht="79.5" hidden="1" customHeight="1">
      <c r="A42" s="68"/>
      <c r="B42" s="68"/>
      <c r="C42" s="31">
        <v>41.0</v>
      </c>
      <c r="D42" s="70" t="s">
        <v>530</v>
      </c>
      <c r="E42" s="63">
        <v>25.0</v>
      </c>
      <c r="F42" s="63" t="s">
        <v>509</v>
      </c>
      <c r="G42" s="63">
        <v>2018.0</v>
      </c>
      <c r="H42" s="51" t="s">
        <v>531</v>
      </c>
      <c r="I42" s="51" t="s">
        <v>194</v>
      </c>
      <c r="J42" s="51" t="s">
        <v>195</v>
      </c>
      <c r="K42" s="71" t="s">
        <v>532</v>
      </c>
      <c r="L42" s="72" t="s">
        <v>91</v>
      </c>
      <c r="M42" s="105" t="s">
        <v>534</v>
      </c>
      <c r="N42" s="78">
        <v>0.0</v>
      </c>
      <c r="O42" s="49"/>
      <c r="P42" s="49"/>
      <c r="Q42" s="49"/>
      <c r="R42" s="49" t="s">
        <v>30</v>
      </c>
      <c r="S42" s="49">
        <v>0.0</v>
      </c>
      <c r="T42" s="51"/>
      <c r="U42" s="51"/>
      <c r="V42" s="51" t="s">
        <v>514</v>
      </c>
      <c r="W42" s="106" t="s">
        <v>535</v>
      </c>
      <c r="X42" s="74" t="s">
        <v>536</v>
      </c>
      <c r="Y42" s="77"/>
      <c r="Z42" s="65" t="s">
        <v>537</v>
      </c>
      <c r="AA42" s="68"/>
      <c r="AB42" s="68"/>
      <c r="AC42" s="68"/>
      <c r="AD42" s="68"/>
      <c r="AE42" s="68"/>
      <c r="AF42" s="68"/>
      <c r="AG42" s="68"/>
      <c r="AH42" s="68"/>
      <c r="AI42" s="68"/>
      <c r="AJ42" s="68"/>
      <c r="AK42" s="68"/>
      <c r="AL42" s="68"/>
      <c r="AM42" s="68"/>
      <c r="AN42" s="68"/>
      <c r="AO42" s="68"/>
      <c r="AP42" s="68"/>
      <c r="AQ42" s="68"/>
      <c r="AR42" s="68"/>
      <c r="AS42" s="68"/>
      <c r="AT42" s="68"/>
    </row>
    <row r="43" ht="79.5" hidden="1" customHeight="1">
      <c r="A43" s="68"/>
      <c r="B43" s="68"/>
      <c r="C43" s="31">
        <v>42.0</v>
      </c>
      <c r="D43" s="70" t="s">
        <v>538</v>
      </c>
      <c r="E43" s="63">
        <v>6.0</v>
      </c>
      <c r="F43" s="63" t="s">
        <v>206</v>
      </c>
      <c r="G43" s="63">
        <v>2018.0</v>
      </c>
      <c r="H43" s="51" t="s">
        <v>539</v>
      </c>
      <c r="I43" s="51" t="s">
        <v>540</v>
      </c>
      <c r="J43" s="51" t="s">
        <v>541</v>
      </c>
      <c r="K43" s="71" t="s">
        <v>542</v>
      </c>
      <c r="L43" s="72" t="s">
        <v>91</v>
      </c>
      <c r="M43" s="73" t="s">
        <v>544</v>
      </c>
      <c r="N43" s="78">
        <v>0.0</v>
      </c>
      <c r="O43" s="78">
        <v>1.0</v>
      </c>
      <c r="P43" s="49"/>
      <c r="Q43" s="78">
        <v>1.0</v>
      </c>
      <c r="R43" s="78">
        <v>1.0</v>
      </c>
      <c r="S43" s="78">
        <v>0.0</v>
      </c>
      <c r="T43" s="63"/>
      <c r="U43" s="63"/>
      <c r="V43" s="63" t="s">
        <v>548</v>
      </c>
      <c r="W43" s="74" t="s">
        <v>549</v>
      </c>
      <c r="X43" s="77"/>
      <c r="Y43" s="77"/>
      <c r="Z43" s="65" t="s">
        <v>550</v>
      </c>
      <c r="AA43" s="68"/>
      <c r="AB43" s="68"/>
      <c r="AC43" s="68"/>
      <c r="AD43" s="68"/>
      <c r="AE43" s="68"/>
      <c r="AF43" s="68"/>
      <c r="AG43" s="68"/>
      <c r="AH43" s="68"/>
      <c r="AI43" s="68"/>
      <c r="AJ43" s="68"/>
      <c r="AK43" s="68"/>
      <c r="AL43" s="68"/>
      <c r="AM43" s="68"/>
      <c r="AN43" s="68"/>
      <c r="AO43" s="68"/>
      <c r="AP43" s="68"/>
      <c r="AQ43" s="68"/>
      <c r="AR43" s="68"/>
      <c r="AS43" s="68"/>
      <c r="AT43" s="68"/>
    </row>
    <row r="44" ht="79.5" hidden="1" customHeight="1">
      <c r="A44" s="69"/>
      <c r="B44" s="69"/>
      <c r="C44" s="31">
        <v>43.0</v>
      </c>
      <c r="D44" s="84" t="s">
        <v>551</v>
      </c>
      <c r="E44" s="85">
        <v>13.0</v>
      </c>
      <c r="F44" s="85" t="s">
        <v>206</v>
      </c>
      <c r="G44" s="85">
        <v>2018.0</v>
      </c>
      <c r="H44" s="50" t="s">
        <v>552</v>
      </c>
      <c r="I44" s="50" t="s">
        <v>553</v>
      </c>
      <c r="J44" s="50" t="s">
        <v>553</v>
      </c>
      <c r="K44" s="86" t="s">
        <v>554</v>
      </c>
      <c r="L44" s="72" t="s">
        <v>101</v>
      </c>
      <c r="M44" s="144" t="s">
        <v>75</v>
      </c>
      <c r="N44" s="49">
        <v>1.0</v>
      </c>
      <c r="O44" s="49">
        <v>1.0</v>
      </c>
      <c r="P44" s="49"/>
      <c r="Q44" s="49">
        <v>1.0</v>
      </c>
      <c r="R44" s="49" t="s">
        <v>30</v>
      </c>
      <c r="S44" s="49">
        <v>0.0</v>
      </c>
      <c r="T44" s="50"/>
      <c r="U44" s="50"/>
      <c r="V44" s="50" t="s">
        <v>556</v>
      </c>
      <c r="W44" s="88" t="s">
        <v>557</v>
      </c>
      <c r="X44" s="89"/>
      <c r="Y44" s="89"/>
      <c r="Z44" s="145"/>
      <c r="AA44" s="69"/>
      <c r="AB44" s="69"/>
      <c r="AC44" s="69"/>
      <c r="AD44" s="69"/>
      <c r="AE44" s="69"/>
      <c r="AF44" s="69"/>
      <c r="AG44" s="69"/>
      <c r="AH44" s="69"/>
      <c r="AI44" s="69"/>
      <c r="AJ44" s="69"/>
      <c r="AK44" s="69"/>
      <c r="AL44" s="69"/>
      <c r="AM44" s="69"/>
      <c r="AN44" s="69"/>
      <c r="AO44" s="69"/>
      <c r="AP44" s="69"/>
      <c r="AQ44" s="69"/>
      <c r="AR44" s="69"/>
      <c r="AS44" s="69"/>
      <c r="AT44" s="69"/>
    </row>
    <row r="45" ht="79.5" hidden="1" customHeight="1">
      <c r="A45" s="69"/>
      <c r="B45" s="69"/>
      <c r="C45" s="31">
        <v>44.0</v>
      </c>
      <c r="D45" s="84" t="s">
        <v>560</v>
      </c>
      <c r="E45" s="85">
        <v>19.0</v>
      </c>
      <c r="F45" s="85" t="s">
        <v>206</v>
      </c>
      <c r="G45" s="85">
        <v>2018.0</v>
      </c>
      <c r="H45" s="50" t="s">
        <v>270</v>
      </c>
      <c r="I45" s="50" t="s">
        <v>561</v>
      </c>
      <c r="J45" s="50" t="s">
        <v>562</v>
      </c>
      <c r="K45" s="86" t="s">
        <v>563</v>
      </c>
      <c r="L45" s="72" t="s">
        <v>198</v>
      </c>
      <c r="M45" s="146" t="s">
        <v>565</v>
      </c>
      <c r="N45" s="49">
        <v>1.0</v>
      </c>
      <c r="O45" s="82">
        <v>1.0</v>
      </c>
      <c r="P45" s="49"/>
      <c r="Q45" s="49">
        <v>1.0</v>
      </c>
      <c r="R45" s="49">
        <v>1.0</v>
      </c>
      <c r="S45" s="49">
        <v>0.0</v>
      </c>
      <c r="T45" s="85">
        <v>210000.0</v>
      </c>
      <c r="U45" s="85" t="s">
        <v>567</v>
      </c>
      <c r="V45" s="50" t="s">
        <v>568</v>
      </c>
      <c r="W45" s="88" t="s">
        <v>569</v>
      </c>
      <c r="X45" s="88" t="s">
        <v>570</v>
      </c>
      <c r="Y45" s="89"/>
      <c r="Z45" s="145"/>
      <c r="AA45" s="69"/>
      <c r="AB45" s="69"/>
      <c r="AC45" s="69"/>
      <c r="AD45" s="69"/>
      <c r="AE45" s="69"/>
      <c r="AF45" s="69"/>
      <c r="AG45" s="69"/>
      <c r="AH45" s="69"/>
      <c r="AI45" s="69"/>
      <c r="AJ45" s="69"/>
      <c r="AK45" s="69"/>
      <c r="AL45" s="69"/>
      <c r="AM45" s="69"/>
      <c r="AN45" s="69"/>
      <c r="AO45" s="69"/>
      <c r="AP45" s="69"/>
      <c r="AQ45" s="69"/>
      <c r="AR45" s="69"/>
      <c r="AS45" s="69"/>
      <c r="AT45" s="69"/>
    </row>
    <row r="46" ht="79.5" hidden="1" customHeight="1">
      <c r="A46" s="147"/>
      <c r="B46" s="147"/>
      <c r="C46" s="31">
        <v>45.0</v>
      </c>
      <c r="D46" s="148" t="s">
        <v>572</v>
      </c>
      <c r="E46" s="149">
        <v>6.0</v>
      </c>
      <c r="F46" s="149" t="s">
        <v>120</v>
      </c>
      <c r="G46" s="149">
        <v>2018.0</v>
      </c>
      <c r="H46" s="150" t="s">
        <v>573</v>
      </c>
      <c r="I46" s="150" t="s">
        <v>574</v>
      </c>
      <c r="J46" s="150" t="s">
        <v>38</v>
      </c>
      <c r="K46" s="151" t="s">
        <v>575</v>
      </c>
      <c r="L46" s="42" t="s">
        <v>43</v>
      </c>
      <c r="M46" s="152" t="s">
        <v>577</v>
      </c>
      <c r="N46" s="153"/>
      <c r="O46" s="153"/>
      <c r="P46" s="153"/>
      <c r="Q46" s="153"/>
      <c r="R46" s="153"/>
      <c r="S46" s="153"/>
      <c r="T46" s="150"/>
      <c r="U46" s="150"/>
      <c r="V46" s="150" t="s">
        <v>582</v>
      </c>
      <c r="W46" s="154"/>
      <c r="X46" s="154"/>
      <c r="Y46" s="154"/>
      <c r="Z46" s="155"/>
      <c r="AA46" s="147"/>
      <c r="AB46" s="147"/>
      <c r="AC46" s="147"/>
      <c r="AD46" s="147"/>
      <c r="AE46" s="147"/>
      <c r="AF46" s="147"/>
      <c r="AG46" s="147"/>
      <c r="AH46" s="147"/>
      <c r="AI46" s="147"/>
      <c r="AJ46" s="147"/>
      <c r="AK46" s="147"/>
      <c r="AL46" s="147"/>
      <c r="AM46" s="147"/>
      <c r="AN46" s="147"/>
      <c r="AO46" s="147"/>
      <c r="AP46" s="147"/>
      <c r="AQ46" s="147"/>
      <c r="AR46" s="147"/>
      <c r="AS46" s="147"/>
      <c r="AT46" s="147"/>
    </row>
    <row r="47" ht="79.5" hidden="1" customHeight="1">
      <c r="A47" s="68"/>
      <c r="B47" s="68"/>
      <c r="C47" s="31">
        <v>46.0</v>
      </c>
      <c r="D47" s="70" t="s">
        <v>583</v>
      </c>
      <c r="E47" s="63">
        <v>7.0</v>
      </c>
      <c r="F47" s="63" t="s">
        <v>223</v>
      </c>
      <c r="G47" s="63">
        <v>2018.0</v>
      </c>
      <c r="H47" s="51" t="s">
        <v>584</v>
      </c>
      <c r="I47" s="51" t="s">
        <v>88</v>
      </c>
      <c r="J47" s="51" t="s">
        <v>38</v>
      </c>
      <c r="K47" s="71" t="s">
        <v>585</v>
      </c>
      <c r="L47" s="83" t="s">
        <v>212</v>
      </c>
      <c r="M47" s="73" t="s">
        <v>587</v>
      </c>
      <c r="N47" s="78">
        <v>0.0</v>
      </c>
      <c r="O47" s="78">
        <v>1.0</v>
      </c>
      <c r="P47" s="78">
        <v>1.0</v>
      </c>
      <c r="Q47" s="78">
        <v>0.0</v>
      </c>
      <c r="R47" s="78">
        <v>1.0</v>
      </c>
      <c r="S47" s="78">
        <v>0.0</v>
      </c>
      <c r="T47" s="63"/>
      <c r="U47" s="63"/>
      <c r="V47" s="63" t="s">
        <v>590</v>
      </c>
      <c r="W47" s="74" t="s">
        <v>591</v>
      </c>
      <c r="X47" s="77"/>
      <c r="Y47" s="77"/>
      <c r="Z47" s="156"/>
      <c r="AA47" s="68"/>
      <c r="AB47" s="68"/>
      <c r="AC47" s="68"/>
      <c r="AD47" s="68"/>
      <c r="AE47" s="68"/>
      <c r="AF47" s="68"/>
      <c r="AG47" s="68"/>
      <c r="AH47" s="68"/>
      <c r="AI47" s="68"/>
      <c r="AJ47" s="68"/>
      <c r="AK47" s="68"/>
      <c r="AL47" s="68"/>
      <c r="AM47" s="68"/>
      <c r="AN47" s="68"/>
      <c r="AO47" s="68"/>
      <c r="AP47" s="68"/>
      <c r="AQ47" s="68"/>
      <c r="AR47" s="68"/>
      <c r="AS47" s="68"/>
      <c r="AT47" s="68"/>
    </row>
    <row r="48" ht="79.5" hidden="1" customHeight="1">
      <c r="A48" s="69"/>
      <c r="B48" s="69"/>
      <c r="C48" s="69">
        <v>47.0</v>
      </c>
      <c r="D48" s="84" t="s">
        <v>594</v>
      </c>
      <c r="E48" s="85" t="s">
        <v>85</v>
      </c>
      <c r="F48" s="85" t="s">
        <v>108</v>
      </c>
      <c r="G48" s="85">
        <v>2018.0</v>
      </c>
      <c r="H48" s="50" t="s">
        <v>595</v>
      </c>
      <c r="I48" s="50" t="s">
        <v>596</v>
      </c>
      <c r="J48" s="50" t="s">
        <v>168</v>
      </c>
      <c r="K48" s="86" t="s">
        <v>597</v>
      </c>
      <c r="L48" s="72" t="s">
        <v>361</v>
      </c>
      <c r="M48" s="146" t="s">
        <v>599</v>
      </c>
      <c r="N48" s="82">
        <v>1.0</v>
      </c>
      <c r="O48" s="49">
        <v>1.0</v>
      </c>
      <c r="P48" s="49"/>
      <c r="Q48" s="49">
        <v>1.0</v>
      </c>
      <c r="R48" s="49"/>
      <c r="S48" s="49">
        <v>0.0</v>
      </c>
      <c r="T48" s="50"/>
      <c r="U48" s="50"/>
      <c r="V48" s="85" t="s">
        <v>601</v>
      </c>
      <c r="W48" s="157" t="s">
        <v>602</v>
      </c>
      <c r="X48" s="88"/>
      <c r="Y48" s="89"/>
      <c r="Z48" s="145"/>
      <c r="AA48" s="69"/>
      <c r="AB48" s="69"/>
      <c r="AC48" s="69"/>
      <c r="AD48" s="69"/>
      <c r="AE48" s="69"/>
      <c r="AF48" s="69"/>
      <c r="AG48" s="69"/>
      <c r="AH48" s="69"/>
      <c r="AI48" s="69"/>
      <c r="AJ48" s="69"/>
      <c r="AK48" s="69"/>
      <c r="AL48" s="69"/>
      <c r="AM48" s="69"/>
      <c r="AN48" s="69"/>
      <c r="AO48" s="69"/>
      <c r="AP48" s="69"/>
      <c r="AQ48" s="69"/>
      <c r="AR48" s="69"/>
      <c r="AS48" s="69"/>
      <c r="AT48" s="69"/>
    </row>
    <row r="49" ht="79.5" hidden="1" customHeight="1">
      <c r="A49" s="69"/>
      <c r="B49" s="69"/>
      <c r="C49" s="69">
        <v>48.0</v>
      </c>
      <c r="D49" s="84" t="s">
        <v>603</v>
      </c>
      <c r="E49" s="85">
        <v>16.0</v>
      </c>
      <c r="F49" s="85" t="s">
        <v>108</v>
      </c>
      <c r="G49" s="85">
        <v>2018.0</v>
      </c>
      <c r="H49" s="50" t="s">
        <v>604</v>
      </c>
      <c r="I49" s="50" t="s">
        <v>605</v>
      </c>
      <c r="J49" s="50" t="s">
        <v>606</v>
      </c>
      <c r="K49" s="86" t="s">
        <v>607</v>
      </c>
      <c r="L49" s="72" t="s">
        <v>212</v>
      </c>
      <c r="M49" s="144" t="s">
        <v>608</v>
      </c>
      <c r="N49" s="49">
        <v>1.0</v>
      </c>
      <c r="O49" s="49">
        <v>1.0</v>
      </c>
      <c r="P49" s="49">
        <v>1.0</v>
      </c>
      <c r="Q49" s="49"/>
      <c r="R49" s="49">
        <v>1.0</v>
      </c>
      <c r="S49" s="49">
        <v>0.0</v>
      </c>
      <c r="T49" s="50"/>
      <c r="U49" s="50"/>
      <c r="V49" s="50"/>
      <c r="W49" s="143" t="s">
        <v>610</v>
      </c>
      <c r="X49" s="89"/>
      <c r="Y49" s="89"/>
      <c r="Z49" s="145"/>
      <c r="AA49" s="69"/>
      <c r="AB49" s="69"/>
      <c r="AC49" s="69"/>
      <c r="AD49" s="69"/>
      <c r="AE49" s="69"/>
      <c r="AF49" s="69"/>
      <c r="AG49" s="69"/>
      <c r="AH49" s="69"/>
      <c r="AI49" s="69"/>
      <c r="AJ49" s="69"/>
      <c r="AK49" s="69"/>
      <c r="AL49" s="69"/>
      <c r="AM49" s="69"/>
      <c r="AN49" s="69"/>
      <c r="AO49" s="69"/>
      <c r="AP49" s="69"/>
      <c r="AQ49" s="69"/>
      <c r="AR49" s="69"/>
      <c r="AS49" s="69"/>
      <c r="AT49" s="69"/>
    </row>
    <row r="50" ht="79.5" hidden="1" customHeight="1">
      <c r="A50" s="69"/>
      <c r="B50" s="69"/>
      <c r="C50" s="69">
        <v>49.0</v>
      </c>
      <c r="D50" s="84"/>
      <c r="E50" s="82">
        <v>17.0</v>
      </c>
      <c r="F50" s="82" t="s">
        <v>55</v>
      </c>
      <c r="G50" s="82">
        <v>2019.0</v>
      </c>
      <c r="H50" s="158" t="s">
        <v>613</v>
      </c>
      <c r="I50" s="159" t="s">
        <v>614</v>
      </c>
      <c r="J50" s="49" t="s">
        <v>606</v>
      </c>
      <c r="K50" s="135" t="s">
        <v>615</v>
      </c>
      <c r="L50" s="72" t="s">
        <v>101</v>
      </c>
      <c r="M50" s="160" t="s">
        <v>616</v>
      </c>
      <c r="N50" s="49">
        <v>1.0</v>
      </c>
      <c r="O50" s="49"/>
      <c r="P50" s="49"/>
      <c r="Q50" s="49"/>
      <c r="R50" s="49" t="s">
        <v>618</v>
      </c>
      <c r="S50" s="49">
        <v>0.0</v>
      </c>
      <c r="T50" s="50"/>
      <c r="U50" s="50"/>
      <c r="V50" s="50" t="s">
        <v>619</v>
      </c>
      <c r="W50" s="161" t="s">
        <v>620</v>
      </c>
      <c r="X50" s="89"/>
      <c r="Y50" s="89"/>
      <c r="Z50" s="145"/>
      <c r="AA50" s="69"/>
      <c r="AB50" s="69"/>
      <c r="AC50" s="69"/>
      <c r="AD50" s="69"/>
      <c r="AE50" s="69"/>
      <c r="AF50" s="69"/>
      <c r="AG50" s="69"/>
      <c r="AH50" s="69"/>
      <c r="AI50" s="69"/>
      <c r="AJ50" s="69"/>
      <c r="AK50" s="69"/>
      <c r="AL50" s="69"/>
      <c r="AM50" s="69"/>
      <c r="AN50" s="69"/>
      <c r="AO50" s="69"/>
      <c r="AP50" s="69"/>
      <c r="AQ50" s="69"/>
      <c r="AR50" s="69"/>
      <c r="AS50" s="69"/>
      <c r="AT50" s="69"/>
    </row>
    <row r="51" ht="79.5" hidden="1" customHeight="1">
      <c r="A51" s="69"/>
      <c r="B51" s="69"/>
      <c r="C51" s="69">
        <v>50.0</v>
      </c>
      <c r="D51" s="84" t="s">
        <v>621</v>
      </c>
      <c r="E51" s="85">
        <v>10.0</v>
      </c>
      <c r="F51" s="85" t="s">
        <v>86</v>
      </c>
      <c r="G51" s="85">
        <v>2019.0</v>
      </c>
      <c r="H51" s="50" t="s">
        <v>622</v>
      </c>
      <c r="I51" s="50" t="s">
        <v>623</v>
      </c>
      <c r="J51" s="50" t="s">
        <v>73</v>
      </c>
      <c r="K51" s="86" t="s">
        <v>624</v>
      </c>
      <c r="L51" s="72" t="s">
        <v>198</v>
      </c>
      <c r="M51" s="144" t="s">
        <v>626</v>
      </c>
      <c r="N51" s="49">
        <v>1.0</v>
      </c>
      <c r="O51" s="49">
        <v>1.0</v>
      </c>
      <c r="P51" s="49"/>
      <c r="Q51" s="49">
        <v>1.0</v>
      </c>
      <c r="R51" s="49">
        <v>0.0</v>
      </c>
      <c r="S51" s="49">
        <v>0.0</v>
      </c>
      <c r="T51" s="50"/>
      <c r="U51" s="50"/>
      <c r="V51" s="50"/>
      <c r="W51" s="143" t="s">
        <v>628</v>
      </c>
      <c r="X51" s="89"/>
      <c r="Y51" s="89"/>
      <c r="Z51" s="145"/>
      <c r="AA51" s="69"/>
      <c r="AB51" s="69"/>
      <c r="AC51" s="69"/>
      <c r="AD51" s="69"/>
      <c r="AE51" s="69"/>
      <c r="AF51" s="69"/>
      <c r="AG51" s="69"/>
      <c r="AH51" s="69"/>
      <c r="AI51" s="69"/>
      <c r="AJ51" s="69"/>
      <c r="AK51" s="69"/>
      <c r="AL51" s="69"/>
      <c r="AM51" s="69"/>
      <c r="AN51" s="69"/>
      <c r="AO51" s="69"/>
      <c r="AP51" s="69"/>
      <c r="AQ51" s="69"/>
      <c r="AR51" s="69"/>
      <c r="AS51" s="69"/>
      <c r="AT51" s="69"/>
    </row>
    <row r="52" ht="79.5" hidden="1" customHeight="1">
      <c r="A52" s="68"/>
      <c r="B52" s="68"/>
      <c r="C52" s="69">
        <v>51.0</v>
      </c>
      <c r="D52" s="70" t="s">
        <v>629</v>
      </c>
      <c r="E52" s="63">
        <v>12.0</v>
      </c>
      <c r="F52" s="63" t="s">
        <v>191</v>
      </c>
      <c r="G52" s="63">
        <v>2019.0</v>
      </c>
      <c r="H52" s="51" t="s">
        <v>630</v>
      </c>
      <c r="I52" s="51" t="s">
        <v>631</v>
      </c>
      <c r="J52" s="51" t="s">
        <v>168</v>
      </c>
      <c r="K52" s="71" t="s">
        <v>632</v>
      </c>
      <c r="L52" s="72" t="s">
        <v>59</v>
      </c>
      <c r="M52" s="73" t="s">
        <v>633</v>
      </c>
      <c r="N52" s="78">
        <v>0.0</v>
      </c>
      <c r="O52" s="78">
        <v>0.0</v>
      </c>
      <c r="P52" s="49"/>
      <c r="Q52" s="49"/>
      <c r="R52" s="78">
        <v>1.0</v>
      </c>
      <c r="S52" s="78">
        <v>0.0</v>
      </c>
      <c r="T52" s="63"/>
      <c r="U52" s="63"/>
      <c r="V52" s="63" t="s">
        <v>636</v>
      </c>
      <c r="W52" s="74" t="s">
        <v>637</v>
      </c>
      <c r="X52" s="74" t="s">
        <v>638</v>
      </c>
      <c r="Y52" s="77"/>
      <c r="Z52" s="156"/>
      <c r="AA52" s="68"/>
      <c r="AB52" s="68"/>
      <c r="AC52" s="68"/>
      <c r="AD52" s="68"/>
      <c r="AE52" s="68"/>
      <c r="AF52" s="68"/>
      <c r="AG52" s="68"/>
      <c r="AH52" s="68"/>
      <c r="AI52" s="68"/>
      <c r="AJ52" s="68"/>
      <c r="AK52" s="68"/>
      <c r="AL52" s="68"/>
      <c r="AM52" s="68"/>
      <c r="AN52" s="68"/>
      <c r="AO52" s="68"/>
      <c r="AP52" s="68"/>
      <c r="AQ52" s="68"/>
      <c r="AR52" s="68"/>
      <c r="AS52" s="68"/>
      <c r="AT52" s="68"/>
    </row>
    <row r="53" ht="79.5" hidden="1" customHeight="1">
      <c r="A53" s="68"/>
      <c r="B53" s="68"/>
      <c r="C53" s="31">
        <v>52.0</v>
      </c>
      <c r="D53" s="139">
        <v>43599.0</v>
      </c>
      <c r="E53" s="63">
        <v>14.0</v>
      </c>
      <c r="F53" s="63" t="s">
        <v>98</v>
      </c>
      <c r="G53" s="63">
        <v>2019.0</v>
      </c>
      <c r="H53" s="51" t="s">
        <v>640</v>
      </c>
      <c r="I53" s="51" t="s">
        <v>641</v>
      </c>
      <c r="J53" s="51" t="s">
        <v>642</v>
      </c>
      <c r="K53" s="71" t="s">
        <v>643</v>
      </c>
      <c r="L53" s="83" t="s">
        <v>361</v>
      </c>
      <c r="M53" s="73" t="s">
        <v>645</v>
      </c>
      <c r="N53" s="78">
        <v>0.0</v>
      </c>
      <c r="O53" s="49"/>
      <c r="P53" s="49"/>
      <c r="Q53" s="78">
        <v>1.0</v>
      </c>
      <c r="R53" s="78">
        <v>0.0</v>
      </c>
      <c r="S53" s="78">
        <v>0.0</v>
      </c>
      <c r="T53" s="63"/>
      <c r="U53" s="63"/>
      <c r="V53" s="63" t="s">
        <v>647</v>
      </c>
      <c r="W53" s="74" t="s">
        <v>648</v>
      </c>
      <c r="X53" s="77"/>
      <c r="Y53" s="77"/>
      <c r="Z53" s="65" t="s">
        <v>649</v>
      </c>
      <c r="AA53" s="68"/>
      <c r="AB53" s="68"/>
      <c r="AC53" s="68"/>
      <c r="AD53" s="68"/>
      <c r="AE53" s="68"/>
      <c r="AF53" s="68"/>
      <c r="AG53" s="68"/>
      <c r="AH53" s="68"/>
      <c r="AI53" s="68"/>
      <c r="AJ53" s="68"/>
      <c r="AK53" s="68"/>
      <c r="AL53" s="68"/>
      <c r="AM53" s="68"/>
      <c r="AN53" s="68"/>
      <c r="AO53" s="68"/>
      <c r="AP53" s="68"/>
      <c r="AQ53" s="68"/>
      <c r="AR53" s="68"/>
      <c r="AS53" s="68"/>
      <c r="AT53" s="68"/>
    </row>
    <row r="54" ht="79.5" hidden="1" customHeight="1">
      <c r="A54" s="69"/>
      <c r="B54" s="69"/>
      <c r="C54" s="31">
        <v>53.0</v>
      </c>
      <c r="D54" s="84" t="s">
        <v>650</v>
      </c>
      <c r="E54" s="85">
        <v>30.0</v>
      </c>
      <c r="F54" s="85" t="s">
        <v>206</v>
      </c>
      <c r="G54" s="85">
        <v>2019.0</v>
      </c>
      <c r="H54" s="50" t="s">
        <v>651</v>
      </c>
      <c r="I54" s="50" t="s">
        <v>652</v>
      </c>
      <c r="J54" s="50" t="s">
        <v>435</v>
      </c>
      <c r="K54" s="86" t="s">
        <v>653</v>
      </c>
      <c r="L54" s="72" t="s">
        <v>91</v>
      </c>
      <c r="M54" s="73" t="s">
        <v>655</v>
      </c>
      <c r="N54" s="49">
        <v>1.0</v>
      </c>
      <c r="O54" s="49">
        <v>1.0</v>
      </c>
      <c r="P54" s="49"/>
      <c r="Q54" s="49">
        <v>1.0</v>
      </c>
      <c r="R54" s="49">
        <v>0.0</v>
      </c>
      <c r="S54" s="49">
        <v>0.0</v>
      </c>
      <c r="T54" s="50"/>
      <c r="U54" s="50"/>
      <c r="V54" s="50" t="s">
        <v>657</v>
      </c>
      <c r="W54" s="143" t="s">
        <v>658</v>
      </c>
      <c r="X54" s="89"/>
      <c r="Y54" s="89"/>
      <c r="Z54" s="163" t="s">
        <v>659</v>
      </c>
      <c r="AA54" s="69"/>
      <c r="AB54" s="69"/>
      <c r="AC54" s="69"/>
      <c r="AD54" s="69"/>
      <c r="AE54" s="69"/>
      <c r="AF54" s="69"/>
      <c r="AG54" s="69"/>
      <c r="AH54" s="69"/>
      <c r="AI54" s="69"/>
      <c r="AJ54" s="69"/>
      <c r="AK54" s="69"/>
      <c r="AL54" s="69"/>
      <c r="AM54" s="69"/>
      <c r="AN54" s="69"/>
      <c r="AO54" s="69"/>
      <c r="AP54" s="69"/>
      <c r="AQ54" s="69"/>
      <c r="AR54" s="69"/>
      <c r="AS54" s="69"/>
      <c r="AT54" s="69"/>
    </row>
    <row r="55" ht="79.5" hidden="1" customHeight="1">
      <c r="A55" s="69"/>
      <c r="B55" s="69"/>
      <c r="C55" s="31">
        <v>54.0</v>
      </c>
      <c r="D55" s="84" t="s">
        <v>661</v>
      </c>
      <c r="E55" s="85">
        <v>15.0</v>
      </c>
      <c r="F55" s="85" t="s">
        <v>120</v>
      </c>
      <c r="G55" s="85">
        <v>2019.0</v>
      </c>
      <c r="H55" s="50" t="s">
        <v>662</v>
      </c>
      <c r="I55" s="50" t="s">
        <v>664</v>
      </c>
      <c r="J55" s="50" t="s">
        <v>168</v>
      </c>
      <c r="K55" s="86" t="s">
        <v>665</v>
      </c>
      <c r="L55" s="72" t="s">
        <v>59</v>
      </c>
      <c r="M55" s="144" t="s">
        <v>60</v>
      </c>
      <c r="N55" s="49">
        <v>0.0</v>
      </c>
      <c r="O55" s="49">
        <v>0.0</v>
      </c>
      <c r="P55" s="49">
        <v>0.0</v>
      </c>
      <c r="Q55" s="49">
        <v>1.0</v>
      </c>
      <c r="R55" s="49">
        <v>1.0</v>
      </c>
      <c r="S55" s="49">
        <v>0.0</v>
      </c>
      <c r="T55" s="50"/>
      <c r="U55" s="50"/>
      <c r="V55" s="50" t="s">
        <v>667</v>
      </c>
      <c r="W55" s="143" t="s">
        <v>668</v>
      </c>
      <c r="X55" s="89"/>
      <c r="Y55" s="89"/>
      <c r="Z55" s="145"/>
      <c r="AA55" s="69"/>
      <c r="AB55" s="69"/>
      <c r="AC55" s="69"/>
      <c r="AD55" s="69"/>
      <c r="AE55" s="69"/>
      <c r="AF55" s="69"/>
      <c r="AG55" s="69"/>
      <c r="AH55" s="69"/>
      <c r="AI55" s="69"/>
      <c r="AJ55" s="69"/>
      <c r="AK55" s="69"/>
      <c r="AL55" s="69"/>
      <c r="AM55" s="69"/>
      <c r="AN55" s="69"/>
      <c r="AO55" s="69"/>
      <c r="AP55" s="69"/>
      <c r="AQ55" s="69"/>
      <c r="AR55" s="69"/>
      <c r="AS55" s="69"/>
      <c r="AT55" s="69"/>
    </row>
    <row r="56" ht="79.5" hidden="1" customHeight="1">
      <c r="A56" s="31"/>
      <c r="B56" s="31"/>
      <c r="C56" s="31">
        <v>55.0</v>
      </c>
      <c r="D56" s="164" t="s">
        <v>670</v>
      </c>
      <c r="E56" s="165">
        <v>26.0</v>
      </c>
      <c r="F56" s="165" t="s">
        <v>120</v>
      </c>
      <c r="G56" s="165">
        <v>2019.0</v>
      </c>
      <c r="H56" s="166" t="s">
        <v>270</v>
      </c>
      <c r="I56" s="166" t="s">
        <v>561</v>
      </c>
      <c r="J56" s="166" t="s">
        <v>562</v>
      </c>
      <c r="K56" s="167" t="s">
        <v>672</v>
      </c>
      <c r="L56" s="168" t="s">
        <v>361</v>
      </c>
      <c r="M56" s="169" t="s">
        <v>673</v>
      </c>
      <c r="N56" s="170">
        <v>1.0</v>
      </c>
      <c r="O56" s="170">
        <v>0.0</v>
      </c>
      <c r="P56" s="171"/>
      <c r="Q56" s="170">
        <v>1.0</v>
      </c>
      <c r="R56" s="170">
        <v>1.0</v>
      </c>
      <c r="S56" s="170">
        <v>0.0</v>
      </c>
      <c r="T56" s="165" t="s">
        <v>85</v>
      </c>
      <c r="U56" s="166"/>
      <c r="V56" s="165" t="s">
        <v>675</v>
      </c>
      <c r="W56" s="172" t="s">
        <v>676</v>
      </c>
      <c r="X56" s="173"/>
      <c r="Y56" s="173"/>
      <c r="Z56" s="174"/>
      <c r="AA56" s="31"/>
      <c r="AB56" s="31"/>
      <c r="AC56" s="31"/>
      <c r="AD56" s="31"/>
      <c r="AE56" s="31"/>
      <c r="AF56" s="31"/>
      <c r="AG56" s="31"/>
      <c r="AH56" s="31"/>
      <c r="AI56" s="31"/>
      <c r="AJ56" s="31"/>
      <c r="AK56" s="31"/>
      <c r="AL56" s="31"/>
      <c r="AM56" s="31"/>
      <c r="AN56" s="31"/>
      <c r="AO56" s="31"/>
      <c r="AP56" s="31"/>
      <c r="AQ56" s="31"/>
      <c r="AR56" s="31"/>
      <c r="AS56" s="31"/>
      <c r="AT56" s="31"/>
    </row>
    <row r="57" ht="79.5" hidden="1" customHeight="1">
      <c r="A57" s="107"/>
      <c r="B57" s="107"/>
      <c r="C57" s="175">
        <v>56.0</v>
      </c>
      <c r="D57" s="108" t="s">
        <v>681</v>
      </c>
      <c r="E57" s="109">
        <v>26.0</v>
      </c>
      <c r="F57" s="109" t="s">
        <v>142</v>
      </c>
      <c r="G57" s="109">
        <v>2019.0</v>
      </c>
      <c r="H57" s="110" t="s">
        <v>682</v>
      </c>
      <c r="I57" s="110" t="s">
        <v>683</v>
      </c>
      <c r="J57" s="110" t="s">
        <v>435</v>
      </c>
      <c r="K57" s="176" t="s">
        <v>684</v>
      </c>
      <c r="L57" s="112" t="s">
        <v>101</v>
      </c>
      <c r="M57" s="177" t="s">
        <v>685</v>
      </c>
      <c r="N57" s="114">
        <v>1.0</v>
      </c>
      <c r="O57" s="114">
        <v>1.0</v>
      </c>
      <c r="P57" s="114"/>
      <c r="Q57" s="114">
        <v>1.0</v>
      </c>
      <c r="R57" s="114"/>
      <c r="S57" s="114">
        <v>1.0</v>
      </c>
      <c r="T57" s="110"/>
      <c r="U57" s="110"/>
      <c r="V57" s="110" t="s">
        <v>687</v>
      </c>
      <c r="W57" s="115" t="s">
        <v>689</v>
      </c>
      <c r="X57" s="178"/>
      <c r="Y57" s="178"/>
      <c r="Z57" s="179"/>
      <c r="AA57" s="107"/>
      <c r="AB57" s="107"/>
      <c r="AC57" s="107"/>
      <c r="AD57" s="107"/>
      <c r="AE57" s="107"/>
      <c r="AF57" s="107"/>
      <c r="AG57" s="107"/>
      <c r="AH57" s="107"/>
      <c r="AI57" s="107"/>
      <c r="AJ57" s="107"/>
      <c r="AK57" s="107"/>
      <c r="AL57" s="107"/>
      <c r="AM57" s="107"/>
      <c r="AN57" s="107"/>
      <c r="AO57" s="107"/>
      <c r="AP57" s="107"/>
      <c r="AQ57" s="107"/>
      <c r="AR57" s="107"/>
      <c r="AS57" s="107"/>
      <c r="AT57" s="107"/>
    </row>
    <row r="58" ht="79.5" hidden="1" customHeight="1">
      <c r="A58" s="68"/>
      <c r="B58" s="68"/>
      <c r="C58" s="31">
        <v>57.0</v>
      </c>
      <c r="D58" s="70" t="s">
        <v>691</v>
      </c>
      <c r="E58" s="63">
        <v>19.0</v>
      </c>
      <c r="F58" s="63" t="s">
        <v>108</v>
      </c>
      <c r="G58" s="63">
        <v>2019.0</v>
      </c>
      <c r="H58" s="51" t="s">
        <v>692</v>
      </c>
      <c r="I58" s="51" t="s">
        <v>693</v>
      </c>
      <c r="J58" s="51" t="s">
        <v>38</v>
      </c>
      <c r="K58" s="71" t="s">
        <v>694</v>
      </c>
      <c r="L58" s="72" t="s">
        <v>59</v>
      </c>
      <c r="M58" s="102" t="s">
        <v>696</v>
      </c>
      <c r="N58" s="49">
        <v>0.0</v>
      </c>
      <c r="O58" s="49">
        <v>0.0</v>
      </c>
      <c r="P58" s="49">
        <v>0.0</v>
      </c>
      <c r="Q58" s="49">
        <v>0.0</v>
      </c>
      <c r="R58" s="49">
        <v>1.0</v>
      </c>
      <c r="S58" s="49">
        <v>0.0</v>
      </c>
      <c r="T58" s="51"/>
      <c r="U58" s="51"/>
      <c r="V58" s="51" t="s">
        <v>699</v>
      </c>
      <c r="W58" s="74" t="s">
        <v>700</v>
      </c>
      <c r="X58" s="77"/>
      <c r="Y58" s="77"/>
      <c r="Z58" s="156"/>
      <c r="AA58" s="68"/>
      <c r="AB58" s="68"/>
      <c r="AC58" s="68"/>
      <c r="AD58" s="68"/>
      <c r="AE58" s="68"/>
      <c r="AF58" s="68"/>
      <c r="AG58" s="68"/>
      <c r="AH58" s="68"/>
      <c r="AI58" s="68"/>
      <c r="AJ58" s="68"/>
      <c r="AK58" s="68"/>
      <c r="AL58" s="68"/>
      <c r="AM58" s="68"/>
      <c r="AN58" s="68"/>
      <c r="AO58" s="68"/>
      <c r="AP58" s="68"/>
      <c r="AQ58" s="68"/>
      <c r="AR58" s="68"/>
      <c r="AS58" s="68"/>
      <c r="AT58" s="68"/>
    </row>
    <row r="59" ht="79.5" hidden="1" customHeight="1">
      <c r="A59" s="107"/>
      <c r="B59" s="107"/>
      <c r="C59" s="107">
        <v>58.0</v>
      </c>
      <c r="D59" s="108"/>
      <c r="E59" s="180" t="s">
        <v>85</v>
      </c>
      <c r="F59" s="180" t="s">
        <v>85</v>
      </c>
      <c r="G59" s="180">
        <v>2019.0</v>
      </c>
      <c r="H59" s="175" t="s">
        <v>701</v>
      </c>
      <c r="I59" s="175" t="s">
        <v>641</v>
      </c>
      <c r="J59" s="181" t="s">
        <v>642</v>
      </c>
      <c r="K59" s="182" t="s">
        <v>702</v>
      </c>
      <c r="L59" s="183" t="s">
        <v>101</v>
      </c>
      <c r="M59" s="184" t="s">
        <v>703</v>
      </c>
      <c r="N59" s="181">
        <v>1.0</v>
      </c>
      <c r="O59" s="181">
        <v>1.0</v>
      </c>
      <c r="P59" s="181"/>
      <c r="Q59" s="181"/>
      <c r="R59" s="181">
        <v>0.0</v>
      </c>
      <c r="S59" s="181">
        <v>1.0</v>
      </c>
      <c r="T59" s="185" t="s">
        <v>706</v>
      </c>
      <c r="U59" s="185" t="s">
        <v>707</v>
      </c>
      <c r="V59" s="186" t="s">
        <v>708</v>
      </c>
      <c r="W59" s="187" t="s">
        <v>709</v>
      </c>
      <c r="X59" s="188" t="s">
        <v>710</v>
      </c>
      <c r="Y59" s="188"/>
      <c r="Z59" s="189"/>
      <c r="AA59" s="107"/>
      <c r="AB59" s="107"/>
      <c r="AC59" s="107"/>
      <c r="AD59" s="107"/>
      <c r="AE59" s="107"/>
      <c r="AF59" s="107"/>
      <c r="AG59" s="107"/>
      <c r="AH59" s="107"/>
      <c r="AI59" s="107"/>
      <c r="AJ59" s="107"/>
      <c r="AK59" s="107"/>
      <c r="AL59" s="107"/>
      <c r="AM59" s="107"/>
      <c r="AN59" s="107"/>
      <c r="AO59" s="107"/>
      <c r="AP59" s="107"/>
      <c r="AQ59" s="107"/>
      <c r="AR59" s="107"/>
      <c r="AS59" s="107"/>
      <c r="AT59" s="107"/>
    </row>
    <row r="60" ht="79.5" hidden="1" customHeight="1">
      <c r="A60" s="175"/>
      <c r="B60" s="175"/>
      <c r="C60" s="69">
        <v>59.0</v>
      </c>
      <c r="D60" s="190" t="s">
        <v>712</v>
      </c>
      <c r="E60" s="185" t="s">
        <v>85</v>
      </c>
      <c r="F60" s="185" t="s">
        <v>55</v>
      </c>
      <c r="G60" s="185">
        <v>2020.0</v>
      </c>
      <c r="H60" s="186" t="s">
        <v>714</v>
      </c>
      <c r="I60" s="186" t="s">
        <v>715</v>
      </c>
      <c r="J60" s="186" t="s">
        <v>716</v>
      </c>
      <c r="K60" s="111" t="s">
        <v>717</v>
      </c>
      <c r="L60" s="42" t="s">
        <v>361</v>
      </c>
      <c r="M60" s="191" t="s">
        <v>720</v>
      </c>
      <c r="N60" s="181">
        <v>1.0</v>
      </c>
      <c r="O60" s="181">
        <v>1.0</v>
      </c>
      <c r="P60" s="181"/>
      <c r="Q60" s="181">
        <v>1.0</v>
      </c>
      <c r="R60" s="181">
        <v>1.0</v>
      </c>
      <c r="S60" s="181">
        <v>1.0</v>
      </c>
      <c r="T60" s="185" t="s">
        <v>721</v>
      </c>
      <c r="U60" s="185" t="s">
        <v>291</v>
      </c>
      <c r="V60" s="186" t="s">
        <v>722</v>
      </c>
      <c r="W60" s="192" t="s">
        <v>723</v>
      </c>
      <c r="X60" s="193" t="s">
        <v>726</v>
      </c>
      <c r="Y60" s="194" t="s">
        <v>728</v>
      </c>
      <c r="Z60" s="189"/>
      <c r="AA60" s="175"/>
      <c r="AB60" s="175"/>
      <c r="AC60" s="175"/>
      <c r="AD60" s="175"/>
      <c r="AE60" s="175"/>
      <c r="AF60" s="175"/>
      <c r="AG60" s="175"/>
      <c r="AH60" s="175"/>
      <c r="AI60" s="175"/>
      <c r="AJ60" s="175"/>
      <c r="AK60" s="175"/>
      <c r="AL60" s="175"/>
      <c r="AM60" s="175"/>
      <c r="AN60" s="175"/>
      <c r="AO60" s="175"/>
      <c r="AP60" s="175"/>
      <c r="AQ60" s="175"/>
      <c r="AR60" s="175"/>
      <c r="AS60" s="175"/>
      <c r="AT60" s="175"/>
    </row>
    <row r="61" ht="79.5" hidden="1" customHeight="1">
      <c r="A61" s="69"/>
      <c r="B61" s="69"/>
      <c r="C61" s="69">
        <v>60.0</v>
      </c>
      <c r="D61" s="84" t="s">
        <v>712</v>
      </c>
      <c r="E61" s="85" t="s">
        <v>85</v>
      </c>
      <c r="F61" s="85" t="s">
        <v>55</v>
      </c>
      <c r="G61" s="85">
        <v>2020.0</v>
      </c>
      <c r="H61" s="50" t="s">
        <v>730</v>
      </c>
      <c r="I61" s="50" t="s">
        <v>731</v>
      </c>
      <c r="J61" s="50" t="s">
        <v>168</v>
      </c>
      <c r="K61" s="86" t="s">
        <v>733</v>
      </c>
      <c r="L61" s="72" t="s">
        <v>212</v>
      </c>
      <c r="M61" s="144" t="s">
        <v>734</v>
      </c>
      <c r="N61" s="49">
        <v>1.0</v>
      </c>
      <c r="O61" s="49">
        <v>1.0</v>
      </c>
      <c r="P61" s="49"/>
      <c r="Q61" s="49">
        <v>1.0</v>
      </c>
      <c r="R61" s="49">
        <v>1.0</v>
      </c>
      <c r="S61" s="49">
        <v>0.0</v>
      </c>
      <c r="T61" s="50"/>
      <c r="U61" s="50"/>
      <c r="V61" s="50" t="s">
        <v>736</v>
      </c>
      <c r="W61" s="143" t="s">
        <v>737</v>
      </c>
      <c r="X61" s="89"/>
      <c r="Y61" s="89"/>
      <c r="Z61" s="145"/>
      <c r="AA61" s="69"/>
      <c r="AB61" s="69"/>
      <c r="AC61" s="69"/>
      <c r="AD61" s="69"/>
      <c r="AE61" s="69"/>
      <c r="AF61" s="69"/>
      <c r="AG61" s="69"/>
      <c r="AH61" s="69"/>
      <c r="AI61" s="69"/>
      <c r="AJ61" s="69"/>
      <c r="AK61" s="69"/>
      <c r="AL61" s="69"/>
      <c r="AM61" s="69"/>
      <c r="AN61" s="69"/>
      <c r="AO61" s="69"/>
      <c r="AP61" s="69"/>
      <c r="AQ61" s="69"/>
      <c r="AR61" s="69"/>
      <c r="AS61" s="69"/>
      <c r="AT61" s="69"/>
    </row>
    <row r="62" ht="79.5" hidden="1" customHeight="1">
      <c r="A62" s="68"/>
      <c r="B62" s="68"/>
      <c r="C62" s="69">
        <v>61.0</v>
      </c>
      <c r="D62" s="70" t="s">
        <v>738</v>
      </c>
      <c r="E62" s="63">
        <v>8.0</v>
      </c>
      <c r="F62" s="63" t="s">
        <v>55</v>
      </c>
      <c r="G62" s="63">
        <v>2020.0</v>
      </c>
      <c r="H62" s="51" t="s">
        <v>739</v>
      </c>
      <c r="I62" s="51" t="s">
        <v>740</v>
      </c>
      <c r="J62" s="51" t="s">
        <v>358</v>
      </c>
      <c r="K62" s="71" t="s">
        <v>741</v>
      </c>
      <c r="L62" s="72" t="s">
        <v>101</v>
      </c>
      <c r="M62" s="105" t="s">
        <v>743</v>
      </c>
      <c r="N62" s="49">
        <v>1.0</v>
      </c>
      <c r="O62" s="49">
        <v>1.0</v>
      </c>
      <c r="P62" s="78">
        <v>1.0</v>
      </c>
      <c r="Q62" s="49">
        <v>1.0</v>
      </c>
      <c r="R62" s="49">
        <v>1.0</v>
      </c>
      <c r="S62" s="49">
        <v>0.0</v>
      </c>
      <c r="T62" s="63"/>
      <c r="U62" s="63"/>
      <c r="V62" s="63" t="s">
        <v>745</v>
      </c>
      <c r="W62" s="74" t="s">
        <v>746</v>
      </c>
      <c r="X62" s="77"/>
      <c r="Y62" s="77"/>
      <c r="Z62" s="156"/>
      <c r="AA62" s="68"/>
      <c r="AB62" s="68"/>
      <c r="AC62" s="68"/>
      <c r="AD62" s="68"/>
      <c r="AE62" s="68"/>
      <c r="AF62" s="68"/>
      <c r="AG62" s="68"/>
      <c r="AH62" s="68"/>
      <c r="AI62" s="68"/>
      <c r="AJ62" s="68"/>
      <c r="AK62" s="68"/>
      <c r="AL62" s="68"/>
      <c r="AM62" s="68"/>
      <c r="AN62" s="68"/>
      <c r="AO62" s="68"/>
      <c r="AP62" s="68"/>
      <c r="AQ62" s="68"/>
      <c r="AR62" s="68"/>
      <c r="AS62" s="68"/>
      <c r="AT62" s="68"/>
    </row>
    <row r="63" ht="79.5" hidden="1" customHeight="1">
      <c r="A63" s="69"/>
      <c r="B63" s="69"/>
      <c r="C63" s="69">
        <v>62.0</v>
      </c>
      <c r="D63" s="84" t="s">
        <v>748</v>
      </c>
      <c r="E63" s="85">
        <v>21.0</v>
      </c>
      <c r="F63" s="85" t="s">
        <v>55</v>
      </c>
      <c r="G63" s="85">
        <v>2020.0</v>
      </c>
      <c r="H63" s="50" t="s">
        <v>749</v>
      </c>
      <c r="I63" s="50" t="s">
        <v>750</v>
      </c>
      <c r="J63" s="50" t="s">
        <v>38</v>
      </c>
      <c r="K63" s="86" t="s">
        <v>751</v>
      </c>
      <c r="L63" s="72" t="s">
        <v>59</v>
      </c>
      <c r="M63" s="195" t="s">
        <v>752</v>
      </c>
      <c r="N63" s="49">
        <v>0.0</v>
      </c>
      <c r="O63" s="49">
        <v>0.0</v>
      </c>
      <c r="P63" s="49">
        <v>0.0</v>
      </c>
      <c r="Q63" s="49"/>
      <c r="R63" s="49">
        <v>1.0</v>
      </c>
      <c r="S63" s="49">
        <v>0.0</v>
      </c>
      <c r="T63" s="50"/>
      <c r="U63" s="50"/>
      <c r="V63" s="50" t="s">
        <v>753</v>
      </c>
      <c r="W63" s="89" t="s">
        <v>754</v>
      </c>
      <c r="X63" s="89"/>
      <c r="Y63" s="89"/>
      <c r="Z63" s="145"/>
      <c r="AA63" s="69"/>
      <c r="AB63" s="69"/>
      <c r="AC63" s="69"/>
      <c r="AD63" s="69"/>
      <c r="AE63" s="69"/>
      <c r="AF63" s="69"/>
      <c r="AG63" s="69"/>
      <c r="AH63" s="69"/>
      <c r="AI63" s="69"/>
      <c r="AJ63" s="69"/>
      <c r="AK63" s="69"/>
      <c r="AL63" s="69"/>
      <c r="AM63" s="69"/>
      <c r="AN63" s="69"/>
      <c r="AO63" s="69"/>
      <c r="AP63" s="69"/>
      <c r="AQ63" s="69"/>
      <c r="AR63" s="69"/>
      <c r="AS63" s="69"/>
      <c r="AT63" s="69"/>
    </row>
    <row r="64" ht="79.5" hidden="1" customHeight="1">
      <c r="A64" s="69"/>
      <c r="B64" s="69"/>
      <c r="C64" s="31">
        <v>63.0</v>
      </c>
      <c r="D64" s="84" t="s">
        <v>755</v>
      </c>
      <c r="E64" s="85">
        <v>10.0</v>
      </c>
      <c r="F64" s="85" t="s">
        <v>86</v>
      </c>
      <c r="G64" s="85">
        <v>2020.0</v>
      </c>
      <c r="H64" s="50" t="s">
        <v>756</v>
      </c>
      <c r="I64" s="50" t="s">
        <v>757</v>
      </c>
      <c r="J64" s="50" t="s">
        <v>168</v>
      </c>
      <c r="K64" s="86" t="s">
        <v>758</v>
      </c>
      <c r="L64" s="72" t="s">
        <v>361</v>
      </c>
      <c r="M64" s="144" t="s">
        <v>317</v>
      </c>
      <c r="N64" s="49">
        <v>0.0</v>
      </c>
      <c r="O64" s="49">
        <v>0.0</v>
      </c>
      <c r="P64" s="49">
        <v>0.0</v>
      </c>
      <c r="Q64" s="49">
        <v>1.0</v>
      </c>
      <c r="R64" s="49">
        <v>1.0</v>
      </c>
      <c r="S64" s="49">
        <v>0.0</v>
      </c>
      <c r="T64" s="50"/>
      <c r="U64" s="50"/>
      <c r="V64" s="50" t="s">
        <v>760</v>
      </c>
      <c r="W64" s="143" t="s">
        <v>762</v>
      </c>
      <c r="X64" s="89"/>
      <c r="Y64" s="89"/>
      <c r="Z64" s="145"/>
      <c r="AA64" s="69"/>
      <c r="AB64" s="69"/>
      <c r="AC64" s="69"/>
      <c r="AD64" s="69"/>
      <c r="AE64" s="69"/>
      <c r="AF64" s="69"/>
      <c r="AG64" s="69"/>
      <c r="AH64" s="69"/>
      <c r="AI64" s="69"/>
      <c r="AJ64" s="69"/>
      <c r="AK64" s="69"/>
      <c r="AL64" s="69"/>
      <c r="AM64" s="69"/>
      <c r="AN64" s="69"/>
      <c r="AO64" s="69"/>
      <c r="AP64" s="69"/>
      <c r="AQ64" s="69"/>
      <c r="AR64" s="69"/>
      <c r="AS64" s="69"/>
      <c r="AT64" s="69"/>
    </row>
    <row r="65" ht="79.5" hidden="1" customHeight="1">
      <c r="A65" s="69"/>
      <c r="B65" s="69"/>
      <c r="C65" s="31">
        <v>64.0</v>
      </c>
      <c r="D65" s="84" t="s">
        <v>764</v>
      </c>
      <c r="E65" s="85">
        <v>18.0</v>
      </c>
      <c r="F65" s="85" t="s">
        <v>191</v>
      </c>
      <c r="G65" s="85">
        <v>2020.0</v>
      </c>
      <c r="H65" s="50" t="s">
        <v>765</v>
      </c>
      <c r="I65" s="50" t="s">
        <v>766</v>
      </c>
      <c r="J65" s="50" t="s">
        <v>168</v>
      </c>
      <c r="K65" s="86" t="s">
        <v>767</v>
      </c>
      <c r="L65" s="72" t="s">
        <v>361</v>
      </c>
      <c r="M65" s="144" t="s">
        <v>317</v>
      </c>
      <c r="N65" s="49">
        <v>0.0</v>
      </c>
      <c r="O65" s="49">
        <v>1.0</v>
      </c>
      <c r="P65" s="49"/>
      <c r="Q65" s="49">
        <v>1.0</v>
      </c>
      <c r="R65" s="49">
        <v>1.0</v>
      </c>
      <c r="S65" s="49">
        <v>0.0</v>
      </c>
      <c r="T65" s="50"/>
      <c r="U65" s="50"/>
      <c r="V65" s="50" t="s">
        <v>768</v>
      </c>
      <c r="W65" s="143" t="s">
        <v>770</v>
      </c>
      <c r="X65" s="143" t="s">
        <v>771</v>
      </c>
      <c r="Y65" s="161"/>
      <c r="Z65" s="145"/>
      <c r="AA65" s="69"/>
      <c r="AB65" s="69"/>
      <c r="AC65" s="69"/>
      <c r="AD65" s="69"/>
      <c r="AE65" s="69"/>
      <c r="AF65" s="69"/>
      <c r="AG65" s="69"/>
      <c r="AH65" s="69"/>
      <c r="AI65" s="69"/>
      <c r="AJ65" s="69"/>
      <c r="AK65" s="69"/>
      <c r="AL65" s="69"/>
      <c r="AM65" s="69"/>
      <c r="AN65" s="69"/>
      <c r="AO65" s="69"/>
      <c r="AP65" s="69"/>
      <c r="AQ65" s="69"/>
      <c r="AR65" s="69"/>
      <c r="AS65" s="69"/>
      <c r="AT65" s="69"/>
    </row>
    <row r="66" ht="79.5" hidden="1" customHeight="1">
      <c r="A66" s="69"/>
      <c r="B66" s="69"/>
      <c r="C66" s="31">
        <v>65.0</v>
      </c>
      <c r="D66" s="84">
        <v>43968.0</v>
      </c>
      <c r="E66" s="85">
        <v>17.0</v>
      </c>
      <c r="F66" s="85" t="s">
        <v>98</v>
      </c>
      <c r="G66" s="85">
        <v>2020.0</v>
      </c>
      <c r="H66" s="50" t="s">
        <v>772</v>
      </c>
      <c r="I66" s="50" t="s">
        <v>773</v>
      </c>
      <c r="J66" s="50" t="s">
        <v>774</v>
      </c>
      <c r="K66" s="135" t="s">
        <v>776</v>
      </c>
      <c r="L66" s="72" t="s">
        <v>198</v>
      </c>
      <c r="M66" s="144" t="s">
        <v>777</v>
      </c>
      <c r="N66" s="49">
        <v>1.0</v>
      </c>
      <c r="O66" s="49">
        <v>1.0</v>
      </c>
      <c r="P66" s="49">
        <v>1.0</v>
      </c>
      <c r="Q66" s="49">
        <v>1.0</v>
      </c>
      <c r="R66" s="49">
        <v>1.0</v>
      </c>
      <c r="S66" s="49">
        <v>0.0</v>
      </c>
      <c r="T66" s="50"/>
      <c r="U66" s="50"/>
      <c r="V66" s="50" t="s">
        <v>779</v>
      </c>
      <c r="W66" s="143" t="s">
        <v>781</v>
      </c>
      <c r="X66" s="89"/>
      <c r="Y66" s="89"/>
      <c r="Z66" s="145"/>
      <c r="AA66" s="69"/>
      <c r="AB66" s="69"/>
      <c r="AC66" s="69"/>
      <c r="AD66" s="69"/>
      <c r="AE66" s="69"/>
      <c r="AF66" s="69"/>
      <c r="AG66" s="69"/>
      <c r="AH66" s="69"/>
      <c r="AI66" s="69"/>
      <c r="AJ66" s="69"/>
      <c r="AK66" s="69"/>
      <c r="AL66" s="69"/>
      <c r="AM66" s="69"/>
      <c r="AN66" s="69"/>
      <c r="AO66" s="69"/>
      <c r="AP66" s="69"/>
      <c r="AQ66" s="69"/>
      <c r="AR66" s="69"/>
      <c r="AS66" s="69"/>
      <c r="AT66" s="69"/>
    </row>
    <row r="67" ht="79.5" hidden="1" customHeight="1">
      <c r="A67" s="68"/>
      <c r="B67" s="68"/>
      <c r="C67" s="31">
        <v>66.0</v>
      </c>
      <c r="D67" s="70">
        <v>43970.0</v>
      </c>
      <c r="E67" s="63">
        <v>19.0</v>
      </c>
      <c r="F67" s="63" t="s">
        <v>98</v>
      </c>
      <c r="G67" s="63">
        <v>2020.0</v>
      </c>
      <c r="H67" s="51" t="s">
        <v>782</v>
      </c>
      <c r="I67" s="51" t="s">
        <v>783</v>
      </c>
      <c r="J67" s="51" t="s">
        <v>38</v>
      </c>
      <c r="K67" s="71" t="s">
        <v>784</v>
      </c>
      <c r="L67" s="72" t="s">
        <v>59</v>
      </c>
      <c r="M67" s="73" t="s">
        <v>786</v>
      </c>
      <c r="N67" s="78">
        <v>0.0</v>
      </c>
      <c r="O67" s="78">
        <v>0.0</v>
      </c>
      <c r="P67" s="49"/>
      <c r="Q67" s="78">
        <v>0.0</v>
      </c>
      <c r="R67" s="78">
        <v>1.0</v>
      </c>
      <c r="S67" s="78">
        <v>0.0</v>
      </c>
      <c r="T67" s="63" t="s">
        <v>640</v>
      </c>
      <c r="U67" s="63" t="s">
        <v>788</v>
      </c>
      <c r="V67" s="63" t="s">
        <v>789</v>
      </c>
      <c r="W67" s="198" t="s">
        <v>790</v>
      </c>
      <c r="X67" s="77"/>
      <c r="Y67" s="77"/>
      <c r="Z67" s="156"/>
      <c r="AA67" s="68"/>
      <c r="AB67" s="68"/>
      <c r="AC67" s="68"/>
      <c r="AD67" s="68"/>
      <c r="AE67" s="68"/>
      <c r="AF67" s="68"/>
      <c r="AG67" s="68"/>
      <c r="AH67" s="68"/>
      <c r="AI67" s="68"/>
      <c r="AJ67" s="68"/>
      <c r="AK67" s="68"/>
      <c r="AL67" s="68"/>
      <c r="AM67" s="68"/>
      <c r="AN67" s="68"/>
      <c r="AO67" s="68"/>
      <c r="AP67" s="68"/>
      <c r="AQ67" s="68"/>
      <c r="AR67" s="68"/>
      <c r="AS67" s="68"/>
      <c r="AT67" s="68"/>
    </row>
    <row r="68" ht="79.5" hidden="1" customHeight="1">
      <c r="A68" s="69"/>
      <c r="B68" s="69"/>
      <c r="C68" s="31">
        <v>67.0</v>
      </c>
      <c r="D68" s="84">
        <v>43974.0</v>
      </c>
      <c r="E68" s="85">
        <v>23.0</v>
      </c>
      <c r="F68" s="85" t="s">
        <v>98</v>
      </c>
      <c r="G68" s="85">
        <v>2020.0</v>
      </c>
      <c r="H68" s="50" t="s">
        <v>792</v>
      </c>
      <c r="I68" s="50" t="s">
        <v>793</v>
      </c>
      <c r="J68" s="50" t="s">
        <v>38</v>
      </c>
      <c r="K68" s="86" t="s">
        <v>794</v>
      </c>
      <c r="L68" s="72" t="s">
        <v>414</v>
      </c>
      <c r="M68" s="144" t="s">
        <v>795</v>
      </c>
      <c r="N68" s="49">
        <v>0.0</v>
      </c>
      <c r="O68" s="49">
        <v>0.0</v>
      </c>
      <c r="P68" s="49">
        <v>0.0</v>
      </c>
      <c r="Q68" s="49">
        <v>0.0</v>
      </c>
      <c r="R68" s="49">
        <v>0.0</v>
      </c>
      <c r="S68" s="49">
        <v>0.0</v>
      </c>
      <c r="T68" s="50"/>
      <c r="U68" s="50"/>
      <c r="V68" s="50" t="s">
        <v>796</v>
      </c>
      <c r="W68" s="143" t="s">
        <v>798</v>
      </c>
      <c r="X68" s="89"/>
      <c r="Y68" s="89"/>
      <c r="Z68" s="145"/>
      <c r="AA68" s="69"/>
      <c r="AB68" s="69"/>
      <c r="AC68" s="69"/>
      <c r="AD68" s="69"/>
      <c r="AE68" s="69"/>
      <c r="AF68" s="69"/>
      <c r="AG68" s="69"/>
      <c r="AH68" s="69"/>
      <c r="AI68" s="69"/>
      <c r="AJ68" s="69"/>
      <c r="AK68" s="69"/>
      <c r="AL68" s="69"/>
      <c r="AM68" s="69"/>
      <c r="AN68" s="69"/>
      <c r="AO68" s="69"/>
      <c r="AP68" s="69"/>
      <c r="AQ68" s="69"/>
      <c r="AR68" s="69"/>
      <c r="AS68" s="69"/>
      <c r="AT68" s="69"/>
    </row>
    <row r="69" ht="79.5" hidden="1" customHeight="1">
      <c r="A69" s="69"/>
      <c r="B69" s="69"/>
      <c r="C69" s="31">
        <v>68.0</v>
      </c>
      <c r="D69" s="84" t="s">
        <v>800</v>
      </c>
      <c r="E69" s="85" t="s">
        <v>85</v>
      </c>
      <c r="F69" s="85" t="s">
        <v>223</v>
      </c>
      <c r="G69" s="85">
        <v>2020.0</v>
      </c>
      <c r="H69" s="50" t="s">
        <v>801</v>
      </c>
      <c r="I69" s="50" t="s">
        <v>802</v>
      </c>
      <c r="J69" s="50" t="s">
        <v>168</v>
      </c>
      <c r="K69" s="86" t="s">
        <v>803</v>
      </c>
      <c r="L69" s="72" t="s">
        <v>212</v>
      </c>
      <c r="M69" s="144" t="s">
        <v>805</v>
      </c>
      <c r="N69" s="49">
        <v>1.0</v>
      </c>
      <c r="O69" s="49"/>
      <c r="P69" s="49"/>
      <c r="Q69" s="49">
        <v>1.0</v>
      </c>
      <c r="R69" s="49">
        <v>1.0</v>
      </c>
      <c r="S69" s="49">
        <v>0.0</v>
      </c>
      <c r="T69" s="50"/>
      <c r="U69" s="50"/>
      <c r="V69" s="50" t="s">
        <v>806</v>
      </c>
      <c r="W69" s="88" t="s">
        <v>807</v>
      </c>
      <c r="X69" s="89"/>
      <c r="Y69" s="89"/>
      <c r="Z69" s="145"/>
      <c r="AA69" s="69"/>
      <c r="AB69" s="69"/>
      <c r="AC69" s="69"/>
      <c r="AD69" s="69"/>
      <c r="AE69" s="69"/>
      <c r="AF69" s="69"/>
      <c r="AG69" s="69"/>
      <c r="AH69" s="69"/>
      <c r="AI69" s="69"/>
      <c r="AJ69" s="69"/>
      <c r="AK69" s="69"/>
      <c r="AL69" s="69"/>
      <c r="AM69" s="69"/>
      <c r="AN69" s="69"/>
      <c r="AO69" s="69"/>
      <c r="AP69" s="69"/>
      <c r="AQ69" s="69"/>
      <c r="AR69" s="69"/>
      <c r="AS69" s="69"/>
      <c r="AT69" s="69"/>
    </row>
    <row r="70" ht="79.5" hidden="1" customHeight="1">
      <c r="A70" s="29"/>
      <c r="B70" s="29"/>
      <c r="C70" s="69">
        <v>69.0</v>
      </c>
      <c r="D70" s="61" t="s">
        <v>810</v>
      </c>
      <c r="E70" s="35">
        <v>1.0</v>
      </c>
      <c r="F70" s="35" t="s">
        <v>235</v>
      </c>
      <c r="G70" s="35">
        <v>2020.0</v>
      </c>
      <c r="H70" s="37" t="s">
        <v>270</v>
      </c>
      <c r="I70" s="37" t="s">
        <v>225</v>
      </c>
      <c r="J70" s="37" t="s">
        <v>226</v>
      </c>
      <c r="K70" s="40" t="s">
        <v>811</v>
      </c>
      <c r="L70" s="42" t="s">
        <v>198</v>
      </c>
      <c r="M70" s="45" t="s">
        <v>812</v>
      </c>
      <c r="N70" s="200">
        <v>1.0</v>
      </c>
      <c r="O70" s="200">
        <v>1.0</v>
      </c>
      <c r="P70" s="49"/>
      <c r="Q70" s="78">
        <v>1.0</v>
      </c>
      <c r="R70" s="200">
        <v>1.0</v>
      </c>
      <c r="S70" s="200">
        <v>0.0</v>
      </c>
      <c r="T70" s="35" t="s">
        <v>814</v>
      </c>
      <c r="U70" s="35" t="s">
        <v>291</v>
      </c>
      <c r="V70" s="35" t="s">
        <v>815</v>
      </c>
      <c r="W70" s="201" t="s">
        <v>818</v>
      </c>
      <c r="X70" s="201" t="s">
        <v>819</v>
      </c>
      <c r="Y70" s="201" t="s">
        <v>821</v>
      </c>
      <c r="Z70" s="65" t="s">
        <v>822</v>
      </c>
      <c r="AA70" s="29"/>
      <c r="AB70" s="29"/>
      <c r="AC70" s="29"/>
      <c r="AD70" s="29"/>
      <c r="AE70" s="29"/>
      <c r="AF70" s="29"/>
      <c r="AG70" s="29"/>
      <c r="AH70" s="29"/>
      <c r="AI70" s="29"/>
      <c r="AJ70" s="29"/>
      <c r="AK70" s="29"/>
      <c r="AL70" s="29"/>
      <c r="AM70" s="29"/>
      <c r="AN70" s="29"/>
      <c r="AO70" s="29"/>
      <c r="AP70" s="29"/>
      <c r="AQ70" s="29"/>
      <c r="AR70" s="29"/>
      <c r="AS70" s="29"/>
      <c r="AT70" s="29"/>
    </row>
    <row r="71" ht="79.5" hidden="1" customHeight="1">
      <c r="A71" s="68"/>
      <c r="B71" s="68"/>
      <c r="C71" s="69">
        <v>70.0</v>
      </c>
      <c r="D71" s="70" t="s">
        <v>823</v>
      </c>
      <c r="E71" s="63">
        <v>7.0</v>
      </c>
      <c r="F71" s="63" t="s">
        <v>235</v>
      </c>
      <c r="G71" s="63">
        <v>2020.0</v>
      </c>
      <c r="H71" s="51" t="s">
        <v>824</v>
      </c>
      <c r="I71" s="51" t="s">
        <v>825</v>
      </c>
      <c r="J71" s="51" t="s">
        <v>145</v>
      </c>
      <c r="K71" s="71" t="s">
        <v>826</v>
      </c>
      <c r="L71" s="83" t="s">
        <v>59</v>
      </c>
      <c r="M71" s="102" t="s">
        <v>827</v>
      </c>
      <c r="N71" s="78">
        <v>0.0</v>
      </c>
      <c r="O71" s="78">
        <v>0.0</v>
      </c>
      <c r="P71" s="49"/>
      <c r="Q71" s="78">
        <v>0.0</v>
      </c>
      <c r="R71" s="78">
        <v>0.0</v>
      </c>
      <c r="S71" s="78">
        <v>0.0</v>
      </c>
      <c r="T71" s="63" t="s">
        <v>640</v>
      </c>
      <c r="U71" s="63" t="s">
        <v>830</v>
      </c>
      <c r="V71" s="63" t="s">
        <v>831</v>
      </c>
      <c r="W71" s="74" t="s">
        <v>832</v>
      </c>
      <c r="X71" s="74" t="s">
        <v>833</v>
      </c>
      <c r="Y71" s="74" t="s">
        <v>834</v>
      </c>
      <c r="Z71" s="203" t="s">
        <v>835</v>
      </c>
      <c r="AA71" s="68"/>
      <c r="AB71" s="68"/>
      <c r="AC71" s="68"/>
      <c r="AD71" s="68"/>
      <c r="AE71" s="68"/>
      <c r="AF71" s="68"/>
      <c r="AG71" s="68"/>
      <c r="AH71" s="68"/>
      <c r="AI71" s="68"/>
      <c r="AJ71" s="68"/>
      <c r="AK71" s="68"/>
      <c r="AL71" s="68"/>
      <c r="AM71" s="68"/>
      <c r="AN71" s="68"/>
      <c r="AO71" s="68"/>
      <c r="AP71" s="68"/>
      <c r="AQ71" s="68"/>
      <c r="AR71" s="68"/>
      <c r="AS71" s="68"/>
      <c r="AT71" s="68"/>
    </row>
    <row r="72" ht="79.5" hidden="1" customHeight="1">
      <c r="A72" s="68"/>
      <c r="B72" s="68"/>
      <c r="C72" s="69">
        <v>71.0</v>
      </c>
      <c r="D72" s="70" t="s">
        <v>836</v>
      </c>
      <c r="E72" s="63">
        <v>22.0</v>
      </c>
      <c r="F72" s="63" t="s">
        <v>235</v>
      </c>
      <c r="G72" s="63">
        <v>2020.0</v>
      </c>
      <c r="H72" s="51" t="s">
        <v>640</v>
      </c>
      <c r="I72" s="51" t="s">
        <v>838</v>
      </c>
      <c r="J72" s="51" t="s">
        <v>839</v>
      </c>
      <c r="K72" s="71" t="s">
        <v>840</v>
      </c>
      <c r="L72" s="83" t="s">
        <v>414</v>
      </c>
      <c r="M72" s="73" t="s">
        <v>841</v>
      </c>
      <c r="N72" s="78">
        <v>0.0</v>
      </c>
      <c r="O72" s="78">
        <v>0.0</v>
      </c>
      <c r="P72" s="78">
        <v>0.0</v>
      </c>
      <c r="Q72" s="78">
        <v>0.0</v>
      </c>
      <c r="R72" s="78">
        <v>0.0</v>
      </c>
      <c r="S72" s="78">
        <v>0.0</v>
      </c>
      <c r="T72" s="63" t="s">
        <v>843</v>
      </c>
      <c r="U72" s="63" t="s">
        <v>844</v>
      </c>
      <c r="V72" s="63" t="s">
        <v>845</v>
      </c>
      <c r="W72" s="74" t="s">
        <v>846</v>
      </c>
      <c r="X72" s="74" t="s">
        <v>847</v>
      </c>
      <c r="Y72" s="77"/>
      <c r="Z72" s="65" t="s">
        <v>849</v>
      </c>
      <c r="AA72" s="68"/>
      <c r="AB72" s="68"/>
      <c r="AC72" s="68"/>
      <c r="AD72" s="68"/>
      <c r="AE72" s="68"/>
      <c r="AF72" s="68"/>
      <c r="AG72" s="68"/>
      <c r="AH72" s="68"/>
      <c r="AI72" s="68"/>
      <c r="AJ72" s="68"/>
      <c r="AK72" s="68"/>
      <c r="AL72" s="68"/>
      <c r="AM72" s="68"/>
      <c r="AN72" s="68"/>
      <c r="AO72" s="68"/>
      <c r="AP72" s="68"/>
      <c r="AQ72" s="68"/>
      <c r="AR72" s="68"/>
      <c r="AS72" s="68"/>
      <c r="AT72" s="68"/>
    </row>
    <row r="73" ht="79.5" hidden="1" customHeight="1">
      <c r="A73" s="68"/>
      <c r="B73" s="68"/>
      <c r="C73" s="69">
        <v>72.0</v>
      </c>
      <c r="D73" s="70" t="s">
        <v>850</v>
      </c>
      <c r="E73" s="63" t="s">
        <v>85</v>
      </c>
      <c r="F73" s="63" t="s">
        <v>35</v>
      </c>
      <c r="G73" s="63">
        <v>2020.0</v>
      </c>
      <c r="H73" s="51" t="s">
        <v>640</v>
      </c>
      <c r="I73" s="51" t="s">
        <v>194</v>
      </c>
      <c r="J73" s="51" t="s">
        <v>195</v>
      </c>
      <c r="K73" s="71" t="s">
        <v>851</v>
      </c>
      <c r="L73" s="83" t="s">
        <v>414</v>
      </c>
      <c r="M73" s="102" t="s">
        <v>852</v>
      </c>
      <c r="N73" s="78">
        <v>0.0</v>
      </c>
      <c r="O73" s="78">
        <v>0.0</v>
      </c>
      <c r="P73" s="49"/>
      <c r="Q73" s="80">
        <v>1.0</v>
      </c>
      <c r="R73" s="78">
        <v>0.0</v>
      </c>
      <c r="S73" s="78">
        <v>0.0</v>
      </c>
      <c r="T73" s="63" t="s">
        <v>853</v>
      </c>
      <c r="U73" s="63" t="s">
        <v>854</v>
      </c>
      <c r="V73" s="63" t="s">
        <v>855</v>
      </c>
      <c r="W73" s="74" t="s">
        <v>857</v>
      </c>
      <c r="X73" s="74" t="s">
        <v>858</v>
      </c>
      <c r="Y73" s="74"/>
      <c r="Z73" s="203" t="s">
        <v>859</v>
      </c>
      <c r="AA73" s="68"/>
      <c r="AB73" s="68"/>
      <c r="AC73" s="68"/>
      <c r="AD73" s="68"/>
      <c r="AE73" s="68"/>
      <c r="AF73" s="68"/>
      <c r="AG73" s="68"/>
      <c r="AH73" s="68"/>
      <c r="AI73" s="68"/>
      <c r="AJ73" s="68"/>
      <c r="AK73" s="68"/>
      <c r="AL73" s="68"/>
      <c r="AM73" s="68"/>
      <c r="AN73" s="68"/>
      <c r="AO73" s="68"/>
      <c r="AP73" s="68"/>
      <c r="AQ73" s="68"/>
      <c r="AR73" s="68"/>
      <c r="AS73" s="68"/>
      <c r="AT73" s="68"/>
    </row>
    <row r="74" ht="79.5" hidden="1" customHeight="1">
      <c r="A74" s="68"/>
      <c r="B74" s="68"/>
      <c r="C74" s="69">
        <v>73.0</v>
      </c>
      <c r="D74" s="70" t="s">
        <v>861</v>
      </c>
      <c r="E74" s="63">
        <v>24.0</v>
      </c>
      <c r="F74" s="63" t="s">
        <v>35</v>
      </c>
      <c r="G74" s="63">
        <v>2020.0</v>
      </c>
      <c r="H74" s="51" t="s">
        <v>640</v>
      </c>
      <c r="I74" s="51" t="s">
        <v>862</v>
      </c>
      <c r="J74" s="51" t="s">
        <v>226</v>
      </c>
      <c r="K74" s="71" t="s">
        <v>863</v>
      </c>
      <c r="L74" s="72" t="s">
        <v>101</v>
      </c>
      <c r="M74" s="73" t="s">
        <v>864</v>
      </c>
      <c r="N74" s="78">
        <v>1.0</v>
      </c>
      <c r="O74" s="122">
        <v>1.0</v>
      </c>
      <c r="P74" s="49"/>
      <c r="Q74" s="49"/>
      <c r="R74" s="78">
        <v>1.0</v>
      </c>
      <c r="S74" s="78">
        <v>0.0</v>
      </c>
      <c r="T74" s="63" t="s">
        <v>866</v>
      </c>
      <c r="U74" s="63" t="s">
        <v>640</v>
      </c>
      <c r="V74" s="63" t="s">
        <v>867</v>
      </c>
      <c r="W74" s="74" t="s">
        <v>868</v>
      </c>
      <c r="X74" s="74" t="s">
        <v>869</v>
      </c>
      <c r="Y74" s="77"/>
      <c r="Z74" s="65" t="s">
        <v>870</v>
      </c>
      <c r="AA74" s="68"/>
      <c r="AB74" s="68"/>
      <c r="AC74" s="68"/>
      <c r="AD74" s="68"/>
      <c r="AE74" s="68"/>
      <c r="AF74" s="68"/>
      <c r="AG74" s="68"/>
      <c r="AH74" s="68"/>
      <c r="AI74" s="68"/>
      <c r="AJ74" s="68"/>
      <c r="AK74" s="68"/>
      <c r="AL74" s="68"/>
      <c r="AM74" s="68"/>
      <c r="AN74" s="68"/>
      <c r="AO74" s="68"/>
      <c r="AP74" s="68"/>
      <c r="AQ74" s="68"/>
      <c r="AR74" s="68"/>
      <c r="AS74" s="68"/>
      <c r="AT74" s="68"/>
    </row>
    <row r="75" ht="79.5" hidden="1" customHeight="1">
      <c r="A75" s="68"/>
      <c r="B75" s="68"/>
      <c r="C75" s="31">
        <v>74.0</v>
      </c>
      <c r="D75" s="70" t="s">
        <v>871</v>
      </c>
      <c r="E75" s="63">
        <v>16.0</v>
      </c>
      <c r="F75" s="63" t="s">
        <v>206</v>
      </c>
      <c r="G75" s="63">
        <v>2021.0</v>
      </c>
      <c r="H75" s="51" t="s">
        <v>872</v>
      </c>
      <c r="I75" s="51" t="s">
        <v>873</v>
      </c>
      <c r="J75" s="51" t="s">
        <v>874</v>
      </c>
      <c r="K75" s="71" t="s">
        <v>875</v>
      </c>
      <c r="L75" s="83" t="s">
        <v>212</v>
      </c>
      <c r="M75" s="73" t="s">
        <v>877</v>
      </c>
      <c r="N75" s="78">
        <v>0.0</v>
      </c>
      <c r="O75" s="78">
        <v>0.0</v>
      </c>
      <c r="P75" s="49"/>
      <c r="Q75" s="78">
        <v>0.0</v>
      </c>
      <c r="R75" s="78">
        <v>1.0</v>
      </c>
      <c r="S75" s="78">
        <v>0.0</v>
      </c>
      <c r="T75" s="63" t="s">
        <v>879</v>
      </c>
      <c r="U75" s="63" t="s">
        <v>880</v>
      </c>
      <c r="V75" s="63" t="s">
        <v>881</v>
      </c>
      <c r="W75" s="74" t="s">
        <v>882</v>
      </c>
      <c r="X75" s="77"/>
      <c r="Y75" s="77"/>
      <c r="Z75" s="203" t="s">
        <v>883</v>
      </c>
      <c r="AA75" s="68"/>
      <c r="AB75" s="68"/>
      <c r="AC75" s="68"/>
      <c r="AD75" s="68"/>
      <c r="AE75" s="68"/>
      <c r="AF75" s="68"/>
      <c r="AG75" s="68"/>
      <c r="AH75" s="68"/>
      <c r="AI75" s="68"/>
      <c r="AJ75" s="68"/>
      <c r="AK75" s="68"/>
      <c r="AL75" s="68"/>
      <c r="AM75" s="68"/>
      <c r="AN75" s="68"/>
      <c r="AO75" s="68"/>
      <c r="AP75" s="68"/>
      <c r="AQ75" s="68"/>
      <c r="AR75" s="68"/>
      <c r="AS75" s="68"/>
      <c r="AT75" s="68"/>
    </row>
    <row r="76" ht="79.5" hidden="1" customHeight="1">
      <c r="A76" s="68"/>
      <c r="B76" s="68"/>
      <c r="C76" s="31">
        <v>75.0</v>
      </c>
      <c r="D76" s="70" t="s">
        <v>887</v>
      </c>
      <c r="E76" s="63">
        <v>5.0</v>
      </c>
      <c r="F76" s="63" t="s">
        <v>55</v>
      </c>
      <c r="G76" s="63">
        <v>2021.0</v>
      </c>
      <c r="H76" s="51" t="s">
        <v>889</v>
      </c>
      <c r="I76" s="51" t="s">
        <v>890</v>
      </c>
      <c r="J76" s="51" t="s">
        <v>374</v>
      </c>
      <c r="K76" s="71" t="s">
        <v>891</v>
      </c>
      <c r="L76" s="83" t="s">
        <v>91</v>
      </c>
      <c r="M76" s="73" t="s">
        <v>892</v>
      </c>
      <c r="N76" s="78">
        <v>0.0</v>
      </c>
      <c r="O76" s="78">
        <v>0.0</v>
      </c>
      <c r="P76" s="49"/>
      <c r="Q76" s="78">
        <v>1.0</v>
      </c>
      <c r="R76" s="78">
        <v>1.0</v>
      </c>
      <c r="S76" s="78">
        <v>0.0</v>
      </c>
      <c r="T76" s="63" t="s">
        <v>895</v>
      </c>
      <c r="U76" s="63" t="s">
        <v>896</v>
      </c>
      <c r="V76" s="63" t="s">
        <v>897</v>
      </c>
      <c r="W76" s="74" t="s">
        <v>898</v>
      </c>
      <c r="X76" s="77"/>
      <c r="Y76" s="77"/>
      <c r="Z76" s="203" t="s">
        <v>899</v>
      </c>
      <c r="AA76" s="68"/>
      <c r="AB76" s="68"/>
      <c r="AC76" s="68"/>
      <c r="AD76" s="68"/>
      <c r="AE76" s="68"/>
      <c r="AF76" s="68"/>
      <c r="AG76" s="68"/>
      <c r="AH76" s="68"/>
      <c r="AI76" s="68"/>
      <c r="AJ76" s="68"/>
      <c r="AK76" s="68"/>
      <c r="AL76" s="68"/>
      <c r="AM76" s="68"/>
      <c r="AN76" s="68"/>
      <c r="AO76" s="68"/>
      <c r="AP76" s="68"/>
      <c r="AQ76" s="68"/>
      <c r="AR76" s="68"/>
      <c r="AS76" s="68"/>
      <c r="AT76" s="68"/>
    </row>
    <row r="77" ht="79.5" hidden="1" customHeight="1">
      <c r="A77" s="68"/>
      <c r="B77" s="68"/>
      <c r="C77" s="31">
        <v>76.0</v>
      </c>
      <c r="D77" s="70" t="s">
        <v>900</v>
      </c>
      <c r="E77" s="63">
        <v>18.0</v>
      </c>
      <c r="F77" s="63" t="s">
        <v>55</v>
      </c>
      <c r="G77" s="63">
        <v>2021.0</v>
      </c>
      <c r="H77" s="51" t="s">
        <v>901</v>
      </c>
      <c r="I77" s="51" t="s">
        <v>902</v>
      </c>
      <c r="J77" s="51" t="s">
        <v>374</v>
      </c>
      <c r="K77" s="71" t="s">
        <v>903</v>
      </c>
      <c r="L77" s="83" t="s">
        <v>91</v>
      </c>
      <c r="M77" s="73" t="s">
        <v>377</v>
      </c>
      <c r="N77" s="78">
        <v>0.0</v>
      </c>
      <c r="O77" s="78">
        <v>0.0</v>
      </c>
      <c r="P77" s="49"/>
      <c r="Q77" s="78">
        <v>1.0</v>
      </c>
      <c r="R77" s="78">
        <v>1.0</v>
      </c>
      <c r="S77" s="78">
        <v>0.0</v>
      </c>
      <c r="T77" s="63" t="s">
        <v>905</v>
      </c>
      <c r="U77" s="63" t="s">
        <v>854</v>
      </c>
      <c r="V77" s="63" t="s">
        <v>906</v>
      </c>
      <c r="W77" s="74" t="s">
        <v>907</v>
      </c>
      <c r="X77" s="77"/>
      <c r="Y77" s="77"/>
      <c r="Z77" s="203" t="s">
        <v>908</v>
      </c>
      <c r="AA77" s="68"/>
      <c r="AB77" s="68"/>
      <c r="AC77" s="68"/>
      <c r="AD77" s="68"/>
      <c r="AE77" s="68"/>
      <c r="AF77" s="68"/>
      <c r="AG77" s="68"/>
      <c r="AH77" s="68"/>
      <c r="AI77" s="68"/>
      <c r="AJ77" s="68"/>
      <c r="AK77" s="68"/>
      <c r="AL77" s="68"/>
      <c r="AM77" s="68"/>
      <c r="AN77" s="68"/>
      <c r="AO77" s="68"/>
      <c r="AP77" s="68"/>
      <c r="AQ77" s="68"/>
      <c r="AR77" s="68"/>
      <c r="AS77" s="68"/>
      <c r="AT77" s="68"/>
    </row>
    <row r="78" ht="79.5" hidden="1" customHeight="1">
      <c r="A78" s="68"/>
      <c r="B78" s="68"/>
      <c r="C78" s="31">
        <v>77.0</v>
      </c>
      <c r="D78" s="70" t="s">
        <v>909</v>
      </c>
      <c r="E78" s="63">
        <v>23.0</v>
      </c>
      <c r="F78" s="63" t="s">
        <v>55</v>
      </c>
      <c r="G78" s="63">
        <v>2021.0</v>
      </c>
      <c r="H78" s="51" t="s">
        <v>910</v>
      </c>
      <c r="I78" s="51" t="s">
        <v>911</v>
      </c>
      <c r="J78" s="51" t="s">
        <v>912</v>
      </c>
      <c r="K78" s="71" t="s">
        <v>913</v>
      </c>
      <c r="L78" s="83" t="s">
        <v>59</v>
      </c>
      <c r="M78" s="73" t="s">
        <v>60</v>
      </c>
      <c r="N78" s="78">
        <v>0.0</v>
      </c>
      <c r="O78" s="78">
        <v>1.0</v>
      </c>
      <c r="P78" s="49"/>
      <c r="Q78" s="78">
        <v>1.0</v>
      </c>
      <c r="R78" s="78">
        <v>1.0</v>
      </c>
      <c r="S78" s="78">
        <v>0.0</v>
      </c>
      <c r="T78" s="63" t="s">
        <v>916</v>
      </c>
      <c r="U78" s="63" t="s">
        <v>917</v>
      </c>
      <c r="V78" s="63" t="s">
        <v>918</v>
      </c>
      <c r="W78" s="74" t="s">
        <v>920</v>
      </c>
      <c r="X78" s="74" t="s">
        <v>922</v>
      </c>
      <c r="Y78" s="77"/>
      <c r="Z78" s="65" t="s">
        <v>923</v>
      </c>
      <c r="AA78" s="68"/>
      <c r="AB78" s="68"/>
      <c r="AC78" s="68"/>
      <c r="AD78" s="68"/>
      <c r="AE78" s="68"/>
      <c r="AF78" s="68"/>
      <c r="AG78" s="68"/>
      <c r="AH78" s="68"/>
      <c r="AI78" s="68"/>
      <c r="AJ78" s="68"/>
      <c r="AK78" s="68"/>
      <c r="AL78" s="68"/>
      <c r="AM78" s="68"/>
      <c r="AN78" s="68"/>
      <c r="AO78" s="68"/>
      <c r="AP78" s="68"/>
      <c r="AQ78" s="68"/>
      <c r="AR78" s="68"/>
      <c r="AS78" s="68"/>
      <c r="AT78" s="68"/>
    </row>
    <row r="79" ht="79.5" hidden="1" customHeight="1">
      <c r="A79" s="69"/>
      <c r="B79" s="69"/>
      <c r="C79" s="31">
        <v>78.0</v>
      </c>
      <c r="D79" s="70" t="s">
        <v>926</v>
      </c>
      <c r="E79" s="63">
        <v>4.0</v>
      </c>
      <c r="F79" s="63" t="s">
        <v>86</v>
      </c>
      <c r="G79" s="63">
        <v>2021.0</v>
      </c>
      <c r="H79" s="51" t="s">
        <v>929</v>
      </c>
      <c r="I79" s="51" t="s">
        <v>930</v>
      </c>
      <c r="J79" s="51" t="s">
        <v>931</v>
      </c>
      <c r="K79" s="71" t="s">
        <v>932</v>
      </c>
      <c r="L79" s="83" t="s">
        <v>361</v>
      </c>
      <c r="M79" s="73" t="s">
        <v>933</v>
      </c>
      <c r="N79" s="78">
        <v>1.0</v>
      </c>
      <c r="O79" s="78">
        <v>0.0</v>
      </c>
      <c r="P79" s="49"/>
      <c r="Q79" s="78">
        <v>1.0</v>
      </c>
      <c r="R79" s="78">
        <v>1.0</v>
      </c>
      <c r="S79" s="78">
        <v>0.0</v>
      </c>
      <c r="T79" s="63" t="s">
        <v>934</v>
      </c>
      <c r="U79" s="63" t="s">
        <v>291</v>
      </c>
      <c r="V79" s="63" t="s">
        <v>935</v>
      </c>
      <c r="W79" s="74" t="s">
        <v>936</v>
      </c>
      <c r="X79" s="77"/>
      <c r="Y79" s="77"/>
      <c r="Z79" s="65" t="s">
        <v>937</v>
      </c>
      <c r="AA79" s="68"/>
      <c r="AB79" s="68"/>
      <c r="AC79" s="68"/>
      <c r="AD79" s="68"/>
      <c r="AE79" s="68"/>
      <c r="AF79" s="68"/>
      <c r="AG79" s="68"/>
      <c r="AH79" s="68"/>
      <c r="AI79" s="68"/>
      <c r="AJ79" s="68"/>
      <c r="AK79" s="68"/>
      <c r="AL79" s="68"/>
      <c r="AM79" s="68"/>
      <c r="AN79" s="68"/>
      <c r="AO79" s="68"/>
      <c r="AP79" s="68"/>
      <c r="AQ79" s="68"/>
      <c r="AR79" s="68"/>
      <c r="AS79" s="68"/>
      <c r="AT79" s="68"/>
    </row>
    <row r="80" ht="79.5" hidden="1" customHeight="1">
      <c r="A80" s="68"/>
      <c r="B80" s="68"/>
      <c r="C80" s="31">
        <v>79.0</v>
      </c>
      <c r="D80" s="70" t="s">
        <v>941</v>
      </c>
      <c r="E80" s="63" t="s">
        <v>85</v>
      </c>
      <c r="F80" s="63" t="s">
        <v>86</v>
      </c>
      <c r="G80" s="63">
        <v>2021.0</v>
      </c>
      <c r="H80" s="63" t="s">
        <v>942</v>
      </c>
      <c r="I80" s="51" t="s">
        <v>943</v>
      </c>
      <c r="J80" s="51" t="s">
        <v>944</v>
      </c>
      <c r="K80" s="71" t="s">
        <v>945</v>
      </c>
      <c r="L80" s="83" t="s">
        <v>212</v>
      </c>
      <c r="M80" s="73" t="s">
        <v>946</v>
      </c>
      <c r="N80" s="78">
        <v>1.0</v>
      </c>
      <c r="O80" s="78">
        <v>0.0</v>
      </c>
      <c r="P80" s="78">
        <v>1.0</v>
      </c>
      <c r="Q80" s="78">
        <v>1.0</v>
      </c>
      <c r="R80" s="78">
        <v>1.0</v>
      </c>
      <c r="S80" s="78">
        <v>0.0</v>
      </c>
      <c r="T80" s="63" t="s">
        <v>947</v>
      </c>
      <c r="U80" s="63" t="s">
        <v>291</v>
      </c>
      <c r="V80" s="63" t="s">
        <v>948</v>
      </c>
      <c r="W80" s="74" t="s">
        <v>949</v>
      </c>
      <c r="X80" s="74" t="s">
        <v>950</v>
      </c>
      <c r="Y80" s="77"/>
      <c r="Z80" s="203" t="s">
        <v>951</v>
      </c>
      <c r="AA80" s="68"/>
      <c r="AB80" s="68"/>
      <c r="AC80" s="68"/>
      <c r="AD80" s="68"/>
      <c r="AE80" s="68"/>
      <c r="AF80" s="68"/>
      <c r="AG80" s="68"/>
      <c r="AH80" s="68"/>
      <c r="AI80" s="68"/>
      <c r="AJ80" s="68"/>
      <c r="AK80" s="68"/>
      <c r="AL80" s="68"/>
      <c r="AM80" s="68"/>
      <c r="AN80" s="68"/>
      <c r="AO80" s="68"/>
      <c r="AP80" s="68"/>
      <c r="AQ80" s="68"/>
      <c r="AR80" s="68"/>
      <c r="AS80" s="68"/>
      <c r="AT80" s="68"/>
    </row>
    <row r="81" ht="79.5" hidden="1" customHeight="1">
      <c r="A81" s="69"/>
      <c r="B81" s="69"/>
      <c r="C81" s="69">
        <v>80.0</v>
      </c>
      <c r="D81" s="70" t="s">
        <v>954</v>
      </c>
      <c r="E81" s="63">
        <v>10.0</v>
      </c>
      <c r="F81" s="63" t="s">
        <v>191</v>
      </c>
      <c r="G81" s="63">
        <v>2021.0</v>
      </c>
      <c r="H81" s="51" t="s">
        <v>955</v>
      </c>
      <c r="I81" s="51" t="s">
        <v>957</v>
      </c>
      <c r="J81" s="51" t="s">
        <v>178</v>
      </c>
      <c r="K81" s="71" t="s">
        <v>958</v>
      </c>
      <c r="L81" s="83" t="s">
        <v>101</v>
      </c>
      <c r="M81" s="73" t="s">
        <v>959</v>
      </c>
      <c r="N81" s="78">
        <v>1.0</v>
      </c>
      <c r="O81" s="78">
        <v>1.0</v>
      </c>
      <c r="P81" s="78">
        <v>0.0</v>
      </c>
      <c r="Q81" s="49"/>
      <c r="R81" s="78">
        <v>1.0</v>
      </c>
      <c r="S81" s="78">
        <v>0.0</v>
      </c>
      <c r="T81" s="63" t="s">
        <v>960</v>
      </c>
      <c r="U81" s="63" t="s">
        <v>291</v>
      </c>
      <c r="V81" s="63" t="s">
        <v>961</v>
      </c>
      <c r="W81" s="74" t="s">
        <v>962</v>
      </c>
      <c r="X81" s="74" t="s">
        <v>966</v>
      </c>
      <c r="Y81" s="77"/>
      <c r="Z81" s="65" t="s">
        <v>968</v>
      </c>
      <c r="AA81" s="68"/>
      <c r="AB81" s="68"/>
      <c r="AC81" s="68"/>
      <c r="AD81" s="68"/>
      <c r="AE81" s="68"/>
      <c r="AF81" s="68"/>
      <c r="AG81" s="68"/>
      <c r="AH81" s="68"/>
      <c r="AI81" s="68"/>
      <c r="AJ81" s="68"/>
      <c r="AK81" s="68"/>
      <c r="AL81" s="68"/>
      <c r="AM81" s="68"/>
      <c r="AN81" s="68"/>
      <c r="AO81" s="68"/>
      <c r="AP81" s="68"/>
      <c r="AQ81" s="68"/>
      <c r="AR81" s="68"/>
      <c r="AS81" s="68"/>
      <c r="AT81" s="68"/>
    </row>
    <row r="82" ht="79.5" hidden="1" customHeight="1">
      <c r="A82" s="68"/>
      <c r="B82" s="68"/>
      <c r="C82" s="69">
        <v>81.0</v>
      </c>
      <c r="D82" s="70" t="s">
        <v>969</v>
      </c>
      <c r="E82" s="63">
        <v>16.0</v>
      </c>
      <c r="F82" s="63" t="s">
        <v>191</v>
      </c>
      <c r="G82" s="63">
        <v>2021.0</v>
      </c>
      <c r="H82" s="51" t="s">
        <v>970</v>
      </c>
      <c r="I82" s="51" t="s">
        <v>971</v>
      </c>
      <c r="J82" s="51" t="s">
        <v>972</v>
      </c>
      <c r="K82" s="71" t="s">
        <v>973</v>
      </c>
      <c r="L82" s="83" t="s">
        <v>91</v>
      </c>
      <c r="M82" s="73" t="s">
        <v>974</v>
      </c>
      <c r="N82" s="78">
        <v>0.0</v>
      </c>
      <c r="O82" s="78">
        <v>0.0</v>
      </c>
      <c r="P82" s="78">
        <v>0.0</v>
      </c>
      <c r="Q82" s="49"/>
      <c r="R82" s="78">
        <v>1.0</v>
      </c>
      <c r="S82" s="78">
        <v>0.0</v>
      </c>
      <c r="T82" s="63" t="s">
        <v>976</v>
      </c>
      <c r="U82" s="63" t="s">
        <v>291</v>
      </c>
      <c r="V82" s="63" t="s">
        <v>978</v>
      </c>
      <c r="W82" s="74" t="s">
        <v>979</v>
      </c>
      <c r="X82" s="77"/>
      <c r="Y82" s="77"/>
      <c r="Z82" s="65" t="s">
        <v>980</v>
      </c>
      <c r="AA82" s="68"/>
      <c r="AB82" s="68"/>
      <c r="AC82" s="68"/>
      <c r="AD82" s="68"/>
      <c r="AE82" s="68"/>
      <c r="AF82" s="68"/>
      <c r="AG82" s="68"/>
      <c r="AH82" s="68"/>
      <c r="AI82" s="68"/>
      <c r="AJ82" s="68"/>
      <c r="AK82" s="68"/>
      <c r="AL82" s="68"/>
      <c r="AM82" s="68"/>
      <c r="AN82" s="68"/>
      <c r="AO82" s="68"/>
      <c r="AP82" s="68"/>
      <c r="AQ82" s="68"/>
      <c r="AR82" s="68"/>
      <c r="AS82" s="68"/>
      <c r="AT82" s="68"/>
    </row>
    <row r="83" ht="79.5" hidden="1" customHeight="1">
      <c r="A83" s="68"/>
      <c r="B83" s="68"/>
      <c r="C83" s="69">
        <v>82.0</v>
      </c>
      <c r="D83" s="70" t="s">
        <v>982</v>
      </c>
      <c r="E83" s="63">
        <v>18.0</v>
      </c>
      <c r="F83" s="63" t="s">
        <v>191</v>
      </c>
      <c r="G83" s="63">
        <v>2021.0</v>
      </c>
      <c r="H83" s="51" t="s">
        <v>984</v>
      </c>
      <c r="I83" s="51" t="s">
        <v>985</v>
      </c>
      <c r="J83" s="51" t="s">
        <v>986</v>
      </c>
      <c r="K83" s="71" t="s">
        <v>988</v>
      </c>
      <c r="L83" s="83" t="s">
        <v>91</v>
      </c>
      <c r="M83" s="73" t="s">
        <v>989</v>
      </c>
      <c r="N83" s="78">
        <v>0.0</v>
      </c>
      <c r="O83" s="78">
        <v>0.0</v>
      </c>
      <c r="P83" s="78">
        <v>0.0</v>
      </c>
      <c r="Q83" s="49"/>
      <c r="R83" s="78">
        <v>1.0</v>
      </c>
      <c r="S83" s="78">
        <v>0.0</v>
      </c>
      <c r="T83" s="63" t="s">
        <v>991</v>
      </c>
      <c r="U83" s="63" t="s">
        <v>854</v>
      </c>
      <c r="V83" s="63" t="s">
        <v>992</v>
      </c>
      <c r="W83" s="74" t="s">
        <v>993</v>
      </c>
      <c r="X83" s="77"/>
      <c r="Y83" s="77"/>
      <c r="Z83" s="65" t="s">
        <v>994</v>
      </c>
      <c r="AA83" s="68"/>
      <c r="AB83" s="68"/>
      <c r="AC83" s="68"/>
      <c r="AD83" s="68"/>
      <c r="AE83" s="68"/>
      <c r="AF83" s="68"/>
      <c r="AG83" s="68"/>
      <c r="AH83" s="68"/>
      <c r="AI83" s="68"/>
      <c r="AJ83" s="68"/>
      <c r="AK83" s="68"/>
      <c r="AL83" s="68"/>
      <c r="AM83" s="68"/>
      <c r="AN83" s="68"/>
      <c r="AO83" s="68"/>
      <c r="AP83" s="68"/>
      <c r="AQ83" s="68"/>
      <c r="AR83" s="68"/>
      <c r="AS83" s="68"/>
      <c r="AT83" s="68"/>
    </row>
    <row r="84" ht="79.5" hidden="1" customHeight="1">
      <c r="A84" s="68"/>
      <c r="B84" s="68"/>
      <c r="C84" s="69">
        <v>83.0</v>
      </c>
      <c r="D84" s="70" t="s">
        <v>997</v>
      </c>
      <c r="E84" s="63">
        <v>8.0</v>
      </c>
      <c r="F84" s="63" t="s">
        <v>509</v>
      </c>
      <c r="G84" s="63">
        <v>2021.0</v>
      </c>
      <c r="H84" s="63" t="s">
        <v>998</v>
      </c>
      <c r="I84" s="51" t="s">
        <v>999</v>
      </c>
      <c r="J84" s="51" t="s">
        <v>226</v>
      </c>
      <c r="K84" s="71" t="s">
        <v>1001</v>
      </c>
      <c r="L84" s="83" t="s">
        <v>59</v>
      </c>
      <c r="M84" s="73" t="s">
        <v>1003</v>
      </c>
      <c r="N84" s="78">
        <v>0.0</v>
      </c>
      <c r="O84" s="78">
        <v>0.0</v>
      </c>
      <c r="P84" s="78">
        <v>0.0</v>
      </c>
      <c r="Q84" s="80">
        <v>1.0</v>
      </c>
      <c r="R84" s="78">
        <v>0.0</v>
      </c>
      <c r="S84" s="78">
        <v>0.0</v>
      </c>
      <c r="T84" s="63" t="s">
        <v>1005</v>
      </c>
      <c r="U84" s="63" t="s">
        <v>1006</v>
      </c>
      <c r="V84" s="63" t="s">
        <v>1007</v>
      </c>
      <c r="W84" s="74" t="s">
        <v>1008</v>
      </c>
      <c r="X84" s="77"/>
      <c r="Y84" s="77"/>
      <c r="Z84" s="65" t="s">
        <v>1010</v>
      </c>
      <c r="AA84" s="68"/>
      <c r="AB84" s="68"/>
      <c r="AC84" s="68"/>
      <c r="AD84" s="68"/>
      <c r="AE84" s="68"/>
      <c r="AF84" s="68"/>
      <c r="AG84" s="68"/>
      <c r="AH84" s="68"/>
      <c r="AI84" s="68"/>
      <c r="AJ84" s="68"/>
      <c r="AK84" s="68"/>
      <c r="AL84" s="68"/>
      <c r="AM84" s="68"/>
      <c r="AN84" s="68"/>
      <c r="AO84" s="68"/>
      <c r="AP84" s="68"/>
      <c r="AQ84" s="68"/>
      <c r="AR84" s="68"/>
      <c r="AS84" s="68"/>
      <c r="AT84" s="68"/>
    </row>
    <row r="85" ht="79.5" hidden="1" customHeight="1">
      <c r="A85" s="68"/>
      <c r="B85" s="68"/>
      <c r="C85" s="69">
        <v>84.0</v>
      </c>
      <c r="D85" s="70" t="s">
        <v>1012</v>
      </c>
      <c r="E85" s="63">
        <v>13.0</v>
      </c>
      <c r="F85" s="63" t="s">
        <v>509</v>
      </c>
      <c r="G85" s="63">
        <v>2021.0</v>
      </c>
      <c r="H85" s="51" t="s">
        <v>640</v>
      </c>
      <c r="I85" s="51" t="s">
        <v>1014</v>
      </c>
      <c r="J85" s="51" t="s">
        <v>145</v>
      </c>
      <c r="K85" s="71" t="s">
        <v>1015</v>
      </c>
      <c r="L85" s="83" t="s">
        <v>361</v>
      </c>
      <c r="M85" s="102" t="s">
        <v>1018</v>
      </c>
      <c r="N85" s="78">
        <v>1.0</v>
      </c>
      <c r="O85" s="78">
        <v>1.0</v>
      </c>
      <c r="P85" s="78">
        <v>0.0</v>
      </c>
      <c r="Q85" s="78">
        <v>1.0</v>
      </c>
      <c r="R85" s="78">
        <v>1.0</v>
      </c>
      <c r="S85" s="78">
        <v>0.0</v>
      </c>
      <c r="T85" s="63"/>
      <c r="U85" s="63" t="s">
        <v>1019</v>
      </c>
      <c r="V85" s="63" t="s">
        <v>1021</v>
      </c>
      <c r="W85" s="74" t="s">
        <v>1022</v>
      </c>
      <c r="X85" s="74" t="s">
        <v>1023</v>
      </c>
      <c r="Y85" s="74" t="s">
        <v>1025</v>
      </c>
      <c r="Z85" s="203" t="s">
        <v>1026</v>
      </c>
      <c r="AA85" s="68"/>
      <c r="AB85" s="68"/>
      <c r="AC85" s="68"/>
      <c r="AD85" s="68"/>
      <c r="AE85" s="68"/>
      <c r="AF85" s="68"/>
      <c r="AG85" s="68"/>
      <c r="AH85" s="68"/>
      <c r="AI85" s="68"/>
      <c r="AJ85" s="68"/>
      <c r="AK85" s="68"/>
      <c r="AL85" s="68"/>
      <c r="AM85" s="68"/>
      <c r="AN85" s="68"/>
      <c r="AO85" s="68"/>
      <c r="AP85" s="68"/>
      <c r="AQ85" s="68"/>
      <c r="AR85" s="68"/>
      <c r="AS85" s="68"/>
      <c r="AT85" s="68"/>
    </row>
    <row r="86" ht="79.5" hidden="1" customHeight="1">
      <c r="A86" s="68"/>
      <c r="B86" s="68"/>
      <c r="C86" s="31">
        <v>85.0</v>
      </c>
      <c r="D86" s="70">
        <v>44317.0</v>
      </c>
      <c r="E86" s="63">
        <v>1.0</v>
      </c>
      <c r="F86" s="63" t="s">
        <v>98</v>
      </c>
      <c r="G86" s="63">
        <v>2021.0</v>
      </c>
      <c r="H86" s="51" t="s">
        <v>1027</v>
      </c>
      <c r="I86" s="51" t="s">
        <v>1028</v>
      </c>
      <c r="J86" s="51" t="s">
        <v>168</v>
      </c>
      <c r="K86" s="71" t="s">
        <v>1029</v>
      </c>
      <c r="L86" s="83" t="s">
        <v>101</v>
      </c>
      <c r="M86" s="73" t="s">
        <v>317</v>
      </c>
      <c r="N86" s="78">
        <v>1.0</v>
      </c>
      <c r="O86" s="78">
        <v>1.0</v>
      </c>
      <c r="P86" s="78">
        <v>0.0</v>
      </c>
      <c r="Q86" s="78">
        <v>1.0</v>
      </c>
      <c r="R86" s="78">
        <v>1.0</v>
      </c>
      <c r="S86" s="78">
        <v>0.0</v>
      </c>
      <c r="T86" s="63" t="s">
        <v>1032</v>
      </c>
      <c r="U86" s="63" t="s">
        <v>844</v>
      </c>
      <c r="V86" s="63" t="s">
        <v>1033</v>
      </c>
      <c r="W86" s="74" t="s">
        <v>1034</v>
      </c>
      <c r="X86" s="74" t="s">
        <v>1035</v>
      </c>
      <c r="Y86" s="77"/>
      <c r="Z86" s="203" t="s">
        <v>1036</v>
      </c>
      <c r="AA86" s="68"/>
      <c r="AB86" s="68"/>
      <c r="AC86" s="68"/>
      <c r="AD86" s="68"/>
      <c r="AE86" s="68"/>
      <c r="AF86" s="68"/>
      <c r="AG86" s="68"/>
      <c r="AH86" s="68"/>
      <c r="AI86" s="68"/>
      <c r="AJ86" s="68"/>
      <c r="AK86" s="68"/>
      <c r="AL86" s="68"/>
      <c r="AM86" s="68"/>
      <c r="AN86" s="68"/>
      <c r="AO86" s="68"/>
      <c r="AP86" s="68"/>
      <c r="AQ86" s="68"/>
      <c r="AR86" s="68"/>
      <c r="AS86" s="68"/>
      <c r="AT86" s="68"/>
    </row>
    <row r="87" ht="79.5" hidden="1" customHeight="1">
      <c r="A87" s="68"/>
      <c r="B87" s="68"/>
      <c r="C87" s="31">
        <v>86.0</v>
      </c>
      <c r="D87" s="70">
        <v>44317.0</v>
      </c>
      <c r="E87" s="63">
        <v>1.0</v>
      </c>
      <c r="F87" s="63" t="s">
        <v>98</v>
      </c>
      <c r="G87" s="63">
        <v>2021.0</v>
      </c>
      <c r="H87" s="51" t="s">
        <v>1039</v>
      </c>
      <c r="I87" s="51" t="s">
        <v>1040</v>
      </c>
      <c r="J87" s="51" t="s">
        <v>38</v>
      </c>
      <c r="K87" s="71" t="s">
        <v>1041</v>
      </c>
      <c r="L87" s="83" t="s">
        <v>212</v>
      </c>
      <c r="M87" s="73" t="s">
        <v>1043</v>
      </c>
      <c r="N87" s="78">
        <v>0.0</v>
      </c>
      <c r="O87" s="78">
        <v>0.0</v>
      </c>
      <c r="P87" s="78">
        <v>1.0</v>
      </c>
      <c r="Q87" s="78">
        <v>0.0</v>
      </c>
      <c r="R87" s="78">
        <v>1.0</v>
      </c>
      <c r="S87" s="78">
        <v>0.0</v>
      </c>
      <c r="T87" s="63" t="s">
        <v>1044</v>
      </c>
      <c r="U87" s="63" t="s">
        <v>291</v>
      </c>
      <c r="V87" s="63" t="s">
        <v>1045</v>
      </c>
      <c r="W87" s="74" t="s">
        <v>1046</v>
      </c>
      <c r="X87" s="74" t="s">
        <v>1048</v>
      </c>
      <c r="Y87" s="74" t="s">
        <v>1049</v>
      </c>
      <c r="Z87" s="203" t="s">
        <v>1050</v>
      </c>
      <c r="AA87" s="68"/>
      <c r="AB87" s="68"/>
      <c r="AC87" s="68"/>
      <c r="AD87" s="68"/>
      <c r="AE87" s="68"/>
      <c r="AF87" s="68"/>
      <c r="AG87" s="68"/>
      <c r="AH87" s="68"/>
      <c r="AI87" s="68"/>
      <c r="AJ87" s="68"/>
      <c r="AK87" s="68"/>
      <c r="AL87" s="68"/>
      <c r="AM87" s="68"/>
      <c r="AN87" s="68"/>
      <c r="AO87" s="68"/>
      <c r="AP87" s="68"/>
      <c r="AQ87" s="68"/>
      <c r="AR87" s="68"/>
      <c r="AS87" s="68"/>
      <c r="AT87" s="68"/>
    </row>
    <row r="88" ht="79.5" hidden="1" customHeight="1">
      <c r="A88" s="68"/>
      <c r="B88" s="68"/>
      <c r="C88" s="31">
        <v>87.0</v>
      </c>
      <c r="D88" s="70" t="s">
        <v>1054</v>
      </c>
      <c r="E88" s="63">
        <v>11.0</v>
      </c>
      <c r="F88" s="63" t="s">
        <v>206</v>
      </c>
      <c r="G88" s="63">
        <v>2021.0</v>
      </c>
      <c r="H88" s="51" t="s">
        <v>1055</v>
      </c>
      <c r="I88" s="51" t="s">
        <v>1056</v>
      </c>
      <c r="J88" s="51" t="s">
        <v>1057</v>
      </c>
      <c r="K88" s="71" t="s">
        <v>1058</v>
      </c>
      <c r="L88" s="83" t="s">
        <v>212</v>
      </c>
      <c r="M88" s="73" t="s">
        <v>1059</v>
      </c>
      <c r="N88" s="78">
        <v>0.0</v>
      </c>
      <c r="O88" s="78">
        <v>0.0</v>
      </c>
      <c r="P88" s="78">
        <v>1.0</v>
      </c>
      <c r="Q88" s="78">
        <v>0.0</v>
      </c>
      <c r="R88" s="78">
        <v>1.0</v>
      </c>
      <c r="S88" s="78">
        <v>0.0</v>
      </c>
      <c r="T88" s="63" t="s">
        <v>1061</v>
      </c>
      <c r="U88" s="63" t="s">
        <v>844</v>
      </c>
      <c r="V88" s="63" t="s">
        <v>1062</v>
      </c>
      <c r="W88" s="74" t="s">
        <v>1064</v>
      </c>
      <c r="X88" s="77"/>
      <c r="Y88" s="77"/>
      <c r="Z88" s="203" t="s">
        <v>1065</v>
      </c>
      <c r="AA88" s="68"/>
      <c r="AB88" s="68"/>
      <c r="AC88" s="68"/>
      <c r="AD88" s="68"/>
      <c r="AE88" s="68"/>
      <c r="AF88" s="68"/>
      <c r="AG88" s="68"/>
      <c r="AH88" s="68"/>
      <c r="AI88" s="68"/>
      <c r="AJ88" s="68"/>
      <c r="AK88" s="68"/>
      <c r="AL88" s="68"/>
      <c r="AM88" s="68"/>
      <c r="AN88" s="68"/>
      <c r="AO88" s="68"/>
      <c r="AP88" s="68"/>
      <c r="AQ88" s="68"/>
      <c r="AR88" s="68"/>
      <c r="AS88" s="68"/>
      <c r="AT88" s="68"/>
    </row>
    <row r="89" ht="79.5" hidden="1" customHeight="1">
      <c r="A89" s="68"/>
      <c r="B89" s="68"/>
      <c r="C89" s="31">
        <v>88.0</v>
      </c>
      <c r="D89" s="70" t="s">
        <v>1066</v>
      </c>
      <c r="E89" s="63">
        <v>14.0</v>
      </c>
      <c r="F89" s="63" t="s">
        <v>206</v>
      </c>
      <c r="G89" s="63">
        <v>2021.0</v>
      </c>
      <c r="H89" s="51" t="s">
        <v>1067</v>
      </c>
      <c r="I89" s="51" t="s">
        <v>902</v>
      </c>
      <c r="J89" s="51" t="s">
        <v>374</v>
      </c>
      <c r="K89" s="71" t="s">
        <v>1068</v>
      </c>
      <c r="L89" s="83" t="s">
        <v>470</v>
      </c>
      <c r="M89" s="73" t="s">
        <v>377</v>
      </c>
      <c r="N89" s="78">
        <v>0.0</v>
      </c>
      <c r="O89" s="78">
        <v>0.0</v>
      </c>
      <c r="P89" s="78">
        <v>0.0</v>
      </c>
      <c r="Q89" s="78">
        <v>1.0</v>
      </c>
      <c r="R89" s="78">
        <v>1.0</v>
      </c>
      <c r="S89" s="78">
        <v>0.0</v>
      </c>
      <c r="T89" s="63" t="s">
        <v>1072</v>
      </c>
      <c r="U89" s="63" t="s">
        <v>854</v>
      </c>
      <c r="V89" s="63" t="s">
        <v>1073</v>
      </c>
      <c r="W89" s="74" t="s">
        <v>1075</v>
      </c>
      <c r="X89" s="77"/>
      <c r="Y89" s="77"/>
      <c r="Z89" s="203" t="s">
        <v>1076</v>
      </c>
      <c r="AA89" s="68"/>
      <c r="AB89" s="68"/>
      <c r="AC89" s="68"/>
      <c r="AD89" s="68"/>
      <c r="AE89" s="68"/>
      <c r="AF89" s="68"/>
      <c r="AG89" s="68"/>
      <c r="AH89" s="68"/>
      <c r="AI89" s="68"/>
      <c r="AJ89" s="68"/>
      <c r="AK89" s="68"/>
      <c r="AL89" s="68"/>
      <c r="AM89" s="68"/>
      <c r="AN89" s="68"/>
      <c r="AO89" s="68"/>
      <c r="AP89" s="68"/>
      <c r="AQ89" s="68"/>
      <c r="AR89" s="68"/>
      <c r="AS89" s="68"/>
      <c r="AT89" s="68"/>
    </row>
    <row r="90" ht="79.5" hidden="1" customHeight="1">
      <c r="A90" s="69"/>
      <c r="B90" s="69"/>
      <c r="C90" s="31">
        <v>89.0</v>
      </c>
      <c r="D90" s="84" t="s">
        <v>1077</v>
      </c>
      <c r="E90" s="85">
        <v>24.0</v>
      </c>
      <c r="F90" s="85" t="s">
        <v>206</v>
      </c>
      <c r="G90" s="85">
        <v>2021.0</v>
      </c>
      <c r="H90" s="50" t="s">
        <v>1078</v>
      </c>
      <c r="I90" s="50" t="s">
        <v>1079</v>
      </c>
      <c r="J90" s="50" t="s">
        <v>73</v>
      </c>
      <c r="K90" s="86" t="s">
        <v>1080</v>
      </c>
      <c r="L90" s="83" t="s">
        <v>198</v>
      </c>
      <c r="M90" s="87" t="s">
        <v>1081</v>
      </c>
      <c r="N90" s="82">
        <v>1.0</v>
      </c>
      <c r="O90" s="82">
        <v>1.0</v>
      </c>
      <c r="P90" s="49"/>
      <c r="Q90" s="49"/>
      <c r="R90" s="82" t="s">
        <v>30</v>
      </c>
      <c r="S90" s="82">
        <v>0.0</v>
      </c>
      <c r="T90" s="85" t="s">
        <v>618</v>
      </c>
      <c r="U90" s="85" t="s">
        <v>844</v>
      </c>
      <c r="V90" s="85" t="s">
        <v>1084</v>
      </c>
      <c r="W90" s="88" t="s">
        <v>1085</v>
      </c>
      <c r="X90" s="89"/>
      <c r="Y90" s="89"/>
      <c r="Z90" s="215" t="s">
        <v>1086</v>
      </c>
      <c r="AA90" s="69"/>
      <c r="AB90" s="69"/>
      <c r="AC90" s="69"/>
      <c r="AD90" s="69"/>
      <c r="AE90" s="69"/>
      <c r="AF90" s="69"/>
      <c r="AG90" s="69"/>
      <c r="AH90" s="69"/>
      <c r="AI90" s="69"/>
      <c r="AJ90" s="69"/>
      <c r="AK90" s="69"/>
      <c r="AL90" s="69"/>
      <c r="AM90" s="69"/>
      <c r="AN90" s="69"/>
      <c r="AO90" s="69"/>
      <c r="AP90" s="69"/>
      <c r="AQ90" s="69"/>
      <c r="AR90" s="69"/>
      <c r="AS90" s="69"/>
      <c r="AT90" s="69"/>
    </row>
    <row r="91" ht="79.5" hidden="1" customHeight="1">
      <c r="A91" s="68"/>
      <c r="B91" s="68"/>
      <c r="C91" s="31">
        <v>90.0</v>
      </c>
      <c r="D91" s="70" t="s">
        <v>1088</v>
      </c>
      <c r="E91" s="63" t="s">
        <v>85</v>
      </c>
      <c r="F91" s="63" t="s">
        <v>120</v>
      </c>
      <c r="G91" s="63">
        <v>2021.0</v>
      </c>
      <c r="H91" s="51" t="s">
        <v>1089</v>
      </c>
      <c r="I91" s="51" t="s">
        <v>1090</v>
      </c>
      <c r="J91" s="51" t="s">
        <v>348</v>
      </c>
      <c r="K91" s="71" t="s">
        <v>1091</v>
      </c>
      <c r="L91" s="83" t="s">
        <v>101</v>
      </c>
      <c r="M91" s="73" t="s">
        <v>1093</v>
      </c>
      <c r="N91" s="78">
        <v>1.0</v>
      </c>
      <c r="O91" s="78">
        <v>0.0</v>
      </c>
      <c r="P91" s="78">
        <v>0.0</v>
      </c>
      <c r="Q91" s="78">
        <v>1.0</v>
      </c>
      <c r="R91" s="78">
        <v>1.0</v>
      </c>
      <c r="S91" s="78">
        <v>0.0</v>
      </c>
      <c r="T91" s="63" t="s">
        <v>1095</v>
      </c>
      <c r="U91" s="63" t="s">
        <v>1096</v>
      </c>
      <c r="V91" s="63" t="s">
        <v>1097</v>
      </c>
      <c r="W91" s="74" t="s">
        <v>1099</v>
      </c>
      <c r="X91" s="77"/>
      <c r="Y91" s="77"/>
      <c r="Z91" s="203" t="s">
        <v>1100</v>
      </c>
      <c r="AA91" s="68"/>
      <c r="AB91" s="68"/>
      <c r="AC91" s="68"/>
      <c r="AD91" s="68"/>
      <c r="AE91" s="68"/>
      <c r="AF91" s="68"/>
      <c r="AG91" s="68"/>
      <c r="AH91" s="68"/>
      <c r="AI91" s="68"/>
      <c r="AJ91" s="68"/>
      <c r="AK91" s="68"/>
      <c r="AL91" s="68"/>
      <c r="AM91" s="68"/>
      <c r="AN91" s="68"/>
      <c r="AO91" s="68"/>
      <c r="AP91" s="68"/>
      <c r="AQ91" s="68"/>
      <c r="AR91" s="68"/>
      <c r="AS91" s="68"/>
      <c r="AT91" s="68"/>
    </row>
    <row r="92" ht="79.5" hidden="1" customHeight="1">
      <c r="A92" s="217" t="s">
        <v>1102</v>
      </c>
      <c r="B92" s="217"/>
      <c r="C92" s="69">
        <v>91.0</v>
      </c>
      <c r="D92" s="218" t="s">
        <v>1103</v>
      </c>
      <c r="E92" s="219">
        <v>1.0</v>
      </c>
      <c r="F92" s="219" t="s">
        <v>120</v>
      </c>
      <c r="G92" s="219">
        <v>2021.0</v>
      </c>
      <c r="H92" s="220" t="s">
        <v>1089</v>
      </c>
      <c r="I92" s="220" t="s">
        <v>1104</v>
      </c>
      <c r="J92" s="220" t="s">
        <v>38</v>
      </c>
      <c r="K92" s="221" t="s">
        <v>1105</v>
      </c>
      <c r="L92" s="83" t="s">
        <v>212</v>
      </c>
      <c r="M92" s="222" t="s">
        <v>1108</v>
      </c>
      <c r="N92" s="223">
        <v>0.0</v>
      </c>
      <c r="O92" s="223">
        <v>0.0</v>
      </c>
      <c r="P92" s="223">
        <v>1.0</v>
      </c>
      <c r="Q92" s="223">
        <v>0.0</v>
      </c>
      <c r="R92" s="223">
        <v>1.0</v>
      </c>
      <c r="S92" s="223">
        <v>0.0</v>
      </c>
      <c r="T92" s="219" t="s">
        <v>1111</v>
      </c>
      <c r="U92" s="219" t="s">
        <v>1112</v>
      </c>
      <c r="V92" s="219" t="s">
        <v>1113</v>
      </c>
      <c r="W92" s="224" t="s">
        <v>1114</v>
      </c>
      <c r="X92" s="224" t="s">
        <v>1115</v>
      </c>
      <c r="Y92" s="226"/>
      <c r="Z92" s="227" t="s">
        <v>1116</v>
      </c>
      <c r="AA92" s="217"/>
      <c r="AB92" s="217"/>
      <c r="AC92" s="217"/>
      <c r="AD92" s="217"/>
      <c r="AE92" s="217"/>
      <c r="AF92" s="217"/>
      <c r="AG92" s="217"/>
      <c r="AH92" s="217"/>
      <c r="AI92" s="217"/>
      <c r="AJ92" s="217"/>
      <c r="AK92" s="217"/>
      <c r="AL92" s="217"/>
      <c r="AM92" s="217"/>
      <c r="AN92" s="217"/>
      <c r="AO92" s="217"/>
      <c r="AP92" s="217"/>
      <c r="AQ92" s="217"/>
      <c r="AR92" s="217"/>
      <c r="AS92" s="217"/>
      <c r="AT92" s="217"/>
    </row>
    <row r="93" ht="79.5" hidden="1" customHeight="1">
      <c r="A93" s="217"/>
      <c r="B93" s="217"/>
      <c r="C93" s="69">
        <v>92.0</v>
      </c>
      <c r="D93" s="218" t="s">
        <v>1118</v>
      </c>
      <c r="E93" s="219">
        <v>14.0</v>
      </c>
      <c r="F93" s="219" t="s">
        <v>120</v>
      </c>
      <c r="G93" s="219">
        <v>2021.0</v>
      </c>
      <c r="H93" s="220" t="s">
        <v>1119</v>
      </c>
      <c r="I93" s="220" t="s">
        <v>1120</v>
      </c>
      <c r="J93" s="220" t="s">
        <v>716</v>
      </c>
      <c r="K93" s="221" t="s">
        <v>1121</v>
      </c>
      <c r="L93" s="83" t="s">
        <v>198</v>
      </c>
      <c r="M93" s="87" t="s">
        <v>1123</v>
      </c>
      <c r="N93" s="223">
        <v>0.0</v>
      </c>
      <c r="O93" s="223">
        <v>0.0</v>
      </c>
      <c r="P93" s="223">
        <v>0.0</v>
      </c>
      <c r="Q93" s="223">
        <v>1.0</v>
      </c>
      <c r="R93" s="223">
        <v>1.0</v>
      </c>
      <c r="S93" s="223">
        <v>0.0</v>
      </c>
      <c r="T93" s="219" t="s">
        <v>1124</v>
      </c>
      <c r="U93" s="219" t="s">
        <v>1112</v>
      </c>
      <c r="V93" s="219" t="s">
        <v>1125</v>
      </c>
      <c r="W93" s="224" t="s">
        <v>1126</v>
      </c>
      <c r="X93" s="226"/>
      <c r="Y93" s="226"/>
      <c r="Z93" s="227" t="s">
        <v>1128</v>
      </c>
      <c r="AA93" s="217"/>
      <c r="AB93" s="217"/>
      <c r="AC93" s="217"/>
      <c r="AD93" s="217"/>
      <c r="AE93" s="217"/>
      <c r="AF93" s="217"/>
      <c r="AG93" s="217"/>
      <c r="AH93" s="217"/>
      <c r="AI93" s="217"/>
      <c r="AJ93" s="217"/>
      <c r="AK93" s="217"/>
      <c r="AL93" s="217"/>
      <c r="AM93" s="217"/>
      <c r="AN93" s="217"/>
      <c r="AO93" s="217"/>
      <c r="AP93" s="217"/>
      <c r="AQ93" s="217"/>
      <c r="AR93" s="217"/>
      <c r="AS93" s="217"/>
      <c r="AT93" s="217"/>
    </row>
    <row r="94" ht="79.5" hidden="1" customHeight="1">
      <c r="A94" s="217"/>
      <c r="B94" s="217"/>
      <c r="C94" s="69">
        <v>93.0</v>
      </c>
      <c r="D94" s="218" t="s">
        <v>1130</v>
      </c>
      <c r="E94" s="219">
        <v>28.0</v>
      </c>
      <c r="F94" s="219" t="s">
        <v>120</v>
      </c>
      <c r="G94" s="219">
        <v>2021.0</v>
      </c>
      <c r="H94" s="220" t="s">
        <v>1078</v>
      </c>
      <c r="I94" s="220" t="s">
        <v>1131</v>
      </c>
      <c r="J94" s="220" t="s">
        <v>374</v>
      </c>
      <c r="K94" s="228" t="s">
        <v>1132</v>
      </c>
      <c r="L94" s="83" t="s">
        <v>91</v>
      </c>
      <c r="M94" s="229" t="s">
        <v>1133</v>
      </c>
      <c r="N94" s="223">
        <v>0.0</v>
      </c>
      <c r="O94" s="223">
        <v>1.0</v>
      </c>
      <c r="P94" s="230"/>
      <c r="Q94" s="223">
        <v>1.0</v>
      </c>
      <c r="R94" s="223">
        <v>1.0</v>
      </c>
      <c r="S94" s="223">
        <v>0.0</v>
      </c>
      <c r="T94" s="219" t="s">
        <v>1135</v>
      </c>
      <c r="U94" s="219" t="s">
        <v>1136</v>
      </c>
      <c r="V94" s="219" t="s">
        <v>1137</v>
      </c>
      <c r="W94" s="224" t="s">
        <v>1138</v>
      </c>
      <c r="X94" s="226"/>
      <c r="Y94" s="226"/>
      <c r="Z94" s="227" t="s">
        <v>1141</v>
      </c>
      <c r="AA94" s="217"/>
      <c r="AB94" s="217"/>
      <c r="AC94" s="217"/>
      <c r="AD94" s="217"/>
      <c r="AE94" s="217"/>
      <c r="AF94" s="217"/>
      <c r="AG94" s="217"/>
      <c r="AH94" s="217"/>
      <c r="AI94" s="217"/>
      <c r="AJ94" s="217"/>
      <c r="AK94" s="217"/>
      <c r="AL94" s="217"/>
      <c r="AM94" s="217"/>
      <c r="AN94" s="217"/>
      <c r="AO94" s="217"/>
      <c r="AP94" s="217"/>
      <c r="AQ94" s="217"/>
      <c r="AR94" s="217"/>
      <c r="AS94" s="217"/>
      <c r="AT94" s="217"/>
    </row>
    <row r="95" ht="79.5" hidden="1" customHeight="1">
      <c r="A95" s="217"/>
      <c r="B95" s="217"/>
      <c r="C95" s="69">
        <v>94.0</v>
      </c>
      <c r="D95" s="218" t="s">
        <v>1142</v>
      </c>
      <c r="E95" s="219" t="s">
        <v>85</v>
      </c>
      <c r="F95" s="219" t="s">
        <v>142</v>
      </c>
      <c r="G95" s="219">
        <v>2021.0</v>
      </c>
      <c r="H95" s="220" t="s">
        <v>1143</v>
      </c>
      <c r="I95" s="220" t="s">
        <v>194</v>
      </c>
      <c r="J95" s="220" t="s">
        <v>195</v>
      </c>
      <c r="K95" s="228" t="s">
        <v>1144</v>
      </c>
      <c r="L95" s="83" t="s">
        <v>91</v>
      </c>
      <c r="M95" s="229" t="s">
        <v>1145</v>
      </c>
      <c r="N95" s="223">
        <v>0.0</v>
      </c>
      <c r="O95" s="223">
        <v>0.0</v>
      </c>
      <c r="P95" s="230"/>
      <c r="Q95" s="230"/>
      <c r="R95" s="223">
        <v>1.0</v>
      </c>
      <c r="S95" s="223">
        <v>0.0</v>
      </c>
      <c r="T95" s="219" t="s">
        <v>1148</v>
      </c>
      <c r="U95" s="219" t="s">
        <v>1149</v>
      </c>
      <c r="V95" s="219" t="s">
        <v>1150</v>
      </c>
      <c r="W95" s="224" t="s">
        <v>1152</v>
      </c>
      <c r="X95" s="226"/>
      <c r="Y95" s="226"/>
      <c r="Z95" s="227" t="s">
        <v>1155</v>
      </c>
      <c r="AA95" s="217"/>
      <c r="AB95" s="217"/>
      <c r="AC95" s="217"/>
      <c r="AD95" s="217"/>
      <c r="AE95" s="217"/>
      <c r="AF95" s="217"/>
      <c r="AG95" s="217"/>
      <c r="AH95" s="217"/>
      <c r="AI95" s="217"/>
      <c r="AJ95" s="217"/>
      <c r="AK95" s="217"/>
      <c r="AL95" s="217"/>
      <c r="AM95" s="217"/>
      <c r="AN95" s="217"/>
      <c r="AO95" s="217"/>
      <c r="AP95" s="217"/>
      <c r="AQ95" s="217"/>
      <c r="AR95" s="217"/>
      <c r="AS95" s="217"/>
      <c r="AT95" s="217"/>
    </row>
    <row r="96" ht="79.5" hidden="1" customHeight="1">
      <c r="A96" s="217"/>
      <c r="B96" s="217"/>
      <c r="C96" s="69">
        <v>95.0</v>
      </c>
      <c r="D96" s="218" t="s">
        <v>1157</v>
      </c>
      <c r="E96" s="219">
        <v>8.0</v>
      </c>
      <c r="F96" s="219" t="s">
        <v>142</v>
      </c>
      <c r="G96" s="219">
        <v>2021.0</v>
      </c>
      <c r="H96" s="220" t="s">
        <v>1158</v>
      </c>
      <c r="I96" s="220" t="s">
        <v>1159</v>
      </c>
      <c r="J96" s="220" t="s">
        <v>178</v>
      </c>
      <c r="K96" s="228" t="s">
        <v>1160</v>
      </c>
      <c r="L96" s="83" t="s">
        <v>350</v>
      </c>
      <c r="M96" s="229" t="s">
        <v>1162</v>
      </c>
      <c r="N96" s="223">
        <v>0.0</v>
      </c>
      <c r="O96" s="223">
        <v>0.0</v>
      </c>
      <c r="P96" s="230"/>
      <c r="Q96" s="223">
        <v>1.0</v>
      </c>
      <c r="R96" s="223">
        <v>0.0</v>
      </c>
      <c r="S96" s="223">
        <v>1.0</v>
      </c>
      <c r="T96" s="219"/>
      <c r="U96" s="219"/>
      <c r="V96" s="219" t="s">
        <v>1164</v>
      </c>
      <c r="W96" s="224" t="s">
        <v>1165</v>
      </c>
      <c r="X96" s="226"/>
      <c r="Y96" s="226"/>
      <c r="Z96" s="227" t="s">
        <v>1168</v>
      </c>
      <c r="AA96" s="217"/>
      <c r="AB96" s="217"/>
      <c r="AC96" s="217"/>
      <c r="AD96" s="217"/>
      <c r="AE96" s="217"/>
      <c r="AF96" s="217"/>
      <c r="AG96" s="217"/>
      <c r="AH96" s="217"/>
      <c r="AI96" s="217"/>
      <c r="AJ96" s="217"/>
      <c r="AK96" s="217"/>
      <c r="AL96" s="217"/>
      <c r="AM96" s="217"/>
      <c r="AN96" s="217"/>
      <c r="AO96" s="217"/>
      <c r="AP96" s="217"/>
      <c r="AQ96" s="217"/>
      <c r="AR96" s="217"/>
      <c r="AS96" s="217"/>
      <c r="AT96" s="217"/>
    </row>
    <row r="97" ht="79.5" hidden="1" customHeight="1">
      <c r="A97" s="107"/>
      <c r="B97" s="107"/>
      <c r="C97" s="31">
        <v>96.0</v>
      </c>
      <c r="D97" s="108" t="s">
        <v>1169</v>
      </c>
      <c r="E97" s="109">
        <v>18.0</v>
      </c>
      <c r="F97" s="109" t="s">
        <v>142</v>
      </c>
      <c r="G97" s="109">
        <v>2021.0</v>
      </c>
      <c r="H97" s="110" t="s">
        <v>1170</v>
      </c>
      <c r="I97" s="110" t="s">
        <v>1171</v>
      </c>
      <c r="J97" s="114" t="s">
        <v>248</v>
      </c>
      <c r="K97" s="231" t="s">
        <v>1172</v>
      </c>
      <c r="L97" s="232" t="s">
        <v>212</v>
      </c>
      <c r="M97" s="234" t="s">
        <v>1175</v>
      </c>
      <c r="N97" s="235">
        <v>1.0</v>
      </c>
      <c r="O97" s="235">
        <v>1.0</v>
      </c>
      <c r="P97" s="235">
        <v>1.0</v>
      </c>
      <c r="Q97" s="235">
        <v>1.0</v>
      </c>
      <c r="R97" s="235">
        <v>1.0</v>
      </c>
      <c r="S97" s="235">
        <v>1.0</v>
      </c>
      <c r="T97" s="109" t="s">
        <v>1177</v>
      </c>
      <c r="U97" s="109" t="s">
        <v>1179</v>
      </c>
      <c r="V97" s="109" t="s">
        <v>1180</v>
      </c>
      <c r="W97" s="116" t="s">
        <v>1183</v>
      </c>
      <c r="X97" s="178"/>
      <c r="Y97" s="178"/>
      <c r="Z97" s="179"/>
      <c r="AA97" s="107"/>
      <c r="AB97" s="107"/>
      <c r="AC97" s="107"/>
      <c r="AD97" s="107"/>
      <c r="AE97" s="107"/>
      <c r="AF97" s="107"/>
      <c r="AG97" s="107"/>
      <c r="AH97" s="107"/>
      <c r="AI97" s="107"/>
      <c r="AJ97" s="107"/>
      <c r="AK97" s="107"/>
      <c r="AL97" s="107"/>
      <c r="AM97" s="107"/>
      <c r="AN97" s="107"/>
      <c r="AO97" s="107"/>
      <c r="AP97" s="107"/>
      <c r="AQ97" s="107"/>
      <c r="AR97" s="107"/>
      <c r="AS97" s="107"/>
      <c r="AT97" s="107"/>
    </row>
    <row r="98" ht="79.5" hidden="1" customHeight="1">
      <c r="A98" s="217"/>
      <c r="B98" s="217"/>
      <c r="C98" s="31">
        <v>97.0</v>
      </c>
      <c r="D98" s="218" t="s">
        <v>1186</v>
      </c>
      <c r="E98" s="219" t="s">
        <v>85</v>
      </c>
      <c r="F98" s="219" t="s">
        <v>223</v>
      </c>
      <c r="G98" s="219">
        <v>2021.0</v>
      </c>
      <c r="H98" s="220" t="s">
        <v>1187</v>
      </c>
      <c r="I98" s="220" t="s">
        <v>1188</v>
      </c>
      <c r="J98" s="220" t="s">
        <v>1188</v>
      </c>
      <c r="K98" s="228" t="s">
        <v>1189</v>
      </c>
      <c r="L98" s="83" t="s">
        <v>59</v>
      </c>
      <c r="M98" s="229" t="s">
        <v>1190</v>
      </c>
      <c r="N98" s="223">
        <v>0.0</v>
      </c>
      <c r="O98" s="223">
        <v>0.0</v>
      </c>
      <c r="P98" s="223">
        <v>0.0</v>
      </c>
      <c r="Q98" s="223">
        <v>0.0</v>
      </c>
      <c r="R98" s="223">
        <v>1.0</v>
      </c>
      <c r="S98" s="223">
        <v>0.0</v>
      </c>
      <c r="T98" s="219" t="s">
        <v>1193</v>
      </c>
      <c r="U98" s="219" t="s">
        <v>1194</v>
      </c>
      <c r="V98" s="219" t="s">
        <v>1195</v>
      </c>
      <c r="W98" s="224" t="s">
        <v>1196</v>
      </c>
      <c r="X98" s="226"/>
      <c r="Y98" s="226"/>
      <c r="Z98" s="227" t="s">
        <v>1198</v>
      </c>
      <c r="AA98" s="217"/>
      <c r="AB98" s="217"/>
      <c r="AC98" s="217"/>
      <c r="AD98" s="217"/>
      <c r="AE98" s="217"/>
      <c r="AF98" s="217"/>
      <c r="AG98" s="217"/>
      <c r="AH98" s="217"/>
      <c r="AI98" s="217"/>
      <c r="AJ98" s="217"/>
      <c r="AK98" s="217"/>
      <c r="AL98" s="217"/>
      <c r="AM98" s="217"/>
      <c r="AN98" s="217"/>
      <c r="AO98" s="217"/>
      <c r="AP98" s="217"/>
      <c r="AQ98" s="217"/>
      <c r="AR98" s="217"/>
      <c r="AS98" s="217"/>
      <c r="AT98" s="217"/>
    </row>
    <row r="99" ht="79.5" hidden="1" customHeight="1">
      <c r="A99" s="217"/>
      <c r="B99" s="217"/>
      <c r="C99" s="31">
        <v>98.0</v>
      </c>
      <c r="D99" s="218" t="s">
        <v>1200</v>
      </c>
      <c r="E99" s="219">
        <v>9.0</v>
      </c>
      <c r="F99" s="219" t="s">
        <v>223</v>
      </c>
      <c r="G99" s="219">
        <v>2021.0</v>
      </c>
      <c r="H99" s="220" t="s">
        <v>1202</v>
      </c>
      <c r="I99" s="220" t="s">
        <v>1203</v>
      </c>
      <c r="J99" s="220" t="s">
        <v>1204</v>
      </c>
      <c r="K99" s="221" t="s">
        <v>1205</v>
      </c>
      <c r="L99" s="83" t="s">
        <v>59</v>
      </c>
      <c r="M99" s="237" t="s">
        <v>1206</v>
      </c>
      <c r="N99" s="223">
        <v>0.0</v>
      </c>
      <c r="O99" s="223">
        <v>0.0</v>
      </c>
      <c r="P99" s="223">
        <v>0.0</v>
      </c>
      <c r="Q99" s="223">
        <v>0.0</v>
      </c>
      <c r="R99" s="223">
        <v>1.0</v>
      </c>
      <c r="S99" s="223">
        <v>0.0</v>
      </c>
      <c r="T99" s="219" t="s">
        <v>1209</v>
      </c>
      <c r="U99" s="219" t="s">
        <v>1112</v>
      </c>
      <c r="V99" s="219" t="s">
        <v>1210</v>
      </c>
      <c r="W99" s="238" t="s">
        <v>1212</v>
      </c>
      <c r="X99" s="226"/>
      <c r="Y99" s="226"/>
      <c r="Z99" s="227" t="s">
        <v>1213</v>
      </c>
      <c r="AA99" s="217"/>
      <c r="AB99" s="217"/>
      <c r="AC99" s="217"/>
      <c r="AD99" s="217"/>
      <c r="AE99" s="217"/>
      <c r="AF99" s="217"/>
      <c r="AG99" s="217"/>
      <c r="AH99" s="217"/>
      <c r="AI99" s="217"/>
      <c r="AJ99" s="217"/>
      <c r="AK99" s="217"/>
      <c r="AL99" s="217"/>
      <c r="AM99" s="217"/>
      <c r="AN99" s="217"/>
      <c r="AO99" s="217"/>
      <c r="AP99" s="217"/>
      <c r="AQ99" s="217"/>
      <c r="AR99" s="217"/>
      <c r="AS99" s="217"/>
      <c r="AT99" s="217"/>
    </row>
    <row r="100" ht="79.5" hidden="1" customHeight="1">
      <c r="A100" s="217"/>
      <c r="B100" s="217"/>
      <c r="C100" s="31">
        <v>99.0</v>
      </c>
      <c r="D100" s="218" t="s">
        <v>1214</v>
      </c>
      <c r="E100" s="219" t="s">
        <v>85</v>
      </c>
      <c r="F100" s="219" t="s">
        <v>235</v>
      </c>
      <c r="G100" s="219">
        <v>2021.0</v>
      </c>
      <c r="H100" s="220" t="s">
        <v>1215</v>
      </c>
      <c r="I100" s="220" t="s">
        <v>1216</v>
      </c>
      <c r="J100" s="220" t="s">
        <v>348</v>
      </c>
      <c r="K100" s="228" t="s">
        <v>1217</v>
      </c>
      <c r="L100" s="83" t="s">
        <v>361</v>
      </c>
      <c r="M100" s="229" t="s">
        <v>1218</v>
      </c>
      <c r="N100" s="223">
        <v>0.0</v>
      </c>
      <c r="O100" s="223">
        <v>0.0</v>
      </c>
      <c r="P100" s="223">
        <v>0.0</v>
      </c>
      <c r="Q100" s="223">
        <v>1.0</v>
      </c>
      <c r="R100" s="223" t="s">
        <v>30</v>
      </c>
      <c r="S100" s="230"/>
      <c r="T100" s="219" t="s">
        <v>1220</v>
      </c>
      <c r="U100" s="219" t="s">
        <v>1112</v>
      </c>
      <c r="V100" s="219" t="s">
        <v>1221</v>
      </c>
      <c r="W100" s="224" t="s">
        <v>1222</v>
      </c>
      <c r="X100" s="226"/>
      <c r="Y100" s="226"/>
      <c r="Z100" s="227" t="s">
        <v>1224</v>
      </c>
      <c r="AA100" s="217"/>
      <c r="AB100" s="217"/>
      <c r="AC100" s="217"/>
      <c r="AD100" s="217"/>
      <c r="AE100" s="217"/>
      <c r="AF100" s="217"/>
      <c r="AG100" s="217"/>
      <c r="AH100" s="217"/>
      <c r="AI100" s="217"/>
      <c r="AJ100" s="217"/>
      <c r="AK100" s="217"/>
      <c r="AL100" s="217"/>
      <c r="AM100" s="217"/>
      <c r="AN100" s="217"/>
      <c r="AO100" s="217"/>
      <c r="AP100" s="217"/>
      <c r="AQ100" s="217"/>
      <c r="AR100" s="217"/>
      <c r="AS100" s="217"/>
      <c r="AT100" s="217"/>
    </row>
    <row r="101" ht="79.5" hidden="1" customHeight="1">
      <c r="A101" s="217"/>
      <c r="B101" s="217"/>
      <c r="C101" s="31">
        <v>100.0</v>
      </c>
      <c r="D101" s="218" t="s">
        <v>1226</v>
      </c>
      <c r="E101" s="219">
        <v>7.0</v>
      </c>
      <c r="F101" s="219" t="s">
        <v>235</v>
      </c>
      <c r="G101" s="219">
        <v>2021.0</v>
      </c>
      <c r="H101" s="220" t="s">
        <v>1227</v>
      </c>
      <c r="I101" s="220" t="s">
        <v>1228</v>
      </c>
      <c r="J101" s="220" t="s">
        <v>38</v>
      </c>
      <c r="K101" s="228" t="s">
        <v>1229</v>
      </c>
      <c r="L101" s="83" t="s">
        <v>59</v>
      </c>
      <c r="M101" s="229" t="s">
        <v>1230</v>
      </c>
      <c r="N101" s="230"/>
      <c r="O101" s="230"/>
      <c r="P101" s="230"/>
      <c r="Q101" s="230"/>
      <c r="R101" s="223">
        <v>1.0</v>
      </c>
      <c r="S101" s="223">
        <v>0.0</v>
      </c>
      <c r="T101" s="219"/>
      <c r="U101" s="219" t="s">
        <v>1233</v>
      </c>
      <c r="V101" s="219" t="s">
        <v>1234</v>
      </c>
      <c r="W101" s="224" t="s">
        <v>1235</v>
      </c>
      <c r="X101" s="226"/>
      <c r="Y101" s="226"/>
      <c r="Z101" s="240"/>
      <c r="AA101" s="217"/>
      <c r="AB101" s="217"/>
      <c r="AC101" s="217"/>
      <c r="AD101" s="217"/>
      <c r="AE101" s="217"/>
      <c r="AF101" s="217"/>
      <c r="AG101" s="217"/>
      <c r="AH101" s="217"/>
      <c r="AI101" s="217"/>
      <c r="AJ101" s="217"/>
      <c r="AK101" s="217"/>
      <c r="AL101" s="217"/>
      <c r="AM101" s="217"/>
      <c r="AN101" s="217"/>
      <c r="AO101" s="217"/>
      <c r="AP101" s="217"/>
      <c r="AQ101" s="217"/>
      <c r="AR101" s="217"/>
      <c r="AS101" s="217"/>
      <c r="AT101" s="217"/>
    </row>
    <row r="102" ht="79.5" hidden="1" customHeight="1">
      <c r="A102" s="217"/>
      <c r="B102" s="217"/>
      <c r="C102" s="31">
        <v>101.0</v>
      </c>
      <c r="D102" s="218" t="s">
        <v>1237</v>
      </c>
      <c r="E102" s="219">
        <v>20.0</v>
      </c>
      <c r="F102" s="219" t="s">
        <v>235</v>
      </c>
      <c r="G102" s="219">
        <v>2021.0</v>
      </c>
      <c r="H102" s="220" t="s">
        <v>1238</v>
      </c>
      <c r="I102" s="220" t="s">
        <v>1188</v>
      </c>
      <c r="J102" s="220" t="s">
        <v>1188</v>
      </c>
      <c r="K102" s="228" t="s">
        <v>1239</v>
      </c>
      <c r="L102" s="241" t="s">
        <v>59</v>
      </c>
      <c r="M102" s="229" t="s">
        <v>956</v>
      </c>
      <c r="N102" s="223">
        <v>0.0</v>
      </c>
      <c r="O102" s="223">
        <v>1.0</v>
      </c>
      <c r="P102" s="230"/>
      <c r="Q102" s="223">
        <v>1.0</v>
      </c>
      <c r="R102" s="230"/>
      <c r="S102" s="223">
        <v>1.0</v>
      </c>
      <c r="T102" s="220"/>
      <c r="U102" s="220"/>
      <c r="V102" s="220"/>
      <c r="W102" s="224" t="s">
        <v>1242</v>
      </c>
      <c r="X102" s="226"/>
      <c r="Y102" s="226"/>
      <c r="Z102" s="227" t="s">
        <v>1243</v>
      </c>
      <c r="AA102" s="217"/>
      <c r="AB102" s="217"/>
      <c r="AC102" s="217"/>
      <c r="AD102" s="217"/>
      <c r="AE102" s="217"/>
      <c r="AF102" s="217"/>
      <c r="AG102" s="217"/>
      <c r="AH102" s="217"/>
      <c r="AI102" s="217"/>
      <c r="AJ102" s="217"/>
      <c r="AK102" s="217"/>
      <c r="AL102" s="217"/>
      <c r="AM102" s="217"/>
      <c r="AN102" s="217"/>
      <c r="AO102" s="217"/>
      <c r="AP102" s="217"/>
      <c r="AQ102" s="217"/>
      <c r="AR102" s="217"/>
      <c r="AS102" s="217"/>
      <c r="AT102" s="217"/>
    </row>
    <row r="103" ht="79.5" hidden="1" customHeight="1">
      <c r="A103" s="217"/>
      <c r="B103" s="217"/>
      <c r="C103" s="69">
        <v>102.0</v>
      </c>
      <c r="D103" s="218" t="s">
        <v>1244</v>
      </c>
      <c r="E103" s="219">
        <v>2.0</v>
      </c>
      <c r="F103" s="219" t="s">
        <v>108</v>
      </c>
      <c r="G103" s="219">
        <v>2021.0</v>
      </c>
      <c r="H103" s="220" t="s">
        <v>1245</v>
      </c>
      <c r="I103" s="220" t="s">
        <v>1246</v>
      </c>
      <c r="J103" s="220" t="s">
        <v>1247</v>
      </c>
      <c r="K103" s="221" t="s">
        <v>1248</v>
      </c>
      <c r="L103" s="83" t="s">
        <v>361</v>
      </c>
      <c r="M103" s="222" t="s">
        <v>1249</v>
      </c>
      <c r="N103" s="223">
        <v>1.0</v>
      </c>
      <c r="O103" s="223">
        <v>1.0</v>
      </c>
      <c r="P103" s="230"/>
      <c r="Q103" s="223">
        <v>1.0</v>
      </c>
      <c r="R103" s="230"/>
      <c r="S103" s="223">
        <v>0.0</v>
      </c>
      <c r="T103" s="219"/>
      <c r="U103" s="219"/>
      <c r="V103" s="219" t="s">
        <v>1251</v>
      </c>
      <c r="W103" s="224" t="s">
        <v>1252</v>
      </c>
      <c r="X103" s="224" t="s">
        <v>1254</v>
      </c>
      <c r="Y103" s="226"/>
      <c r="Z103" s="227" t="s">
        <v>1255</v>
      </c>
      <c r="AA103" s="217"/>
      <c r="AB103" s="217"/>
      <c r="AC103" s="217"/>
      <c r="AD103" s="217"/>
      <c r="AE103" s="217"/>
      <c r="AF103" s="217"/>
      <c r="AG103" s="217"/>
      <c r="AH103" s="217"/>
      <c r="AI103" s="217"/>
      <c r="AJ103" s="217"/>
      <c r="AK103" s="217"/>
      <c r="AL103" s="217"/>
      <c r="AM103" s="217"/>
      <c r="AN103" s="217"/>
      <c r="AO103" s="217"/>
      <c r="AP103" s="217"/>
      <c r="AQ103" s="217"/>
      <c r="AR103" s="217"/>
      <c r="AS103" s="217"/>
      <c r="AT103" s="217"/>
    </row>
    <row r="104" ht="79.5" hidden="1" customHeight="1">
      <c r="A104" s="217"/>
      <c r="B104" s="217"/>
      <c r="C104" s="69">
        <v>103.0</v>
      </c>
      <c r="D104" s="218" t="s">
        <v>1256</v>
      </c>
      <c r="E104" s="219">
        <v>6.0</v>
      </c>
      <c r="F104" s="219" t="s">
        <v>108</v>
      </c>
      <c r="G104" s="219">
        <v>2021.0</v>
      </c>
      <c r="H104" s="220" t="s">
        <v>1257</v>
      </c>
      <c r="I104" s="220" t="s">
        <v>374</v>
      </c>
      <c r="J104" s="220" t="s">
        <v>374</v>
      </c>
      <c r="K104" s="228" t="s">
        <v>1258</v>
      </c>
      <c r="L104" s="83" t="s">
        <v>101</v>
      </c>
      <c r="M104" s="222" t="s">
        <v>1133</v>
      </c>
      <c r="N104" s="223">
        <v>1.0</v>
      </c>
      <c r="O104" s="230"/>
      <c r="P104" s="230"/>
      <c r="Q104" s="223">
        <v>1.0</v>
      </c>
      <c r="R104" s="223">
        <v>1.0</v>
      </c>
      <c r="S104" s="223">
        <v>0.0</v>
      </c>
      <c r="T104" s="219" t="s">
        <v>1260</v>
      </c>
      <c r="U104" s="219" t="s">
        <v>1261</v>
      </c>
      <c r="V104" s="219" t="s">
        <v>1262</v>
      </c>
      <c r="W104" s="224" t="s">
        <v>1264</v>
      </c>
      <c r="X104" s="226"/>
      <c r="Y104" s="226"/>
      <c r="Z104" s="227" t="s">
        <v>1265</v>
      </c>
      <c r="AA104" s="217"/>
      <c r="AB104" s="217"/>
      <c r="AC104" s="217"/>
      <c r="AD104" s="217"/>
      <c r="AE104" s="217"/>
      <c r="AF104" s="217"/>
      <c r="AG104" s="217"/>
      <c r="AH104" s="217"/>
      <c r="AI104" s="217"/>
      <c r="AJ104" s="217"/>
      <c r="AK104" s="217"/>
      <c r="AL104" s="217"/>
      <c r="AM104" s="217"/>
      <c r="AN104" s="217"/>
      <c r="AO104" s="217"/>
      <c r="AP104" s="217"/>
      <c r="AQ104" s="217"/>
      <c r="AR104" s="217"/>
      <c r="AS104" s="217"/>
      <c r="AT104" s="217"/>
    </row>
    <row r="105" ht="79.5" hidden="1" customHeight="1">
      <c r="A105" s="217"/>
      <c r="B105" s="217"/>
      <c r="C105" s="69">
        <v>104.0</v>
      </c>
      <c r="D105" s="218" t="s">
        <v>1266</v>
      </c>
      <c r="E105" s="219">
        <v>12.0</v>
      </c>
      <c r="F105" s="219" t="s">
        <v>108</v>
      </c>
      <c r="G105" s="219">
        <v>2021.0</v>
      </c>
      <c r="H105" s="220" t="s">
        <v>1267</v>
      </c>
      <c r="I105" s="220" t="s">
        <v>1268</v>
      </c>
      <c r="J105" s="220" t="s">
        <v>1247</v>
      </c>
      <c r="K105" s="221" t="s">
        <v>1270</v>
      </c>
      <c r="L105" s="83" t="s">
        <v>59</v>
      </c>
      <c r="M105" s="222" t="s">
        <v>1190</v>
      </c>
      <c r="N105" s="230"/>
      <c r="O105" s="230"/>
      <c r="P105" s="230"/>
      <c r="Q105" s="230"/>
      <c r="R105" s="223">
        <v>1.0</v>
      </c>
      <c r="S105" s="223">
        <v>0.0</v>
      </c>
      <c r="T105" s="220"/>
      <c r="U105" s="219" t="s">
        <v>1112</v>
      </c>
      <c r="V105" s="219" t="s">
        <v>1272</v>
      </c>
      <c r="W105" s="224" t="s">
        <v>1273</v>
      </c>
      <c r="X105" s="226"/>
      <c r="Y105" s="226"/>
      <c r="Z105" s="227" t="s">
        <v>1274</v>
      </c>
      <c r="AA105" s="217"/>
      <c r="AB105" s="217"/>
      <c r="AC105" s="217"/>
      <c r="AD105" s="217"/>
      <c r="AE105" s="217"/>
      <c r="AF105" s="217"/>
      <c r="AG105" s="217"/>
      <c r="AH105" s="217"/>
      <c r="AI105" s="217"/>
      <c r="AJ105" s="217"/>
      <c r="AK105" s="217"/>
      <c r="AL105" s="217"/>
      <c r="AM105" s="217"/>
      <c r="AN105" s="217"/>
      <c r="AO105" s="217"/>
      <c r="AP105" s="217"/>
      <c r="AQ105" s="217"/>
      <c r="AR105" s="217"/>
      <c r="AS105" s="217"/>
      <c r="AT105" s="217"/>
    </row>
    <row r="106" ht="79.5" hidden="1" customHeight="1">
      <c r="A106" s="217"/>
      <c r="B106" s="217"/>
      <c r="C106" s="69">
        <v>105.0</v>
      </c>
      <c r="D106" s="218" t="s">
        <v>1276</v>
      </c>
      <c r="E106" s="219">
        <v>21.0</v>
      </c>
      <c r="F106" s="219" t="s">
        <v>108</v>
      </c>
      <c r="G106" s="219">
        <v>2021.0</v>
      </c>
      <c r="H106" s="220" t="s">
        <v>1277</v>
      </c>
      <c r="I106" s="220" t="s">
        <v>257</v>
      </c>
      <c r="J106" s="220" t="s">
        <v>38</v>
      </c>
      <c r="K106" s="221" t="s">
        <v>1278</v>
      </c>
      <c r="L106" s="83" t="s">
        <v>198</v>
      </c>
      <c r="M106" s="222" t="s">
        <v>1279</v>
      </c>
      <c r="N106" s="230"/>
      <c r="O106" s="230"/>
      <c r="P106" s="223">
        <v>0.0</v>
      </c>
      <c r="Q106" s="223">
        <v>1.0</v>
      </c>
      <c r="R106" s="230"/>
      <c r="S106" s="223">
        <v>0.0</v>
      </c>
      <c r="T106" s="220"/>
      <c r="U106" s="219" t="s">
        <v>844</v>
      </c>
      <c r="V106" s="219" t="s">
        <v>1280</v>
      </c>
      <c r="W106" s="224" t="s">
        <v>1283</v>
      </c>
      <c r="X106" s="245" t="s">
        <v>1286</v>
      </c>
      <c r="Y106" s="226"/>
      <c r="Z106" s="227" t="s">
        <v>1287</v>
      </c>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row>
    <row r="107" ht="79.5" hidden="1" customHeight="1">
      <c r="A107" s="69"/>
      <c r="B107" s="69"/>
      <c r="C107" s="69">
        <v>106.0</v>
      </c>
      <c r="D107" s="84" t="s">
        <v>1288</v>
      </c>
      <c r="E107" s="85" t="s">
        <v>85</v>
      </c>
      <c r="F107" s="85" t="s">
        <v>35</v>
      </c>
      <c r="G107" s="85">
        <v>2021.0</v>
      </c>
      <c r="H107" s="50" t="s">
        <v>1289</v>
      </c>
      <c r="I107" s="50" t="s">
        <v>1290</v>
      </c>
      <c r="J107" s="50" t="s">
        <v>1188</v>
      </c>
      <c r="K107" s="86" t="s">
        <v>1291</v>
      </c>
      <c r="L107" s="83" t="s">
        <v>361</v>
      </c>
      <c r="M107" s="87" t="s">
        <v>1190</v>
      </c>
      <c r="N107" s="82">
        <v>1.0</v>
      </c>
      <c r="O107" s="49"/>
      <c r="P107" s="49"/>
      <c r="Q107" s="82">
        <v>1.0</v>
      </c>
      <c r="R107" s="82">
        <v>1.0</v>
      </c>
      <c r="S107" s="82">
        <v>0.0</v>
      </c>
      <c r="T107" s="85" t="s">
        <v>1292</v>
      </c>
      <c r="U107" s="85" t="s">
        <v>1293</v>
      </c>
      <c r="V107" s="85" t="s">
        <v>1294</v>
      </c>
      <c r="W107" s="88" t="s">
        <v>1296</v>
      </c>
      <c r="X107" s="89"/>
      <c r="Y107" s="89"/>
      <c r="Z107" s="145"/>
      <c r="AA107" s="69"/>
      <c r="AB107" s="69"/>
      <c r="AC107" s="69"/>
      <c r="AD107" s="69"/>
      <c r="AE107" s="69"/>
      <c r="AF107" s="69"/>
      <c r="AG107" s="69"/>
      <c r="AH107" s="69"/>
      <c r="AI107" s="69"/>
      <c r="AJ107" s="69"/>
      <c r="AK107" s="69"/>
      <c r="AL107" s="69"/>
      <c r="AM107" s="69"/>
      <c r="AN107" s="69"/>
      <c r="AO107" s="69"/>
      <c r="AP107" s="69"/>
      <c r="AQ107" s="69"/>
      <c r="AR107" s="69"/>
      <c r="AS107" s="69"/>
      <c r="AT107" s="69"/>
    </row>
    <row r="108" ht="79.5" hidden="1" customHeight="1">
      <c r="A108" s="69"/>
      <c r="B108" s="69"/>
      <c r="C108" s="31">
        <v>107.0</v>
      </c>
      <c r="D108" s="84" t="s">
        <v>1299</v>
      </c>
      <c r="E108" s="85">
        <v>11.0</v>
      </c>
      <c r="F108" s="85" t="s">
        <v>35</v>
      </c>
      <c r="G108" s="85">
        <v>2021.0</v>
      </c>
      <c r="H108" s="50" t="s">
        <v>1300</v>
      </c>
      <c r="I108" s="50" t="s">
        <v>1301</v>
      </c>
      <c r="J108" s="50" t="s">
        <v>1302</v>
      </c>
      <c r="K108" s="86" t="s">
        <v>1303</v>
      </c>
      <c r="L108" s="83" t="s">
        <v>361</v>
      </c>
      <c r="M108" s="87" t="s">
        <v>1304</v>
      </c>
      <c r="N108" s="82">
        <v>1.0</v>
      </c>
      <c r="O108" s="82">
        <v>1.0</v>
      </c>
      <c r="P108" s="49"/>
      <c r="Q108" s="82">
        <v>1.0</v>
      </c>
      <c r="R108" s="82">
        <v>1.0</v>
      </c>
      <c r="S108" s="82">
        <v>0.0</v>
      </c>
      <c r="T108" s="85" t="s">
        <v>1305</v>
      </c>
      <c r="U108" s="85" t="s">
        <v>1306</v>
      </c>
      <c r="V108" s="85" t="s">
        <v>1307</v>
      </c>
      <c r="W108" s="88" t="s">
        <v>1308</v>
      </c>
      <c r="X108" s="89"/>
      <c r="Y108" s="89"/>
      <c r="Z108" s="145"/>
      <c r="AA108" s="69"/>
      <c r="AB108" s="69"/>
      <c r="AC108" s="69"/>
      <c r="AD108" s="69"/>
      <c r="AE108" s="69"/>
      <c r="AF108" s="69"/>
      <c r="AG108" s="69"/>
      <c r="AH108" s="69"/>
      <c r="AI108" s="69"/>
      <c r="AJ108" s="69"/>
      <c r="AK108" s="69"/>
      <c r="AL108" s="69"/>
      <c r="AM108" s="69"/>
      <c r="AN108" s="69"/>
      <c r="AO108" s="69"/>
      <c r="AP108" s="69"/>
      <c r="AQ108" s="69"/>
      <c r="AR108" s="69"/>
      <c r="AS108" s="69"/>
      <c r="AT108" s="69"/>
    </row>
    <row r="109" ht="79.5" hidden="1" customHeight="1">
      <c r="A109" s="69"/>
      <c r="B109" s="69"/>
      <c r="C109" s="31">
        <v>108.0</v>
      </c>
      <c r="D109" s="84" t="s">
        <v>1310</v>
      </c>
      <c r="E109" s="85">
        <v>15.0</v>
      </c>
      <c r="F109" s="85" t="s">
        <v>35</v>
      </c>
      <c r="G109" s="85">
        <v>2021.0</v>
      </c>
      <c r="H109" s="50" t="s">
        <v>1311</v>
      </c>
      <c r="I109" s="50" t="s">
        <v>72</v>
      </c>
      <c r="J109" s="50" t="s">
        <v>73</v>
      </c>
      <c r="K109" s="86" t="s">
        <v>1312</v>
      </c>
      <c r="L109" s="83" t="s">
        <v>350</v>
      </c>
      <c r="M109" s="87" t="s">
        <v>1313</v>
      </c>
      <c r="N109" s="82">
        <v>0.0</v>
      </c>
      <c r="O109" s="82">
        <v>0.0</v>
      </c>
      <c r="P109" s="49"/>
      <c r="Q109" s="82">
        <v>1.0</v>
      </c>
      <c r="R109" s="82">
        <v>0.0</v>
      </c>
      <c r="S109" s="82">
        <v>0.0</v>
      </c>
      <c r="T109" s="50"/>
      <c r="U109" s="85" t="s">
        <v>160</v>
      </c>
      <c r="V109" s="85" t="s">
        <v>1314</v>
      </c>
      <c r="W109" s="88" t="s">
        <v>1315</v>
      </c>
      <c r="X109" s="89"/>
      <c r="Y109" s="89"/>
      <c r="Z109" s="145"/>
      <c r="AA109" s="69"/>
      <c r="AB109" s="69"/>
      <c r="AC109" s="69"/>
      <c r="AD109" s="69"/>
      <c r="AE109" s="69"/>
      <c r="AF109" s="69"/>
      <c r="AG109" s="69"/>
      <c r="AH109" s="69"/>
      <c r="AI109" s="69"/>
      <c r="AJ109" s="69"/>
      <c r="AK109" s="69"/>
      <c r="AL109" s="69"/>
      <c r="AM109" s="69"/>
      <c r="AN109" s="69"/>
      <c r="AO109" s="69"/>
      <c r="AP109" s="69"/>
      <c r="AQ109" s="69"/>
      <c r="AR109" s="69"/>
      <c r="AS109" s="69"/>
      <c r="AT109" s="69"/>
    </row>
    <row r="110" ht="79.5" hidden="1" customHeight="1">
      <c r="A110" s="69"/>
      <c r="B110" s="69"/>
      <c r="C110" s="31">
        <v>109.0</v>
      </c>
      <c r="D110" s="84" t="s">
        <v>1316</v>
      </c>
      <c r="E110" s="85">
        <v>27.0</v>
      </c>
      <c r="F110" s="85" t="s">
        <v>35</v>
      </c>
      <c r="G110" s="85">
        <v>2021.0</v>
      </c>
      <c r="H110" s="50" t="s">
        <v>1317</v>
      </c>
      <c r="I110" s="50" t="s">
        <v>1318</v>
      </c>
      <c r="J110" s="50" t="s">
        <v>145</v>
      </c>
      <c r="K110" s="86" t="s">
        <v>1320</v>
      </c>
      <c r="L110" s="83" t="s">
        <v>101</v>
      </c>
      <c r="M110" s="87" t="s">
        <v>1321</v>
      </c>
      <c r="N110" s="82">
        <v>1.0</v>
      </c>
      <c r="O110" s="82">
        <v>1.0</v>
      </c>
      <c r="P110" s="49"/>
      <c r="Q110" s="49"/>
      <c r="R110" s="82">
        <v>1.0</v>
      </c>
      <c r="S110" s="82">
        <v>0.0</v>
      </c>
      <c r="T110" s="85" t="s">
        <v>85</v>
      </c>
      <c r="U110" s="50"/>
      <c r="V110" s="85" t="s">
        <v>1323</v>
      </c>
      <c r="W110" s="88" t="s">
        <v>1324</v>
      </c>
      <c r="X110" s="89"/>
      <c r="Y110" s="89"/>
      <c r="Z110" s="145"/>
      <c r="AA110" s="69"/>
      <c r="AB110" s="69"/>
      <c r="AC110" s="69"/>
      <c r="AD110" s="69"/>
      <c r="AE110" s="69"/>
      <c r="AF110" s="69"/>
      <c r="AG110" s="69"/>
      <c r="AH110" s="69"/>
      <c r="AI110" s="69"/>
      <c r="AJ110" s="69"/>
      <c r="AK110" s="69"/>
      <c r="AL110" s="69"/>
      <c r="AM110" s="69"/>
      <c r="AN110" s="69"/>
      <c r="AO110" s="69"/>
      <c r="AP110" s="69"/>
      <c r="AQ110" s="69"/>
      <c r="AR110" s="69"/>
      <c r="AS110" s="69"/>
      <c r="AT110" s="69"/>
    </row>
    <row r="111" ht="79.5" hidden="1" customHeight="1">
      <c r="A111" s="69"/>
      <c r="B111" s="69"/>
      <c r="C111" s="31">
        <v>110.0</v>
      </c>
      <c r="D111" s="84"/>
      <c r="E111" s="82" t="s">
        <v>85</v>
      </c>
      <c r="F111" s="82" t="s">
        <v>85</v>
      </c>
      <c r="G111" s="82">
        <v>2021.0</v>
      </c>
      <c r="H111" s="69" t="s">
        <v>1325</v>
      </c>
      <c r="I111" s="69"/>
      <c r="J111" s="49" t="s">
        <v>944</v>
      </c>
      <c r="K111" s="135" t="s">
        <v>1326</v>
      </c>
      <c r="L111" s="83" t="s">
        <v>212</v>
      </c>
      <c r="M111" s="160" t="s">
        <v>1327</v>
      </c>
      <c r="N111" s="82">
        <v>1.0</v>
      </c>
      <c r="O111" s="49"/>
      <c r="P111" s="49"/>
      <c r="Q111" s="49"/>
      <c r="R111" s="82">
        <v>1.0</v>
      </c>
      <c r="S111" s="82">
        <v>0.0</v>
      </c>
      <c r="T111" s="85" t="s">
        <v>1331</v>
      </c>
      <c r="U111" s="85" t="s">
        <v>1332</v>
      </c>
      <c r="V111" s="85" t="s">
        <v>1333</v>
      </c>
      <c r="W111" s="143" t="s">
        <v>1334</v>
      </c>
      <c r="X111" s="89"/>
      <c r="Y111" s="89"/>
      <c r="Z111" s="145"/>
      <c r="AA111" s="69"/>
      <c r="AB111" s="69"/>
      <c r="AC111" s="69"/>
      <c r="AD111" s="69"/>
      <c r="AE111" s="69"/>
      <c r="AF111" s="69"/>
      <c r="AG111" s="69"/>
      <c r="AH111" s="69"/>
      <c r="AI111" s="69"/>
      <c r="AJ111" s="69"/>
      <c r="AK111" s="69"/>
      <c r="AL111" s="69"/>
      <c r="AM111" s="69"/>
      <c r="AN111" s="69"/>
      <c r="AO111" s="69"/>
      <c r="AP111" s="69"/>
      <c r="AQ111" s="69"/>
      <c r="AR111" s="69"/>
      <c r="AS111" s="69"/>
      <c r="AT111" s="69"/>
    </row>
    <row r="112" ht="79.5" hidden="1" customHeight="1">
      <c r="A112" s="69"/>
      <c r="B112" s="69"/>
      <c r="C112" s="31">
        <v>111.0</v>
      </c>
      <c r="D112" s="84" t="s">
        <v>1335</v>
      </c>
      <c r="E112" s="85">
        <v>16.0</v>
      </c>
      <c r="F112" s="85" t="s">
        <v>55</v>
      </c>
      <c r="G112" s="85">
        <v>2022.0</v>
      </c>
      <c r="H112" s="50" t="s">
        <v>1337</v>
      </c>
      <c r="I112" s="50" t="s">
        <v>1338</v>
      </c>
      <c r="J112" s="50" t="s">
        <v>38</v>
      </c>
      <c r="K112" s="86" t="s">
        <v>1339</v>
      </c>
      <c r="L112" s="83" t="s">
        <v>59</v>
      </c>
      <c r="M112" s="87" t="s">
        <v>1341</v>
      </c>
      <c r="N112" s="82">
        <v>0.0</v>
      </c>
      <c r="O112" s="82">
        <v>0.0</v>
      </c>
      <c r="P112" s="82">
        <v>0.0</v>
      </c>
      <c r="Q112" s="49"/>
      <c r="R112" s="82">
        <v>1.0</v>
      </c>
      <c r="S112" s="82">
        <v>0.0</v>
      </c>
      <c r="T112" s="50"/>
      <c r="U112" s="50"/>
      <c r="V112" s="85" t="s">
        <v>1342</v>
      </c>
      <c r="W112" s="88" t="s">
        <v>1344</v>
      </c>
      <c r="X112" s="89"/>
      <c r="Y112" s="89"/>
      <c r="Z112" s="145"/>
      <c r="AA112" s="69"/>
      <c r="AB112" s="69"/>
      <c r="AC112" s="69"/>
      <c r="AD112" s="69"/>
      <c r="AE112" s="69"/>
      <c r="AF112" s="69"/>
      <c r="AG112" s="69"/>
      <c r="AH112" s="69"/>
      <c r="AI112" s="69"/>
      <c r="AJ112" s="69"/>
      <c r="AK112" s="69"/>
      <c r="AL112" s="69"/>
      <c r="AM112" s="69"/>
      <c r="AN112" s="69"/>
      <c r="AO112" s="69"/>
      <c r="AP112" s="69"/>
      <c r="AQ112" s="69"/>
      <c r="AR112" s="69"/>
      <c r="AS112" s="69"/>
      <c r="AT112" s="69"/>
    </row>
    <row r="113" ht="79.5" hidden="1" customHeight="1">
      <c r="A113" s="69"/>
      <c r="B113" s="69"/>
      <c r="C113" s="31">
        <v>112.0</v>
      </c>
      <c r="D113" s="84" t="s">
        <v>1347</v>
      </c>
      <c r="E113" s="85">
        <v>21.0</v>
      </c>
      <c r="F113" s="85" t="s">
        <v>55</v>
      </c>
      <c r="G113" s="85">
        <v>2022.0</v>
      </c>
      <c r="H113" s="50" t="s">
        <v>1349</v>
      </c>
      <c r="I113" s="50" t="s">
        <v>1350</v>
      </c>
      <c r="J113" s="50" t="s">
        <v>1351</v>
      </c>
      <c r="K113" s="86" t="s">
        <v>1352</v>
      </c>
      <c r="L113" s="83" t="s">
        <v>361</v>
      </c>
      <c r="M113" s="87" t="s">
        <v>1354</v>
      </c>
      <c r="N113" s="82">
        <v>1.0</v>
      </c>
      <c r="O113" s="82">
        <v>1.0</v>
      </c>
      <c r="P113" s="49"/>
      <c r="Q113" s="49"/>
      <c r="R113" s="82">
        <v>0.0</v>
      </c>
      <c r="S113" s="82">
        <v>0.0</v>
      </c>
      <c r="T113" s="50"/>
      <c r="U113" s="50"/>
      <c r="V113" s="85" t="s">
        <v>1356</v>
      </c>
      <c r="W113" s="88" t="s">
        <v>1357</v>
      </c>
      <c r="X113" s="89"/>
      <c r="Y113" s="89"/>
      <c r="Z113" s="145"/>
      <c r="AA113" s="69"/>
      <c r="AB113" s="69"/>
      <c r="AC113" s="69"/>
      <c r="AD113" s="69"/>
      <c r="AE113" s="69"/>
      <c r="AF113" s="69"/>
      <c r="AG113" s="69"/>
      <c r="AH113" s="69"/>
      <c r="AI113" s="69"/>
      <c r="AJ113" s="69"/>
      <c r="AK113" s="69"/>
      <c r="AL113" s="69"/>
      <c r="AM113" s="69"/>
      <c r="AN113" s="69"/>
      <c r="AO113" s="69"/>
      <c r="AP113" s="69"/>
      <c r="AQ113" s="69"/>
      <c r="AR113" s="69"/>
      <c r="AS113" s="69"/>
      <c r="AT113" s="69"/>
    </row>
    <row r="114" ht="79.5" hidden="1" customHeight="1">
      <c r="A114" s="69"/>
      <c r="B114" s="69"/>
      <c r="C114" s="69">
        <v>113.0</v>
      </c>
      <c r="D114" s="84" t="s">
        <v>1359</v>
      </c>
      <c r="E114" s="85">
        <v>26.0</v>
      </c>
      <c r="F114" s="85" t="s">
        <v>55</v>
      </c>
      <c r="G114" s="85">
        <v>2022.0</v>
      </c>
      <c r="H114" s="50" t="s">
        <v>1361</v>
      </c>
      <c r="I114" s="50" t="s">
        <v>248</v>
      </c>
      <c r="J114" s="49" t="s">
        <v>248</v>
      </c>
      <c r="K114" s="135" t="s">
        <v>1362</v>
      </c>
      <c r="L114" s="83" t="s">
        <v>414</v>
      </c>
      <c r="M114" s="87" t="s">
        <v>1363</v>
      </c>
      <c r="N114" s="82">
        <v>0.0</v>
      </c>
      <c r="O114" s="82">
        <v>0.0</v>
      </c>
      <c r="P114" s="82">
        <v>0.0</v>
      </c>
      <c r="Q114" s="82">
        <v>1.0</v>
      </c>
      <c r="R114" s="82">
        <v>0.0</v>
      </c>
      <c r="S114" s="82">
        <v>0.0</v>
      </c>
      <c r="T114" s="50"/>
      <c r="U114" s="50"/>
      <c r="V114" s="85" t="s">
        <v>1366</v>
      </c>
      <c r="W114" s="88" t="s">
        <v>1368</v>
      </c>
      <c r="X114" s="89"/>
      <c r="Y114" s="89"/>
      <c r="Z114" s="145"/>
      <c r="AA114" s="69"/>
      <c r="AB114" s="69"/>
      <c r="AC114" s="69"/>
      <c r="AD114" s="69"/>
      <c r="AE114" s="69"/>
      <c r="AF114" s="69"/>
      <c r="AG114" s="69"/>
      <c r="AH114" s="69"/>
      <c r="AI114" s="69"/>
      <c r="AJ114" s="69"/>
      <c r="AK114" s="69"/>
      <c r="AL114" s="69"/>
      <c r="AM114" s="69"/>
      <c r="AN114" s="69"/>
      <c r="AO114" s="69"/>
      <c r="AP114" s="69"/>
      <c r="AQ114" s="69"/>
      <c r="AR114" s="69"/>
      <c r="AS114" s="69"/>
      <c r="AT114" s="69"/>
    </row>
    <row r="115" ht="79.5" hidden="1" customHeight="1">
      <c r="A115" s="69"/>
      <c r="B115" s="69"/>
      <c r="C115" s="69">
        <v>114.0</v>
      </c>
      <c r="D115" s="84" t="s">
        <v>1370</v>
      </c>
      <c r="E115" s="85" t="s">
        <v>85</v>
      </c>
      <c r="F115" s="85" t="s">
        <v>86</v>
      </c>
      <c r="G115" s="85">
        <v>2022.0</v>
      </c>
      <c r="H115" s="50" t="s">
        <v>1371</v>
      </c>
      <c r="I115" s="50" t="s">
        <v>1372</v>
      </c>
      <c r="J115" s="50" t="s">
        <v>38</v>
      </c>
      <c r="K115" s="135" t="s">
        <v>1373</v>
      </c>
      <c r="L115" s="72" t="s">
        <v>101</v>
      </c>
      <c r="M115" s="248" t="s">
        <v>1375</v>
      </c>
      <c r="N115" s="49">
        <v>1.0</v>
      </c>
      <c r="O115" s="49">
        <v>1.0</v>
      </c>
      <c r="P115" s="49"/>
      <c r="Q115" s="49">
        <v>1.0</v>
      </c>
      <c r="R115" s="49">
        <v>1.0</v>
      </c>
      <c r="S115" s="49">
        <v>1.0</v>
      </c>
      <c r="T115" s="50"/>
      <c r="U115" s="50"/>
      <c r="V115" s="85" t="s">
        <v>1377</v>
      </c>
      <c r="W115" s="143" t="s">
        <v>1378</v>
      </c>
      <c r="X115" s="89"/>
      <c r="Y115" s="89"/>
      <c r="Z115" s="249" t="s">
        <v>1381</v>
      </c>
      <c r="AA115" s="69"/>
      <c r="AB115" s="69"/>
      <c r="AC115" s="69"/>
      <c r="AD115" s="69"/>
      <c r="AE115" s="69"/>
      <c r="AF115" s="69"/>
      <c r="AG115" s="69"/>
      <c r="AH115" s="69"/>
      <c r="AI115" s="69"/>
      <c r="AJ115" s="69"/>
      <c r="AK115" s="69"/>
      <c r="AL115" s="69"/>
      <c r="AM115" s="69"/>
      <c r="AN115" s="69"/>
      <c r="AO115" s="69"/>
      <c r="AP115" s="69"/>
      <c r="AQ115" s="69"/>
      <c r="AR115" s="69"/>
      <c r="AS115" s="69"/>
      <c r="AT115" s="69"/>
    </row>
    <row r="116" ht="79.5" hidden="1" customHeight="1">
      <c r="A116" s="69"/>
      <c r="B116" s="69"/>
      <c r="C116" s="69">
        <v>115.0</v>
      </c>
      <c r="D116" s="84" t="s">
        <v>1382</v>
      </c>
      <c r="E116" s="85">
        <v>2.0</v>
      </c>
      <c r="F116" s="85" t="s">
        <v>86</v>
      </c>
      <c r="G116" s="85">
        <v>2022.0</v>
      </c>
      <c r="H116" s="50" t="s">
        <v>1383</v>
      </c>
      <c r="I116" s="50" t="s">
        <v>1385</v>
      </c>
      <c r="J116" s="50" t="s">
        <v>435</v>
      </c>
      <c r="K116" s="86" t="s">
        <v>1386</v>
      </c>
      <c r="L116" s="72" t="s">
        <v>101</v>
      </c>
      <c r="M116" s="146" t="s">
        <v>685</v>
      </c>
      <c r="N116" s="49">
        <v>1.0</v>
      </c>
      <c r="O116" s="49"/>
      <c r="P116" s="49"/>
      <c r="Q116" s="49">
        <v>1.0</v>
      </c>
      <c r="R116" s="49">
        <v>1.0</v>
      </c>
      <c r="S116" s="49">
        <v>0.0</v>
      </c>
      <c r="T116" s="50"/>
      <c r="U116" s="50"/>
      <c r="V116" s="50"/>
      <c r="W116" s="161" t="s">
        <v>1391</v>
      </c>
      <c r="X116" s="89"/>
      <c r="Y116" s="89"/>
      <c r="Z116" s="145"/>
      <c r="AA116" s="69"/>
      <c r="AB116" s="69"/>
      <c r="AC116" s="69"/>
      <c r="AD116" s="69"/>
      <c r="AE116" s="69"/>
      <c r="AF116" s="69"/>
      <c r="AG116" s="69"/>
      <c r="AH116" s="69"/>
      <c r="AI116" s="69"/>
      <c r="AJ116" s="69"/>
      <c r="AK116" s="69"/>
      <c r="AL116" s="69"/>
      <c r="AM116" s="69"/>
      <c r="AN116" s="69"/>
      <c r="AO116" s="69"/>
      <c r="AP116" s="69"/>
      <c r="AQ116" s="69"/>
      <c r="AR116" s="69"/>
      <c r="AS116" s="69"/>
      <c r="AT116" s="69"/>
    </row>
    <row r="117" ht="79.5" hidden="1" customHeight="1">
      <c r="A117" s="69"/>
      <c r="B117" s="69"/>
      <c r="C117" s="69">
        <v>116.0</v>
      </c>
      <c r="D117" s="84" t="s">
        <v>1392</v>
      </c>
      <c r="E117" s="85">
        <v>3.0</v>
      </c>
      <c r="F117" s="85" t="s">
        <v>86</v>
      </c>
      <c r="G117" s="85">
        <v>2022.0</v>
      </c>
      <c r="H117" s="50" t="s">
        <v>1393</v>
      </c>
      <c r="I117" s="50" t="s">
        <v>1394</v>
      </c>
      <c r="J117" s="50" t="s">
        <v>435</v>
      </c>
      <c r="K117" s="86" t="s">
        <v>1395</v>
      </c>
      <c r="L117" s="72" t="s">
        <v>91</v>
      </c>
      <c r="M117" s="144" t="s">
        <v>1396</v>
      </c>
      <c r="N117" s="49">
        <v>0.0</v>
      </c>
      <c r="O117" s="49"/>
      <c r="P117" s="49"/>
      <c r="Q117" s="49">
        <v>1.0</v>
      </c>
      <c r="R117" s="49">
        <v>1.0</v>
      </c>
      <c r="S117" s="49">
        <v>0.0</v>
      </c>
      <c r="T117" s="50"/>
      <c r="U117" s="50"/>
      <c r="V117" s="50"/>
      <c r="W117" s="89" t="s">
        <v>1399</v>
      </c>
      <c r="X117" s="89"/>
      <c r="Y117" s="89"/>
      <c r="Z117" s="145"/>
      <c r="AA117" s="69"/>
      <c r="AB117" s="69"/>
      <c r="AC117" s="69"/>
      <c r="AD117" s="69"/>
      <c r="AE117" s="69"/>
      <c r="AF117" s="69"/>
      <c r="AG117" s="69"/>
      <c r="AH117" s="69"/>
      <c r="AI117" s="69"/>
      <c r="AJ117" s="69"/>
      <c r="AK117" s="69"/>
      <c r="AL117" s="69"/>
      <c r="AM117" s="69"/>
      <c r="AN117" s="69"/>
      <c r="AO117" s="69"/>
      <c r="AP117" s="69"/>
      <c r="AQ117" s="69"/>
      <c r="AR117" s="69"/>
      <c r="AS117" s="69"/>
      <c r="AT117" s="69"/>
    </row>
    <row r="118" ht="79.5" hidden="1" customHeight="1">
      <c r="A118" s="217"/>
      <c r="B118" s="217"/>
      <c r="C118" s="69">
        <v>117.0</v>
      </c>
      <c r="D118" s="218" t="s">
        <v>1392</v>
      </c>
      <c r="E118" s="219">
        <v>3.0</v>
      </c>
      <c r="F118" s="219" t="s">
        <v>86</v>
      </c>
      <c r="G118" s="219">
        <v>2022.0</v>
      </c>
      <c r="H118" s="220" t="s">
        <v>1400</v>
      </c>
      <c r="I118" s="220" t="s">
        <v>1402</v>
      </c>
      <c r="J118" s="220" t="s">
        <v>38</v>
      </c>
      <c r="K118" s="228" t="s">
        <v>1404</v>
      </c>
      <c r="L118" s="83" t="s">
        <v>361</v>
      </c>
      <c r="M118" s="222" t="s">
        <v>1406</v>
      </c>
      <c r="N118" s="223">
        <v>1.0</v>
      </c>
      <c r="O118" s="223">
        <v>1.0</v>
      </c>
      <c r="P118" s="223">
        <v>0.0</v>
      </c>
      <c r="Q118" s="230"/>
      <c r="R118" s="223">
        <v>1.0</v>
      </c>
      <c r="S118" s="223">
        <v>0.0</v>
      </c>
      <c r="T118" s="219" t="s">
        <v>1407</v>
      </c>
      <c r="U118" s="220"/>
      <c r="V118" s="219" t="s">
        <v>1408</v>
      </c>
      <c r="W118" s="224" t="s">
        <v>1409</v>
      </c>
      <c r="X118" s="226"/>
      <c r="Y118" s="226"/>
      <c r="Z118" s="227" t="s">
        <v>1410</v>
      </c>
      <c r="AA118" s="217"/>
      <c r="AB118" s="217"/>
      <c r="AC118" s="217"/>
      <c r="AD118" s="217"/>
      <c r="AE118" s="217"/>
      <c r="AF118" s="217"/>
      <c r="AG118" s="217"/>
      <c r="AH118" s="217"/>
      <c r="AI118" s="217"/>
      <c r="AJ118" s="217"/>
      <c r="AK118" s="217"/>
      <c r="AL118" s="217"/>
      <c r="AM118" s="217"/>
      <c r="AN118" s="217"/>
      <c r="AO118" s="217"/>
      <c r="AP118" s="217"/>
      <c r="AQ118" s="217"/>
      <c r="AR118" s="217"/>
      <c r="AS118" s="217"/>
      <c r="AT118" s="217"/>
    </row>
    <row r="119" ht="79.5" hidden="1" customHeight="1">
      <c r="A119" s="217"/>
      <c r="B119" s="217"/>
      <c r="C119" s="31">
        <v>118.0</v>
      </c>
      <c r="D119" s="218"/>
      <c r="E119" s="82" t="s">
        <v>85</v>
      </c>
      <c r="F119" s="82" t="s">
        <v>86</v>
      </c>
      <c r="G119" s="82">
        <v>2022.0</v>
      </c>
      <c r="H119" s="82" t="s">
        <v>1412</v>
      </c>
      <c r="I119" s="49" t="s">
        <v>194</v>
      </c>
      <c r="J119" s="49" t="s">
        <v>195</v>
      </c>
      <c r="K119" s="241" t="s">
        <v>1414</v>
      </c>
      <c r="L119" s="83" t="s">
        <v>91</v>
      </c>
      <c r="M119" s="205" t="s">
        <v>1415</v>
      </c>
      <c r="N119" s="82">
        <v>0.0</v>
      </c>
      <c r="O119" s="82">
        <v>0.0</v>
      </c>
      <c r="P119" s="82">
        <v>0.0</v>
      </c>
      <c r="Q119" s="82">
        <v>1.0</v>
      </c>
      <c r="R119" s="82">
        <v>1.0</v>
      </c>
      <c r="S119" s="82">
        <v>0.0</v>
      </c>
      <c r="T119" s="85" t="s">
        <v>1416</v>
      </c>
      <c r="U119" s="85" t="s">
        <v>854</v>
      </c>
      <c r="V119" s="85" t="s">
        <v>1417</v>
      </c>
      <c r="W119" s="88" t="s">
        <v>1418</v>
      </c>
      <c r="X119" s="89"/>
      <c r="Y119" s="89"/>
      <c r="Z119" s="145"/>
      <c r="AA119" s="217"/>
      <c r="AB119" s="217"/>
      <c r="AC119" s="217"/>
      <c r="AD119" s="217"/>
      <c r="AE119" s="217"/>
      <c r="AF119" s="217"/>
      <c r="AG119" s="217"/>
      <c r="AH119" s="217"/>
      <c r="AI119" s="217"/>
      <c r="AJ119" s="217"/>
      <c r="AK119" s="217"/>
      <c r="AL119" s="217"/>
      <c r="AM119" s="217"/>
      <c r="AN119" s="217"/>
      <c r="AO119" s="217"/>
      <c r="AP119" s="217"/>
      <c r="AQ119" s="217"/>
      <c r="AR119" s="217"/>
      <c r="AS119" s="217"/>
      <c r="AT119" s="217"/>
    </row>
    <row r="120" ht="79.5" hidden="1" customHeight="1">
      <c r="A120" s="217"/>
      <c r="B120" s="217"/>
      <c r="C120" s="31">
        <v>119.0</v>
      </c>
      <c r="D120" s="218" t="s">
        <v>1420</v>
      </c>
      <c r="E120" s="219" t="s">
        <v>85</v>
      </c>
      <c r="F120" s="219" t="s">
        <v>191</v>
      </c>
      <c r="G120" s="219">
        <v>2022.0</v>
      </c>
      <c r="H120" s="220" t="s">
        <v>1422</v>
      </c>
      <c r="I120" s="220" t="s">
        <v>194</v>
      </c>
      <c r="J120" s="220" t="s">
        <v>195</v>
      </c>
      <c r="K120" s="228" t="s">
        <v>1423</v>
      </c>
      <c r="L120" s="83" t="s">
        <v>361</v>
      </c>
      <c r="M120" s="222" t="s">
        <v>1426</v>
      </c>
      <c r="N120" s="223">
        <v>1.0</v>
      </c>
      <c r="O120" s="223">
        <v>1.0</v>
      </c>
      <c r="P120" s="223">
        <v>0.0</v>
      </c>
      <c r="Q120" s="223">
        <v>1.0</v>
      </c>
      <c r="R120" s="223" t="s">
        <v>30</v>
      </c>
      <c r="S120" s="223">
        <v>0.0</v>
      </c>
      <c r="T120" s="219" t="s">
        <v>1427</v>
      </c>
      <c r="U120" s="219" t="s">
        <v>1428</v>
      </c>
      <c r="V120" s="219" t="s">
        <v>1429</v>
      </c>
      <c r="W120" s="224" t="s">
        <v>1430</v>
      </c>
      <c r="X120" s="226"/>
      <c r="Y120" s="226"/>
      <c r="Z120" s="227" t="s">
        <v>1431</v>
      </c>
      <c r="AA120" s="217"/>
      <c r="AB120" s="217"/>
      <c r="AC120" s="217"/>
      <c r="AD120" s="217"/>
      <c r="AE120" s="217"/>
      <c r="AF120" s="217"/>
      <c r="AG120" s="217"/>
      <c r="AH120" s="217"/>
      <c r="AI120" s="217"/>
      <c r="AJ120" s="217"/>
      <c r="AK120" s="217"/>
      <c r="AL120" s="217"/>
      <c r="AM120" s="217"/>
      <c r="AN120" s="217"/>
      <c r="AO120" s="217"/>
      <c r="AP120" s="217"/>
      <c r="AQ120" s="217"/>
      <c r="AR120" s="217"/>
      <c r="AS120" s="217"/>
      <c r="AT120" s="217"/>
    </row>
    <row r="121" ht="79.5" hidden="1" customHeight="1">
      <c r="A121" s="217"/>
      <c r="B121" s="217"/>
      <c r="C121" s="31">
        <v>120.0</v>
      </c>
      <c r="D121" s="218" t="s">
        <v>1434</v>
      </c>
      <c r="E121" s="219">
        <v>2.0</v>
      </c>
      <c r="F121" s="219" t="s">
        <v>191</v>
      </c>
      <c r="G121" s="219">
        <v>2022.0</v>
      </c>
      <c r="H121" s="220" t="s">
        <v>1089</v>
      </c>
      <c r="I121" s="220" t="s">
        <v>522</v>
      </c>
      <c r="J121" s="220" t="s">
        <v>38</v>
      </c>
      <c r="K121" s="228" t="s">
        <v>1436</v>
      </c>
      <c r="L121" s="83" t="s">
        <v>59</v>
      </c>
      <c r="M121" s="222" t="s">
        <v>1437</v>
      </c>
      <c r="N121" s="223">
        <v>0.0</v>
      </c>
      <c r="O121" s="223">
        <v>0.0</v>
      </c>
      <c r="P121" s="223">
        <v>0.0</v>
      </c>
      <c r="Q121" s="223">
        <v>1.0</v>
      </c>
      <c r="R121" s="223">
        <v>1.0</v>
      </c>
      <c r="S121" s="223">
        <v>0.0</v>
      </c>
      <c r="T121" s="219" t="s">
        <v>1438</v>
      </c>
      <c r="U121" s="219" t="s">
        <v>1440</v>
      </c>
      <c r="V121" s="219" t="s">
        <v>1441</v>
      </c>
      <c r="W121" s="224" t="s">
        <v>1443</v>
      </c>
      <c r="X121" s="226"/>
      <c r="Y121" s="226"/>
      <c r="Z121" s="227" t="s">
        <v>1444</v>
      </c>
      <c r="AA121" s="217"/>
      <c r="AB121" s="217"/>
      <c r="AC121" s="217"/>
      <c r="AD121" s="217"/>
      <c r="AE121" s="217"/>
      <c r="AF121" s="217"/>
      <c r="AG121" s="217"/>
      <c r="AH121" s="217"/>
      <c r="AI121" s="217"/>
      <c r="AJ121" s="217"/>
      <c r="AK121" s="217"/>
      <c r="AL121" s="217"/>
      <c r="AM121" s="217"/>
      <c r="AN121" s="217"/>
      <c r="AO121" s="217"/>
      <c r="AP121" s="217"/>
      <c r="AQ121" s="217"/>
      <c r="AR121" s="217"/>
      <c r="AS121" s="217"/>
      <c r="AT121" s="217"/>
    </row>
    <row r="122" ht="79.5" hidden="1" customHeight="1">
      <c r="A122" s="217"/>
      <c r="B122" s="217"/>
      <c r="C122" s="31">
        <v>121.0</v>
      </c>
      <c r="D122" s="218" t="s">
        <v>1446</v>
      </c>
      <c r="E122" s="219">
        <v>4.0</v>
      </c>
      <c r="F122" s="219" t="s">
        <v>191</v>
      </c>
      <c r="G122" s="219">
        <v>2022.0</v>
      </c>
      <c r="H122" s="220" t="s">
        <v>1447</v>
      </c>
      <c r="I122" s="220" t="s">
        <v>1385</v>
      </c>
      <c r="J122" s="220" t="s">
        <v>435</v>
      </c>
      <c r="K122" s="228" t="s">
        <v>1448</v>
      </c>
      <c r="L122" s="83" t="s">
        <v>198</v>
      </c>
      <c r="M122" s="222" t="s">
        <v>1449</v>
      </c>
      <c r="N122" s="223">
        <v>0.0</v>
      </c>
      <c r="O122" s="223">
        <v>0.0</v>
      </c>
      <c r="P122" s="223">
        <v>0.0</v>
      </c>
      <c r="Q122" s="223">
        <v>0.0</v>
      </c>
      <c r="R122" s="223">
        <v>0.0</v>
      </c>
      <c r="S122" s="223">
        <v>0.0</v>
      </c>
      <c r="T122" s="219" t="s">
        <v>1450</v>
      </c>
      <c r="U122" s="219" t="s">
        <v>844</v>
      </c>
      <c r="V122" s="219" t="s">
        <v>1451</v>
      </c>
      <c r="W122" s="224" t="s">
        <v>1452</v>
      </c>
      <c r="X122" s="226"/>
      <c r="Y122" s="226"/>
      <c r="Z122" s="251" t="s">
        <v>1454</v>
      </c>
      <c r="AA122" s="217"/>
      <c r="AB122" s="217"/>
      <c r="AC122" s="217"/>
      <c r="AD122" s="217"/>
      <c r="AE122" s="217"/>
      <c r="AF122" s="217"/>
      <c r="AG122" s="217"/>
      <c r="AH122" s="217"/>
      <c r="AI122" s="217"/>
      <c r="AJ122" s="217"/>
      <c r="AK122" s="217"/>
      <c r="AL122" s="217"/>
      <c r="AM122" s="217"/>
      <c r="AN122" s="217"/>
      <c r="AO122" s="217"/>
      <c r="AP122" s="217"/>
      <c r="AQ122" s="217"/>
      <c r="AR122" s="217"/>
      <c r="AS122" s="217"/>
      <c r="AT122" s="217"/>
    </row>
    <row r="123" ht="79.5" hidden="1" customHeight="1">
      <c r="A123" s="217"/>
      <c r="B123" s="217"/>
      <c r="C123" s="31">
        <v>122.0</v>
      </c>
      <c r="D123" s="218" t="s">
        <v>1455</v>
      </c>
      <c r="E123" s="219">
        <v>16.0</v>
      </c>
      <c r="F123" s="219" t="s">
        <v>191</v>
      </c>
      <c r="G123" s="219">
        <v>2022.0</v>
      </c>
      <c r="H123" s="220" t="s">
        <v>1457</v>
      </c>
      <c r="I123" s="220" t="s">
        <v>88</v>
      </c>
      <c r="J123" s="220" t="s">
        <v>38</v>
      </c>
      <c r="K123" s="228" t="s">
        <v>1458</v>
      </c>
      <c r="L123" s="83" t="s">
        <v>470</v>
      </c>
      <c r="M123" s="222" t="s">
        <v>1459</v>
      </c>
      <c r="N123" s="223">
        <v>0.0</v>
      </c>
      <c r="O123" s="223">
        <v>1.0</v>
      </c>
      <c r="P123" s="223">
        <v>0.0</v>
      </c>
      <c r="Q123" s="223">
        <v>1.0</v>
      </c>
      <c r="R123" s="223">
        <v>0.0</v>
      </c>
      <c r="S123" s="223">
        <v>0.0</v>
      </c>
      <c r="T123" s="219" t="s">
        <v>1461</v>
      </c>
      <c r="U123" s="219" t="s">
        <v>1462</v>
      </c>
      <c r="V123" s="219" t="s">
        <v>1463</v>
      </c>
      <c r="W123" s="224" t="s">
        <v>1464</v>
      </c>
      <c r="X123" s="226"/>
      <c r="Y123" s="226"/>
      <c r="Z123" s="227" t="s">
        <v>1465</v>
      </c>
      <c r="AA123" s="217"/>
      <c r="AB123" s="217"/>
      <c r="AC123" s="217"/>
      <c r="AD123" s="217"/>
      <c r="AE123" s="217"/>
      <c r="AF123" s="217"/>
      <c r="AG123" s="217"/>
      <c r="AH123" s="217"/>
      <c r="AI123" s="217"/>
      <c r="AJ123" s="217"/>
      <c r="AK123" s="217"/>
      <c r="AL123" s="217"/>
      <c r="AM123" s="217"/>
      <c r="AN123" s="217"/>
      <c r="AO123" s="217"/>
      <c r="AP123" s="217"/>
      <c r="AQ123" s="217"/>
      <c r="AR123" s="217"/>
      <c r="AS123" s="217"/>
      <c r="AT123" s="217"/>
    </row>
    <row r="124" ht="79.5" hidden="1" customHeight="1">
      <c r="A124" s="217"/>
      <c r="B124" s="217"/>
      <c r="C124" s="31">
        <v>123.0</v>
      </c>
      <c r="D124" s="218" t="s">
        <v>1468</v>
      </c>
      <c r="E124" s="219">
        <v>30.0</v>
      </c>
      <c r="F124" s="219" t="s">
        <v>191</v>
      </c>
      <c r="G124" s="219">
        <v>2022.0</v>
      </c>
      <c r="H124" s="220" t="s">
        <v>1277</v>
      </c>
      <c r="I124" s="220" t="s">
        <v>257</v>
      </c>
      <c r="J124" s="220" t="s">
        <v>38</v>
      </c>
      <c r="K124" s="221" t="s">
        <v>1469</v>
      </c>
      <c r="L124" s="83" t="s">
        <v>414</v>
      </c>
      <c r="M124" s="222" t="s">
        <v>1470</v>
      </c>
      <c r="N124" s="223">
        <v>1.0</v>
      </c>
      <c r="O124" s="230"/>
      <c r="P124" s="223">
        <v>0.0</v>
      </c>
      <c r="Q124" s="230"/>
      <c r="R124" s="223">
        <v>0.0</v>
      </c>
      <c r="S124" s="223">
        <v>0.0</v>
      </c>
      <c r="T124" s="219" t="s">
        <v>1450</v>
      </c>
      <c r="U124" s="219" t="s">
        <v>844</v>
      </c>
      <c r="V124" s="219" t="s">
        <v>1472</v>
      </c>
      <c r="W124" s="224" t="s">
        <v>1475</v>
      </c>
      <c r="X124" s="226"/>
      <c r="Y124" s="226"/>
      <c r="Z124" s="227" t="s">
        <v>1476</v>
      </c>
      <c r="AA124" s="217"/>
      <c r="AB124" s="217"/>
      <c r="AC124" s="217"/>
      <c r="AD124" s="217"/>
      <c r="AE124" s="217"/>
      <c r="AF124" s="217"/>
      <c r="AG124" s="217"/>
      <c r="AH124" s="217"/>
      <c r="AI124" s="217"/>
      <c r="AJ124" s="217"/>
      <c r="AK124" s="217"/>
      <c r="AL124" s="217"/>
      <c r="AM124" s="217"/>
      <c r="AN124" s="217"/>
      <c r="AO124" s="217"/>
      <c r="AP124" s="217"/>
      <c r="AQ124" s="217"/>
      <c r="AR124" s="217"/>
      <c r="AS124" s="217"/>
      <c r="AT124" s="217"/>
    </row>
    <row r="125" ht="79.5" hidden="1" customHeight="1">
      <c r="A125" s="217"/>
      <c r="B125" s="217"/>
      <c r="C125" s="69">
        <v>124.0</v>
      </c>
      <c r="D125" s="218" t="s">
        <v>1477</v>
      </c>
      <c r="E125" s="219" t="s">
        <v>85</v>
      </c>
      <c r="F125" s="219" t="s">
        <v>509</v>
      </c>
      <c r="G125" s="219">
        <v>2022.0</v>
      </c>
      <c r="H125" s="220" t="s">
        <v>1478</v>
      </c>
      <c r="I125" s="220" t="s">
        <v>194</v>
      </c>
      <c r="J125" s="220" t="s">
        <v>195</v>
      </c>
      <c r="K125" s="221" t="s">
        <v>1479</v>
      </c>
      <c r="L125" s="83" t="s">
        <v>361</v>
      </c>
      <c r="M125" s="222" t="s">
        <v>1426</v>
      </c>
      <c r="N125" s="223">
        <v>1.0</v>
      </c>
      <c r="O125" s="223">
        <v>1.0</v>
      </c>
      <c r="P125" s="230"/>
      <c r="Q125" s="230"/>
      <c r="R125" s="223">
        <v>1.0</v>
      </c>
      <c r="S125" s="223">
        <v>0.0</v>
      </c>
      <c r="T125" s="219" t="s">
        <v>1481</v>
      </c>
      <c r="U125" s="219" t="s">
        <v>1482</v>
      </c>
      <c r="V125" s="219" t="s">
        <v>1483</v>
      </c>
      <c r="W125" s="224" t="s">
        <v>1484</v>
      </c>
      <c r="X125" s="226"/>
      <c r="Y125" s="226"/>
      <c r="Z125" s="227" t="s">
        <v>1486</v>
      </c>
      <c r="AA125" s="217"/>
      <c r="AB125" s="217"/>
      <c r="AC125" s="217"/>
      <c r="AD125" s="217"/>
      <c r="AE125" s="217"/>
      <c r="AF125" s="217"/>
      <c r="AG125" s="217"/>
      <c r="AH125" s="217"/>
      <c r="AI125" s="217"/>
      <c r="AJ125" s="217"/>
      <c r="AK125" s="217"/>
      <c r="AL125" s="217"/>
      <c r="AM125" s="217"/>
      <c r="AN125" s="217"/>
      <c r="AO125" s="217"/>
      <c r="AP125" s="217"/>
      <c r="AQ125" s="217"/>
      <c r="AR125" s="217"/>
      <c r="AS125" s="217"/>
      <c r="AT125" s="217"/>
    </row>
    <row r="126" ht="79.5" hidden="1" customHeight="1">
      <c r="A126" s="217"/>
      <c r="B126" s="217"/>
      <c r="C126" s="69">
        <v>125.0</v>
      </c>
      <c r="D126" s="218" t="s">
        <v>1487</v>
      </c>
      <c r="E126" s="219">
        <v>21.0</v>
      </c>
      <c r="F126" s="219" t="s">
        <v>509</v>
      </c>
      <c r="G126" s="219">
        <v>2022.0</v>
      </c>
      <c r="H126" s="220" t="s">
        <v>756</v>
      </c>
      <c r="I126" s="220" t="s">
        <v>1489</v>
      </c>
      <c r="J126" s="220" t="s">
        <v>931</v>
      </c>
      <c r="K126" s="228" t="s">
        <v>1490</v>
      </c>
      <c r="L126" s="83" t="s">
        <v>361</v>
      </c>
      <c r="M126" s="222" t="s">
        <v>1491</v>
      </c>
      <c r="N126" s="223">
        <v>1.0</v>
      </c>
      <c r="O126" s="223">
        <v>1.0</v>
      </c>
      <c r="P126" s="223">
        <v>0.0</v>
      </c>
      <c r="Q126" s="230"/>
      <c r="R126" s="223">
        <v>1.0</v>
      </c>
      <c r="S126" s="223">
        <v>0.0</v>
      </c>
      <c r="T126" s="219" t="s">
        <v>1493</v>
      </c>
      <c r="U126" s="219" t="s">
        <v>844</v>
      </c>
      <c r="V126" s="265" t="s">
        <v>1494</v>
      </c>
      <c r="W126" s="224" t="s">
        <v>1495</v>
      </c>
      <c r="X126" s="226"/>
      <c r="Y126" s="226"/>
      <c r="Z126" s="227" t="s">
        <v>1496</v>
      </c>
      <c r="AA126" s="217"/>
      <c r="AB126" s="217"/>
      <c r="AC126" s="217"/>
      <c r="AD126" s="217"/>
      <c r="AE126" s="217"/>
      <c r="AF126" s="217"/>
      <c r="AG126" s="217"/>
      <c r="AH126" s="217"/>
      <c r="AI126" s="217"/>
      <c r="AJ126" s="217"/>
      <c r="AK126" s="217"/>
      <c r="AL126" s="217"/>
      <c r="AM126" s="217"/>
      <c r="AN126" s="217"/>
      <c r="AO126" s="217"/>
      <c r="AP126" s="217"/>
      <c r="AQ126" s="217"/>
      <c r="AR126" s="217"/>
      <c r="AS126" s="217"/>
      <c r="AT126" s="217"/>
    </row>
    <row r="127" ht="79.5" hidden="1" customHeight="1">
      <c r="A127" s="217"/>
      <c r="B127" s="217"/>
      <c r="C127" s="69">
        <v>126.0</v>
      </c>
      <c r="D127" s="218">
        <v>44682.0</v>
      </c>
      <c r="E127" s="219">
        <v>1.0</v>
      </c>
      <c r="F127" s="219" t="s">
        <v>98</v>
      </c>
      <c r="G127" s="219">
        <v>2022.0</v>
      </c>
      <c r="H127" s="220" t="s">
        <v>1497</v>
      </c>
      <c r="I127" s="220" t="s">
        <v>167</v>
      </c>
      <c r="J127" s="220" t="s">
        <v>168</v>
      </c>
      <c r="K127" s="228" t="s">
        <v>1498</v>
      </c>
      <c r="L127" s="83" t="s">
        <v>59</v>
      </c>
      <c r="M127" s="222" t="s">
        <v>1499</v>
      </c>
      <c r="N127" s="223">
        <v>0.0</v>
      </c>
      <c r="O127" s="230"/>
      <c r="P127" s="223">
        <v>0.0</v>
      </c>
      <c r="Q127" s="223">
        <v>1.0</v>
      </c>
      <c r="R127" s="223">
        <v>1.0</v>
      </c>
      <c r="S127" s="223">
        <v>0.0</v>
      </c>
      <c r="T127" s="219" t="s">
        <v>1501</v>
      </c>
      <c r="U127" s="219" t="s">
        <v>1502</v>
      </c>
      <c r="V127" s="219" t="s">
        <v>1503</v>
      </c>
      <c r="W127" s="266" t="s">
        <v>1506</v>
      </c>
      <c r="X127" s="226"/>
      <c r="Y127" s="226"/>
      <c r="Z127" s="227" t="s">
        <v>1507</v>
      </c>
      <c r="AA127" s="217"/>
      <c r="AB127" s="217"/>
      <c r="AC127" s="217"/>
      <c r="AD127" s="217"/>
      <c r="AE127" s="217"/>
      <c r="AF127" s="217"/>
      <c r="AG127" s="217"/>
      <c r="AH127" s="217"/>
      <c r="AI127" s="217"/>
      <c r="AJ127" s="217"/>
      <c r="AK127" s="217"/>
      <c r="AL127" s="217"/>
      <c r="AM127" s="217"/>
      <c r="AN127" s="217"/>
      <c r="AO127" s="217"/>
      <c r="AP127" s="217"/>
      <c r="AQ127" s="217"/>
      <c r="AR127" s="217"/>
      <c r="AS127" s="217"/>
      <c r="AT127" s="217"/>
    </row>
    <row r="128" ht="79.5" hidden="1" customHeight="1">
      <c r="A128" s="217"/>
      <c r="B128" s="217"/>
      <c r="C128" s="69">
        <v>127.0</v>
      </c>
      <c r="D128" s="218">
        <v>44682.0</v>
      </c>
      <c r="E128" s="219">
        <v>1.0</v>
      </c>
      <c r="F128" s="219" t="s">
        <v>98</v>
      </c>
      <c r="G128" s="219">
        <v>2022.0</v>
      </c>
      <c r="H128" s="220" t="s">
        <v>1089</v>
      </c>
      <c r="I128" s="220" t="s">
        <v>194</v>
      </c>
      <c r="J128" s="220" t="s">
        <v>195</v>
      </c>
      <c r="K128" s="228" t="s">
        <v>1510</v>
      </c>
      <c r="L128" s="83" t="s">
        <v>361</v>
      </c>
      <c r="M128" s="222" t="s">
        <v>1511</v>
      </c>
      <c r="N128" s="223">
        <v>1.0</v>
      </c>
      <c r="O128" s="223">
        <v>1.0</v>
      </c>
      <c r="P128" s="230"/>
      <c r="Q128" s="230"/>
      <c r="R128" s="223">
        <v>1.0</v>
      </c>
      <c r="S128" s="223">
        <v>0.0</v>
      </c>
      <c r="T128" s="219" t="s">
        <v>1512</v>
      </c>
      <c r="U128" s="219" t="s">
        <v>1513</v>
      </c>
      <c r="V128" s="219" t="s">
        <v>1514</v>
      </c>
      <c r="W128" s="224" t="s">
        <v>1515</v>
      </c>
      <c r="X128" s="226"/>
      <c r="Y128" s="226"/>
      <c r="Z128" s="227" t="s">
        <v>1516</v>
      </c>
      <c r="AA128" s="217"/>
      <c r="AB128" s="217"/>
      <c r="AC128" s="217"/>
      <c r="AD128" s="217"/>
      <c r="AE128" s="217"/>
      <c r="AF128" s="217"/>
      <c r="AG128" s="217"/>
      <c r="AH128" s="217"/>
      <c r="AI128" s="217"/>
      <c r="AJ128" s="217"/>
      <c r="AK128" s="217"/>
      <c r="AL128" s="217"/>
      <c r="AM128" s="217"/>
      <c r="AN128" s="217"/>
      <c r="AO128" s="217"/>
      <c r="AP128" s="217"/>
      <c r="AQ128" s="217"/>
      <c r="AR128" s="217"/>
      <c r="AS128" s="217"/>
      <c r="AT128" s="217"/>
    </row>
    <row r="129" ht="79.5" hidden="1" customHeight="1">
      <c r="A129" s="69"/>
      <c r="B129" s="69"/>
      <c r="C129" s="69">
        <v>128.0</v>
      </c>
      <c r="D129" s="84">
        <v>44701.0</v>
      </c>
      <c r="E129" s="85">
        <v>20.0</v>
      </c>
      <c r="F129" s="85" t="s">
        <v>98</v>
      </c>
      <c r="G129" s="85">
        <v>2022.0</v>
      </c>
      <c r="H129" s="50" t="s">
        <v>1519</v>
      </c>
      <c r="I129" s="50" t="s">
        <v>1520</v>
      </c>
      <c r="J129" s="50" t="s">
        <v>1521</v>
      </c>
      <c r="K129" s="86" t="s">
        <v>1522</v>
      </c>
      <c r="L129" s="72" t="s">
        <v>59</v>
      </c>
      <c r="M129" s="144" t="s">
        <v>1523</v>
      </c>
      <c r="N129" s="49">
        <v>0.0</v>
      </c>
      <c r="O129" s="49"/>
      <c r="P129" s="49"/>
      <c r="Q129" s="49"/>
      <c r="R129" s="49">
        <v>1.0</v>
      </c>
      <c r="S129" s="49">
        <v>0.0</v>
      </c>
      <c r="T129" s="50"/>
      <c r="U129" s="50"/>
      <c r="V129" s="50" t="s">
        <v>1526</v>
      </c>
      <c r="W129" s="143" t="s">
        <v>1527</v>
      </c>
      <c r="X129" s="89"/>
      <c r="Y129" s="89"/>
      <c r="Z129" s="145"/>
      <c r="AA129" s="69"/>
      <c r="AB129" s="69"/>
      <c r="AC129" s="69"/>
      <c r="AD129" s="69"/>
      <c r="AE129" s="69"/>
      <c r="AF129" s="69"/>
      <c r="AG129" s="69"/>
      <c r="AH129" s="69"/>
      <c r="AI129" s="69"/>
      <c r="AJ129" s="69"/>
      <c r="AK129" s="69"/>
      <c r="AL129" s="69"/>
      <c r="AM129" s="69"/>
      <c r="AN129" s="69"/>
      <c r="AO129" s="69"/>
      <c r="AP129" s="69"/>
      <c r="AQ129" s="69"/>
      <c r="AR129" s="69"/>
      <c r="AS129" s="69"/>
      <c r="AT129" s="69"/>
    </row>
    <row r="130" ht="79.5" hidden="1" customHeight="1">
      <c r="A130" s="217"/>
      <c r="B130" s="217"/>
      <c r="C130" s="31">
        <v>129.0</v>
      </c>
      <c r="D130" s="218" t="s">
        <v>1529</v>
      </c>
      <c r="E130" s="219" t="s">
        <v>85</v>
      </c>
      <c r="F130" s="219" t="s">
        <v>206</v>
      </c>
      <c r="G130" s="219">
        <v>2022.0</v>
      </c>
      <c r="H130" s="220" t="s">
        <v>640</v>
      </c>
      <c r="I130" s="220" t="s">
        <v>1530</v>
      </c>
      <c r="J130" s="220" t="s">
        <v>209</v>
      </c>
      <c r="K130" s="228" t="s">
        <v>1531</v>
      </c>
      <c r="L130" s="83" t="s">
        <v>101</v>
      </c>
      <c r="M130" s="222" t="s">
        <v>1162</v>
      </c>
      <c r="N130" s="223">
        <v>1.0</v>
      </c>
      <c r="O130" s="223">
        <v>1.0</v>
      </c>
      <c r="P130" s="230"/>
      <c r="Q130" s="230"/>
      <c r="R130" s="223">
        <v>1.0</v>
      </c>
      <c r="S130" s="223">
        <v>0.0</v>
      </c>
      <c r="T130" s="219" t="s">
        <v>1535</v>
      </c>
      <c r="U130" s="219" t="s">
        <v>844</v>
      </c>
      <c r="V130" s="219" t="s">
        <v>1536</v>
      </c>
      <c r="W130" s="224" t="s">
        <v>1537</v>
      </c>
      <c r="X130" s="226"/>
      <c r="Y130" s="226"/>
      <c r="Z130" s="227" t="s">
        <v>1538</v>
      </c>
      <c r="AA130" s="217"/>
      <c r="AB130" s="217"/>
      <c r="AC130" s="217"/>
      <c r="AD130" s="217"/>
      <c r="AE130" s="217"/>
      <c r="AF130" s="217"/>
      <c r="AG130" s="217"/>
      <c r="AH130" s="217"/>
      <c r="AI130" s="217"/>
      <c r="AJ130" s="217"/>
      <c r="AK130" s="217"/>
      <c r="AL130" s="217"/>
      <c r="AM130" s="217"/>
      <c r="AN130" s="217"/>
      <c r="AO130" s="217"/>
      <c r="AP130" s="217"/>
      <c r="AQ130" s="217"/>
      <c r="AR130" s="217"/>
      <c r="AS130" s="217"/>
      <c r="AT130" s="217"/>
    </row>
    <row r="131" ht="79.5" hidden="1" customHeight="1">
      <c r="A131" s="217"/>
      <c r="B131" s="217"/>
      <c r="C131" s="31">
        <v>130.0</v>
      </c>
      <c r="D131" s="218" t="s">
        <v>1540</v>
      </c>
      <c r="E131" s="219" t="s">
        <v>85</v>
      </c>
      <c r="F131" s="219" t="s">
        <v>120</v>
      </c>
      <c r="G131" s="219">
        <v>2022.0</v>
      </c>
      <c r="H131" s="220" t="s">
        <v>1541</v>
      </c>
      <c r="I131" s="220" t="s">
        <v>194</v>
      </c>
      <c r="J131" s="220" t="s">
        <v>195</v>
      </c>
      <c r="K131" s="228" t="s">
        <v>1543</v>
      </c>
      <c r="L131" s="83" t="s">
        <v>361</v>
      </c>
      <c r="M131" s="222" t="s">
        <v>1426</v>
      </c>
      <c r="N131" s="223">
        <v>1.0</v>
      </c>
      <c r="O131" s="223">
        <v>1.0</v>
      </c>
      <c r="P131" s="223">
        <v>0.0</v>
      </c>
      <c r="Q131" s="223">
        <v>0.0</v>
      </c>
      <c r="R131" s="223" t="s">
        <v>30</v>
      </c>
      <c r="S131" s="223">
        <v>0.0</v>
      </c>
      <c r="T131" s="219" t="s">
        <v>1545</v>
      </c>
      <c r="U131" s="219" t="s">
        <v>1546</v>
      </c>
      <c r="V131" s="219" t="s">
        <v>1547</v>
      </c>
      <c r="W131" s="224" t="s">
        <v>1549</v>
      </c>
      <c r="X131" s="226"/>
      <c r="Y131" s="226"/>
      <c r="Z131" s="227" t="s">
        <v>1550</v>
      </c>
      <c r="AA131" s="217"/>
      <c r="AB131" s="217"/>
      <c r="AC131" s="217"/>
      <c r="AD131" s="217"/>
      <c r="AE131" s="217"/>
      <c r="AF131" s="217"/>
      <c r="AG131" s="217"/>
      <c r="AH131" s="217"/>
      <c r="AI131" s="217"/>
      <c r="AJ131" s="217"/>
      <c r="AK131" s="217"/>
      <c r="AL131" s="217"/>
      <c r="AM131" s="217"/>
      <c r="AN131" s="217"/>
      <c r="AO131" s="217"/>
      <c r="AP131" s="217"/>
      <c r="AQ131" s="217"/>
      <c r="AR131" s="217"/>
      <c r="AS131" s="217"/>
      <c r="AT131" s="217"/>
    </row>
    <row r="132" ht="79.5" hidden="1" customHeight="1">
      <c r="A132" s="217"/>
      <c r="B132" s="217"/>
      <c r="C132" s="31">
        <v>131.0</v>
      </c>
      <c r="D132" s="218" t="s">
        <v>1540</v>
      </c>
      <c r="E132" s="219" t="s">
        <v>85</v>
      </c>
      <c r="F132" s="219" t="s">
        <v>120</v>
      </c>
      <c r="G132" s="219">
        <v>2022.0</v>
      </c>
      <c r="H132" s="220" t="s">
        <v>1551</v>
      </c>
      <c r="I132" s="220" t="s">
        <v>1552</v>
      </c>
      <c r="J132" s="220" t="s">
        <v>348</v>
      </c>
      <c r="K132" s="228" t="s">
        <v>1553</v>
      </c>
      <c r="L132" s="83" t="s">
        <v>59</v>
      </c>
      <c r="M132" s="222" t="s">
        <v>1554</v>
      </c>
      <c r="N132" s="223">
        <v>0.0</v>
      </c>
      <c r="O132" s="223">
        <v>0.0</v>
      </c>
      <c r="P132" s="223">
        <v>0.0</v>
      </c>
      <c r="Q132" s="230"/>
      <c r="R132" s="223">
        <v>1.0</v>
      </c>
      <c r="S132" s="223">
        <v>0.0</v>
      </c>
      <c r="T132" s="219" t="s">
        <v>1556</v>
      </c>
      <c r="U132" s="219" t="s">
        <v>1557</v>
      </c>
      <c r="V132" s="219" t="s">
        <v>1558</v>
      </c>
      <c r="W132" s="267" t="s">
        <v>1559</v>
      </c>
      <c r="X132" s="226"/>
      <c r="Y132" s="226"/>
      <c r="Z132" s="227" t="s">
        <v>1560</v>
      </c>
      <c r="AA132" s="217"/>
      <c r="AB132" s="217"/>
      <c r="AC132" s="217"/>
      <c r="AD132" s="217"/>
      <c r="AE132" s="217"/>
      <c r="AF132" s="217"/>
      <c r="AG132" s="217"/>
      <c r="AH132" s="217"/>
      <c r="AI132" s="217"/>
      <c r="AJ132" s="217"/>
      <c r="AK132" s="217"/>
      <c r="AL132" s="217"/>
      <c r="AM132" s="217"/>
      <c r="AN132" s="217"/>
      <c r="AO132" s="217"/>
      <c r="AP132" s="217"/>
      <c r="AQ132" s="217"/>
      <c r="AR132" s="217"/>
      <c r="AS132" s="217"/>
      <c r="AT132" s="217"/>
    </row>
    <row r="133" ht="79.5" hidden="1" customHeight="1">
      <c r="A133" s="217"/>
      <c r="B133" s="217"/>
      <c r="C133" s="31">
        <v>132.0</v>
      </c>
      <c r="D133" s="218" t="s">
        <v>1563</v>
      </c>
      <c r="E133" s="219">
        <v>6.0</v>
      </c>
      <c r="F133" s="219" t="s">
        <v>142</v>
      </c>
      <c r="G133" s="219">
        <v>2022.0</v>
      </c>
      <c r="H133" s="220" t="s">
        <v>1564</v>
      </c>
      <c r="I133" s="220" t="s">
        <v>1565</v>
      </c>
      <c r="J133" s="220" t="s">
        <v>541</v>
      </c>
      <c r="K133" s="228" t="s">
        <v>1567</v>
      </c>
      <c r="L133" s="83" t="s">
        <v>361</v>
      </c>
      <c r="M133" s="222" t="s">
        <v>1568</v>
      </c>
      <c r="N133" s="223">
        <v>1.0</v>
      </c>
      <c r="O133" s="230"/>
      <c r="P133" s="223">
        <v>0.0</v>
      </c>
      <c r="Q133" s="223">
        <v>1.0</v>
      </c>
      <c r="R133" s="223">
        <v>1.0</v>
      </c>
      <c r="S133" s="223">
        <v>0.0</v>
      </c>
      <c r="T133" s="219" t="s">
        <v>1570</v>
      </c>
      <c r="U133" s="219" t="s">
        <v>1112</v>
      </c>
      <c r="V133" s="219" t="s">
        <v>1571</v>
      </c>
      <c r="W133" s="224" t="s">
        <v>1573</v>
      </c>
      <c r="X133" s="226"/>
      <c r="Y133" s="226"/>
      <c r="Z133" s="227" t="s">
        <v>1574</v>
      </c>
      <c r="AA133" s="217"/>
      <c r="AB133" s="217"/>
      <c r="AC133" s="217"/>
      <c r="AD133" s="217"/>
      <c r="AE133" s="217"/>
      <c r="AF133" s="217"/>
      <c r="AG133" s="217"/>
      <c r="AH133" s="217"/>
      <c r="AI133" s="217"/>
      <c r="AJ133" s="217"/>
      <c r="AK133" s="217"/>
      <c r="AL133" s="217"/>
      <c r="AM133" s="217"/>
      <c r="AN133" s="217"/>
      <c r="AO133" s="217"/>
      <c r="AP133" s="217"/>
      <c r="AQ133" s="217"/>
      <c r="AR133" s="217"/>
      <c r="AS133" s="217"/>
      <c r="AT133" s="217"/>
    </row>
    <row r="134" ht="79.5" hidden="1" customHeight="1">
      <c r="A134" s="217"/>
      <c r="B134" s="217"/>
      <c r="C134" s="31">
        <v>133.0</v>
      </c>
      <c r="D134" s="218" t="s">
        <v>1575</v>
      </c>
      <c r="E134" s="219">
        <v>7.0</v>
      </c>
      <c r="F134" s="219" t="s">
        <v>142</v>
      </c>
      <c r="G134" s="219">
        <v>2022.0</v>
      </c>
      <c r="H134" s="220" t="s">
        <v>1576</v>
      </c>
      <c r="I134" s="220" t="s">
        <v>1577</v>
      </c>
      <c r="J134" s="220" t="s">
        <v>435</v>
      </c>
      <c r="K134" s="228" t="s">
        <v>1578</v>
      </c>
      <c r="L134" s="83" t="s">
        <v>101</v>
      </c>
      <c r="M134" s="222" t="s">
        <v>1449</v>
      </c>
      <c r="N134" s="223">
        <v>1.0</v>
      </c>
      <c r="O134" s="223">
        <v>1.0</v>
      </c>
      <c r="P134" s="230"/>
      <c r="Q134" s="230"/>
      <c r="R134" s="223">
        <v>1.0</v>
      </c>
      <c r="S134" s="223">
        <v>0.0</v>
      </c>
      <c r="T134" s="219" t="s">
        <v>1580</v>
      </c>
      <c r="U134" s="219" t="s">
        <v>1112</v>
      </c>
      <c r="V134" s="219" t="s">
        <v>1581</v>
      </c>
      <c r="W134" s="224" t="s">
        <v>1584</v>
      </c>
      <c r="X134" s="226"/>
      <c r="Y134" s="226"/>
      <c r="Z134" s="227" t="s">
        <v>1585</v>
      </c>
      <c r="AA134" s="217"/>
      <c r="AB134" s="217"/>
      <c r="AC134" s="217"/>
      <c r="AD134" s="217"/>
      <c r="AE134" s="217"/>
      <c r="AF134" s="217"/>
      <c r="AG134" s="217"/>
      <c r="AH134" s="217"/>
      <c r="AI134" s="217"/>
      <c r="AJ134" s="217"/>
      <c r="AK134" s="217"/>
      <c r="AL134" s="217"/>
      <c r="AM134" s="217"/>
      <c r="AN134" s="217"/>
      <c r="AO134" s="217"/>
      <c r="AP134" s="217"/>
      <c r="AQ134" s="217"/>
      <c r="AR134" s="217"/>
      <c r="AS134" s="217"/>
      <c r="AT134" s="217"/>
    </row>
    <row r="135" ht="79.5" hidden="1" customHeight="1">
      <c r="A135" s="217"/>
      <c r="B135" s="217"/>
      <c r="C135" s="31">
        <v>134.0</v>
      </c>
      <c r="D135" s="218" t="s">
        <v>1586</v>
      </c>
      <c r="E135" s="219" t="s">
        <v>85</v>
      </c>
      <c r="F135" s="219" t="s">
        <v>223</v>
      </c>
      <c r="G135" s="219">
        <v>2022.0</v>
      </c>
      <c r="H135" s="220" t="s">
        <v>1587</v>
      </c>
      <c r="I135" s="220" t="s">
        <v>1588</v>
      </c>
      <c r="J135" s="220" t="s">
        <v>145</v>
      </c>
      <c r="K135" s="228" t="s">
        <v>1589</v>
      </c>
      <c r="L135" s="83" t="s">
        <v>361</v>
      </c>
      <c r="M135" s="222" t="s">
        <v>1591</v>
      </c>
      <c r="N135" s="223">
        <v>1.0</v>
      </c>
      <c r="O135" s="223">
        <v>1.0</v>
      </c>
      <c r="P135" s="223">
        <v>0.0</v>
      </c>
      <c r="Q135" s="223">
        <v>1.0</v>
      </c>
      <c r="R135" s="223">
        <v>1.0</v>
      </c>
      <c r="S135" s="223">
        <v>0.0</v>
      </c>
      <c r="T135" s="219" t="s">
        <v>1593</v>
      </c>
      <c r="U135" s="219" t="s">
        <v>844</v>
      </c>
      <c r="V135" s="219" t="s">
        <v>1594</v>
      </c>
      <c r="W135" s="224" t="s">
        <v>1595</v>
      </c>
      <c r="X135" s="226"/>
      <c r="Y135" s="226"/>
      <c r="Z135" s="227" t="s">
        <v>1596</v>
      </c>
      <c r="AA135" s="217"/>
      <c r="AB135" s="217"/>
      <c r="AC135" s="217"/>
      <c r="AD135" s="217"/>
      <c r="AE135" s="217"/>
      <c r="AF135" s="217"/>
      <c r="AG135" s="217"/>
      <c r="AH135" s="217"/>
      <c r="AI135" s="217"/>
      <c r="AJ135" s="217"/>
      <c r="AK135" s="217"/>
      <c r="AL135" s="217"/>
      <c r="AM135" s="217"/>
      <c r="AN135" s="217"/>
      <c r="AO135" s="217"/>
      <c r="AP135" s="217"/>
      <c r="AQ135" s="217"/>
      <c r="AR135" s="217"/>
      <c r="AS135" s="217"/>
      <c r="AT135" s="217"/>
    </row>
    <row r="136" ht="79.5" hidden="1" customHeight="1">
      <c r="A136" s="217"/>
      <c r="B136" s="217"/>
      <c r="C136" s="69">
        <v>135.0</v>
      </c>
      <c r="D136" s="218" t="s">
        <v>1598</v>
      </c>
      <c r="E136" s="219">
        <v>6.0</v>
      </c>
      <c r="F136" s="219" t="s">
        <v>223</v>
      </c>
      <c r="G136" s="219">
        <v>2022.0</v>
      </c>
      <c r="H136" s="220" t="s">
        <v>1599</v>
      </c>
      <c r="I136" s="220" t="s">
        <v>1600</v>
      </c>
      <c r="J136" s="220" t="s">
        <v>168</v>
      </c>
      <c r="K136" s="228" t="s">
        <v>1601</v>
      </c>
      <c r="L136" s="83" t="s">
        <v>414</v>
      </c>
      <c r="M136" s="222" t="s">
        <v>1470</v>
      </c>
      <c r="N136" s="223">
        <v>0.0</v>
      </c>
      <c r="O136" s="223">
        <v>0.0</v>
      </c>
      <c r="P136" s="230"/>
      <c r="Q136" s="230"/>
      <c r="R136" s="223">
        <v>0.0</v>
      </c>
      <c r="S136" s="223">
        <v>0.0</v>
      </c>
      <c r="T136" s="220"/>
      <c r="U136" s="220"/>
      <c r="V136" s="219" t="s">
        <v>1604</v>
      </c>
      <c r="W136" s="224" t="s">
        <v>1605</v>
      </c>
      <c r="X136" s="226"/>
      <c r="Y136" s="226"/>
      <c r="Z136" s="227" t="s">
        <v>1606</v>
      </c>
      <c r="AA136" s="217"/>
      <c r="AB136" s="217"/>
      <c r="AC136" s="217"/>
      <c r="AD136" s="217"/>
      <c r="AE136" s="217"/>
      <c r="AF136" s="217"/>
      <c r="AG136" s="217"/>
      <c r="AH136" s="217"/>
      <c r="AI136" s="217"/>
      <c r="AJ136" s="217"/>
      <c r="AK136" s="217"/>
      <c r="AL136" s="217"/>
      <c r="AM136" s="217"/>
      <c r="AN136" s="217"/>
      <c r="AO136" s="217"/>
      <c r="AP136" s="217"/>
      <c r="AQ136" s="217"/>
      <c r="AR136" s="217"/>
      <c r="AS136" s="217"/>
      <c r="AT136" s="217"/>
    </row>
    <row r="137" ht="79.5" hidden="1" customHeight="1">
      <c r="A137" s="69"/>
      <c r="B137" s="69"/>
      <c r="C137" s="69">
        <v>136.0</v>
      </c>
      <c r="D137" s="84" t="s">
        <v>1607</v>
      </c>
      <c r="E137" s="85">
        <v>12.0</v>
      </c>
      <c r="F137" s="85" t="s">
        <v>223</v>
      </c>
      <c r="G137" s="85">
        <v>2022.0</v>
      </c>
      <c r="H137" s="50" t="s">
        <v>1608</v>
      </c>
      <c r="I137" s="50" t="s">
        <v>1609</v>
      </c>
      <c r="J137" s="50" t="s">
        <v>145</v>
      </c>
      <c r="K137" s="86" t="s">
        <v>1610</v>
      </c>
      <c r="L137" s="269" t="s">
        <v>91</v>
      </c>
      <c r="M137" s="270" t="s">
        <v>1611</v>
      </c>
      <c r="N137" s="271">
        <v>1.0</v>
      </c>
      <c r="O137" s="271">
        <v>1.0</v>
      </c>
      <c r="P137" s="272"/>
      <c r="Q137" s="271">
        <v>1.0</v>
      </c>
      <c r="R137" s="271">
        <v>1.0</v>
      </c>
      <c r="S137" s="271">
        <v>0.0</v>
      </c>
      <c r="T137" s="273" t="s">
        <v>1570</v>
      </c>
      <c r="U137" s="273" t="s">
        <v>1112</v>
      </c>
      <c r="V137" s="273" t="s">
        <v>1616</v>
      </c>
      <c r="W137" s="274" t="s">
        <v>1617</v>
      </c>
      <c r="X137" s="89"/>
      <c r="Y137" s="89"/>
      <c r="Z137" s="215" t="s">
        <v>1618</v>
      </c>
      <c r="AA137" s="69"/>
      <c r="AB137" s="69"/>
      <c r="AC137" s="69"/>
      <c r="AD137" s="69"/>
      <c r="AE137" s="69"/>
      <c r="AF137" s="69"/>
      <c r="AG137" s="69"/>
      <c r="AH137" s="69"/>
      <c r="AI137" s="69"/>
      <c r="AJ137" s="69"/>
      <c r="AK137" s="69"/>
      <c r="AL137" s="69"/>
      <c r="AM137" s="69"/>
      <c r="AN137" s="69"/>
      <c r="AO137" s="69"/>
      <c r="AP137" s="69"/>
      <c r="AQ137" s="69"/>
      <c r="AR137" s="69"/>
      <c r="AS137" s="69"/>
      <c r="AT137" s="69"/>
    </row>
    <row r="138" ht="79.5" hidden="1" customHeight="1">
      <c r="A138" s="29" t="s">
        <v>1619</v>
      </c>
      <c r="B138" s="29"/>
      <c r="C138" s="69">
        <v>137.0</v>
      </c>
      <c r="D138" s="61" t="s">
        <v>1607</v>
      </c>
      <c r="E138" s="63">
        <v>12.0</v>
      </c>
      <c r="F138" s="63" t="s">
        <v>223</v>
      </c>
      <c r="G138" s="63">
        <v>2022.0</v>
      </c>
      <c r="H138" s="37" t="s">
        <v>756</v>
      </c>
      <c r="I138" s="37" t="s">
        <v>1620</v>
      </c>
      <c r="J138" s="37" t="s">
        <v>38</v>
      </c>
      <c r="K138" s="275" t="s">
        <v>1621</v>
      </c>
      <c r="L138" s="276" t="s">
        <v>361</v>
      </c>
      <c r="M138" s="277" t="s">
        <v>1623</v>
      </c>
      <c r="N138" s="278">
        <v>1.0</v>
      </c>
      <c r="O138" s="279"/>
      <c r="Q138" s="278">
        <v>1.0</v>
      </c>
      <c r="R138" s="278">
        <v>1.0</v>
      </c>
      <c r="S138" s="278">
        <v>0.0</v>
      </c>
      <c r="T138" s="280" t="s">
        <v>85</v>
      </c>
      <c r="U138" s="280" t="s">
        <v>1626</v>
      </c>
      <c r="V138" s="280" t="s">
        <v>1627</v>
      </c>
      <c r="W138" s="281" t="s">
        <v>1628</v>
      </c>
      <c r="X138" s="282" t="s">
        <v>1629</v>
      </c>
      <c r="Y138" s="55"/>
      <c r="Z138" s="283" t="s">
        <v>1630</v>
      </c>
      <c r="AA138" s="29"/>
      <c r="AB138" s="29"/>
      <c r="AC138" s="29"/>
      <c r="AD138" s="29"/>
      <c r="AE138" s="29"/>
      <c r="AF138" s="29"/>
      <c r="AG138" s="29"/>
      <c r="AH138" s="29"/>
      <c r="AI138" s="29"/>
      <c r="AJ138" s="29"/>
      <c r="AK138" s="29"/>
      <c r="AL138" s="29"/>
      <c r="AM138" s="29"/>
      <c r="AN138" s="29"/>
      <c r="AO138" s="29"/>
      <c r="AP138" s="29"/>
      <c r="AQ138" s="29"/>
      <c r="AR138" s="29"/>
      <c r="AS138" s="29"/>
      <c r="AT138" s="29"/>
    </row>
    <row r="139" ht="79.5" hidden="1" customHeight="1">
      <c r="A139" s="68"/>
      <c r="B139" s="68"/>
      <c r="C139" s="69">
        <v>138.0</v>
      </c>
      <c r="D139" s="70" t="s">
        <v>1632</v>
      </c>
      <c r="E139" s="63">
        <v>15.0</v>
      </c>
      <c r="F139" s="63" t="s">
        <v>223</v>
      </c>
      <c r="G139" s="63">
        <v>2022.0</v>
      </c>
      <c r="H139" s="63" t="s">
        <v>1633</v>
      </c>
      <c r="I139" s="51" t="s">
        <v>1634</v>
      </c>
      <c r="J139" s="51" t="s">
        <v>358</v>
      </c>
      <c r="K139" s="71" t="s">
        <v>1635</v>
      </c>
      <c r="L139" s="276" t="s">
        <v>101</v>
      </c>
      <c r="M139" s="277" t="s">
        <v>1637</v>
      </c>
      <c r="N139" s="278">
        <v>0.0</v>
      </c>
      <c r="O139" s="278">
        <v>0.0</v>
      </c>
      <c r="P139" s="272"/>
      <c r="Q139" s="272"/>
      <c r="R139" s="278">
        <v>1.0</v>
      </c>
      <c r="S139" s="278">
        <v>0.0</v>
      </c>
      <c r="T139" s="280" t="s">
        <v>1638</v>
      </c>
      <c r="U139" s="280" t="s">
        <v>844</v>
      </c>
      <c r="V139" s="280" t="s">
        <v>1639</v>
      </c>
      <c r="W139" s="284" t="s">
        <v>1640</v>
      </c>
      <c r="X139" s="74"/>
      <c r="Y139" s="77"/>
      <c r="Z139" s="156"/>
      <c r="AA139" s="68"/>
      <c r="AB139" s="68"/>
      <c r="AC139" s="68"/>
      <c r="AD139" s="68"/>
      <c r="AE139" s="68"/>
      <c r="AF139" s="68"/>
      <c r="AG139" s="68"/>
      <c r="AH139" s="68"/>
      <c r="AI139" s="68"/>
      <c r="AJ139" s="68"/>
      <c r="AK139" s="68"/>
      <c r="AL139" s="68"/>
      <c r="AM139" s="68"/>
      <c r="AN139" s="68"/>
      <c r="AO139" s="68"/>
      <c r="AP139" s="68"/>
      <c r="AQ139" s="68"/>
      <c r="AR139" s="68"/>
      <c r="AS139" s="68"/>
      <c r="AT139" s="68"/>
    </row>
    <row r="140" ht="79.5" hidden="1" customHeight="1">
      <c r="A140" s="285"/>
      <c r="B140" s="285"/>
      <c r="C140" s="69">
        <v>139.0</v>
      </c>
      <c r="D140" s="286" t="s">
        <v>1632</v>
      </c>
      <c r="E140" s="280">
        <v>15.0</v>
      </c>
      <c r="F140" s="280" t="s">
        <v>223</v>
      </c>
      <c r="G140" s="280">
        <v>2022.0</v>
      </c>
      <c r="H140" s="287" t="s">
        <v>1646</v>
      </c>
      <c r="I140" s="287" t="s">
        <v>1647</v>
      </c>
      <c r="J140" s="287" t="s">
        <v>38</v>
      </c>
      <c r="K140" s="288" t="s">
        <v>1648</v>
      </c>
      <c r="L140" s="276" t="s">
        <v>361</v>
      </c>
      <c r="M140" s="277" t="s">
        <v>1649</v>
      </c>
      <c r="N140" s="278">
        <v>1.0</v>
      </c>
      <c r="O140" s="278">
        <v>1.0</v>
      </c>
      <c r="P140" s="272"/>
      <c r="Q140" s="278">
        <v>1.0</v>
      </c>
      <c r="R140" s="279"/>
      <c r="S140" s="278">
        <v>0.0</v>
      </c>
      <c r="T140" s="280" t="s">
        <v>85</v>
      </c>
      <c r="U140" s="280" t="s">
        <v>85</v>
      </c>
      <c r="V140" s="280" t="s">
        <v>1650</v>
      </c>
      <c r="W140" s="281" t="s">
        <v>1651</v>
      </c>
      <c r="X140" s="281" t="s">
        <v>1652</v>
      </c>
      <c r="Y140" s="289"/>
      <c r="Z140" s="290"/>
      <c r="AA140" s="285"/>
      <c r="AB140" s="285"/>
      <c r="AC140" s="285"/>
      <c r="AD140" s="285"/>
      <c r="AE140" s="285"/>
      <c r="AF140" s="285"/>
      <c r="AG140" s="285"/>
      <c r="AH140" s="285"/>
      <c r="AI140" s="285"/>
      <c r="AJ140" s="285"/>
      <c r="AK140" s="285"/>
      <c r="AL140" s="285"/>
      <c r="AM140" s="285"/>
      <c r="AN140" s="285"/>
      <c r="AO140" s="285"/>
      <c r="AP140" s="285"/>
      <c r="AQ140" s="285"/>
      <c r="AR140" s="285"/>
      <c r="AS140" s="285"/>
      <c r="AT140" s="285"/>
    </row>
    <row r="141" ht="79.5" hidden="1" customHeight="1">
      <c r="A141" s="69"/>
      <c r="B141" s="69"/>
      <c r="C141" s="31">
        <v>140.0</v>
      </c>
      <c r="D141" s="84" t="s">
        <v>1654</v>
      </c>
      <c r="E141" s="85" t="s">
        <v>85</v>
      </c>
      <c r="F141" s="85" t="s">
        <v>35</v>
      </c>
      <c r="G141" s="85">
        <v>2022.0</v>
      </c>
      <c r="H141" s="50" t="s">
        <v>1655</v>
      </c>
      <c r="I141" s="50" t="s">
        <v>144</v>
      </c>
      <c r="J141" s="50" t="s">
        <v>145</v>
      </c>
      <c r="K141" s="86" t="s">
        <v>1656</v>
      </c>
      <c r="L141" s="72" t="s">
        <v>101</v>
      </c>
      <c r="M141" s="291" t="s">
        <v>1659</v>
      </c>
      <c r="N141" s="49">
        <v>1.0</v>
      </c>
      <c r="O141" s="49">
        <v>1.0</v>
      </c>
      <c r="P141" s="49"/>
      <c r="Q141" s="49"/>
      <c r="R141" s="272">
        <v>0.0</v>
      </c>
      <c r="S141" s="49">
        <v>0.0</v>
      </c>
      <c r="T141" s="50"/>
      <c r="U141" s="50"/>
      <c r="V141" s="50" t="s">
        <v>1662</v>
      </c>
      <c r="W141" s="161" t="s">
        <v>1663</v>
      </c>
      <c r="X141" s="89"/>
      <c r="Y141" s="89"/>
      <c r="Z141" s="145"/>
      <c r="AA141" s="69"/>
      <c r="AB141" s="69"/>
      <c r="AC141" s="69"/>
      <c r="AD141" s="69"/>
      <c r="AE141" s="69"/>
      <c r="AF141" s="69"/>
      <c r="AG141" s="69"/>
      <c r="AH141" s="69"/>
      <c r="AI141" s="69"/>
      <c r="AJ141" s="69"/>
      <c r="AK141" s="69"/>
      <c r="AL141" s="69"/>
      <c r="AM141" s="69"/>
      <c r="AN141" s="69"/>
      <c r="AO141" s="69"/>
      <c r="AP141" s="69"/>
      <c r="AQ141" s="69"/>
      <c r="AR141" s="69"/>
      <c r="AS141" s="69"/>
      <c r="AT141" s="69"/>
    </row>
    <row r="142" ht="79.5" hidden="1" customHeight="1">
      <c r="A142" s="69"/>
      <c r="B142" s="69"/>
      <c r="C142" s="31">
        <v>141.0</v>
      </c>
      <c r="D142" s="84" t="s">
        <v>1666</v>
      </c>
      <c r="E142" s="85">
        <v>1.0</v>
      </c>
      <c r="F142" s="85" t="s">
        <v>35</v>
      </c>
      <c r="G142" s="85">
        <v>2022.0</v>
      </c>
      <c r="H142" s="50" t="s">
        <v>1667</v>
      </c>
      <c r="I142" s="50" t="s">
        <v>462</v>
      </c>
      <c r="J142" s="50" t="s">
        <v>348</v>
      </c>
      <c r="K142" s="86" t="s">
        <v>1668</v>
      </c>
      <c r="L142" s="72" t="s">
        <v>101</v>
      </c>
      <c r="M142" s="144" t="s">
        <v>1670</v>
      </c>
      <c r="N142" s="49">
        <v>1.0</v>
      </c>
      <c r="O142" s="49"/>
      <c r="P142" s="49"/>
      <c r="Q142" s="49">
        <v>1.0</v>
      </c>
      <c r="R142" s="49">
        <v>1.0</v>
      </c>
      <c r="S142" s="49">
        <v>0.0</v>
      </c>
      <c r="T142" s="50"/>
      <c r="U142" s="50"/>
      <c r="V142" s="50" t="s">
        <v>1671</v>
      </c>
      <c r="W142" s="161" t="s">
        <v>1672</v>
      </c>
      <c r="X142" s="89"/>
      <c r="Y142" s="89"/>
      <c r="Z142" s="145"/>
      <c r="AA142" s="69"/>
      <c r="AB142" s="69"/>
      <c r="AC142" s="69"/>
      <c r="AD142" s="69"/>
      <c r="AE142" s="69"/>
      <c r="AF142" s="69"/>
      <c r="AG142" s="69"/>
      <c r="AH142" s="69"/>
      <c r="AI142" s="69"/>
      <c r="AJ142" s="69"/>
      <c r="AK142" s="69"/>
      <c r="AL142" s="69"/>
      <c r="AM142" s="69"/>
      <c r="AN142" s="69"/>
      <c r="AO142" s="69"/>
      <c r="AP142" s="69"/>
      <c r="AQ142" s="69"/>
      <c r="AR142" s="69"/>
      <c r="AS142" s="69"/>
      <c r="AT142" s="69"/>
    </row>
    <row r="143" ht="79.5" hidden="1" customHeight="1">
      <c r="A143" s="69"/>
      <c r="B143" s="69"/>
      <c r="C143" s="31">
        <v>142.0</v>
      </c>
      <c r="D143" s="84" t="s">
        <v>1677</v>
      </c>
      <c r="E143" s="85">
        <v>3.0</v>
      </c>
      <c r="F143" s="85" t="s">
        <v>35</v>
      </c>
      <c r="G143" s="85">
        <v>2022.0</v>
      </c>
      <c r="H143" s="50" t="s">
        <v>1089</v>
      </c>
      <c r="I143" s="50" t="s">
        <v>1678</v>
      </c>
      <c r="J143" s="50" t="s">
        <v>73</v>
      </c>
      <c r="K143" s="86" t="s">
        <v>1679</v>
      </c>
      <c r="L143" s="83" t="s">
        <v>91</v>
      </c>
      <c r="M143" s="87" t="s">
        <v>1680</v>
      </c>
      <c r="N143" s="82">
        <v>0.0</v>
      </c>
      <c r="O143" s="82">
        <v>1.0</v>
      </c>
      <c r="P143" s="49"/>
      <c r="Q143" s="82">
        <v>1.0</v>
      </c>
      <c r="R143" s="82">
        <v>1.0</v>
      </c>
      <c r="S143" s="82">
        <v>0.0</v>
      </c>
      <c r="T143" s="85" t="s">
        <v>1681</v>
      </c>
      <c r="U143" s="85" t="s">
        <v>1179</v>
      </c>
      <c r="V143" s="85" t="s">
        <v>1682</v>
      </c>
      <c r="W143" s="88" t="s">
        <v>1683</v>
      </c>
      <c r="X143" s="89"/>
      <c r="Y143" s="89"/>
      <c r="Z143" s="145"/>
      <c r="AA143" s="69"/>
      <c r="AB143" s="69"/>
      <c r="AC143" s="69"/>
      <c r="AD143" s="69"/>
      <c r="AE143" s="69"/>
      <c r="AF143" s="69"/>
      <c r="AG143" s="69"/>
      <c r="AH143" s="69"/>
      <c r="AI143" s="69"/>
      <c r="AJ143" s="69"/>
      <c r="AK143" s="69"/>
      <c r="AL143" s="69"/>
      <c r="AM143" s="69"/>
      <c r="AN143" s="69"/>
      <c r="AO143" s="69"/>
      <c r="AP143" s="69"/>
      <c r="AQ143" s="69"/>
      <c r="AR143" s="69"/>
      <c r="AS143" s="69"/>
      <c r="AT143" s="69"/>
    </row>
    <row r="144" ht="79.5" hidden="1" customHeight="1">
      <c r="A144" s="69"/>
      <c r="B144" s="69"/>
      <c r="C144" s="31">
        <v>143.0</v>
      </c>
      <c r="D144" s="84" t="s">
        <v>1685</v>
      </c>
      <c r="E144" s="85">
        <v>11.0</v>
      </c>
      <c r="F144" s="85" t="s">
        <v>35</v>
      </c>
      <c r="G144" s="85">
        <v>2022.0</v>
      </c>
      <c r="H144" s="85" t="s">
        <v>1686</v>
      </c>
      <c r="I144" s="50" t="s">
        <v>357</v>
      </c>
      <c r="J144" s="50" t="s">
        <v>358</v>
      </c>
      <c r="K144" s="86" t="s">
        <v>1687</v>
      </c>
      <c r="L144" s="83" t="s">
        <v>59</v>
      </c>
      <c r="M144" s="87" t="s">
        <v>1689</v>
      </c>
      <c r="N144" s="82">
        <v>1.0</v>
      </c>
      <c r="O144" s="82">
        <v>1.0</v>
      </c>
      <c r="P144" s="49"/>
      <c r="Q144" s="82">
        <v>1.0</v>
      </c>
      <c r="R144" s="82">
        <v>1.0</v>
      </c>
      <c r="S144" s="82">
        <v>0.0</v>
      </c>
      <c r="T144" s="85" t="s">
        <v>1691</v>
      </c>
      <c r="U144" s="50"/>
      <c r="V144" s="50"/>
      <c r="W144" s="88" t="s">
        <v>1692</v>
      </c>
      <c r="X144" s="89"/>
      <c r="Y144" s="89"/>
      <c r="Z144" s="145"/>
      <c r="AA144" s="69"/>
      <c r="AB144" s="69"/>
      <c r="AC144" s="69"/>
      <c r="AD144" s="69"/>
      <c r="AE144" s="69"/>
      <c r="AF144" s="69"/>
      <c r="AG144" s="69"/>
      <c r="AH144" s="69"/>
      <c r="AI144" s="69"/>
      <c r="AJ144" s="69"/>
      <c r="AK144" s="69"/>
      <c r="AL144" s="69"/>
      <c r="AM144" s="69"/>
      <c r="AN144" s="69"/>
      <c r="AO144" s="69"/>
      <c r="AP144" s="69"/>
      <c r="AQ144" s="69"/>
      <c r="AR144" s="69"/>
      <c r="AS144" s="69"/>
      <c r="AT144" s="69"/>
    </row>
    <row r="145" ht="79.5" hidden="1" customHeight="1">
      <c r="A145" s="68"/>
      <c r="B145" s="68"/>
      <c r="C145" s="31">
        <v>144.0</v>
      </c>
      <c r="D145" s="70" t="s">
        <v>1693</v>
      </c>
      <c r="E145" s="63">
        <v>22.0</v>
      </c>
      <c r="F145" s="63" t="s">
        <v>35</v>
      </c>
      <c r="G145" s="63">
        <v>2022.0</v>
      </c>
      <c r="H145" s="51" t="s">
        <v>1089</v>
      </c>
      <c r="I145" s="51" t="s">
        <v>1695</v>
      </c>
      <c r="J145" s="51" t="s">
        <v>38</v>
      </c>
      <c r="K145" s="71" t="s">
        <v>1696</v>
      </c>
      <c r="L145" s="83" t="s">
        <v>361</v>
      </c>
      <c r="M145" s="73" t="s">
        <v>1697</v>
      </c>
      <c r="N145" s="78">
        <v>1.0</v>
      </c>
      <c r="O145" s="78">
        <v>1.0</v>
      </c>
      <c r="P145" s="49"/>
      <c r="Q145" s="78">
        <v>1.0</v>
      </c>
      <c r="R145" s="78">
        <v>1.0</v>
      </c>
      <c r="S145" s="78">
        <v>0.0</v>
      </c>
      <c r="T145" s="63" t="s">
        <v>1699</v>
      </c>
      <c r="U145" s="63" t="s">
        <v>1700</v>
      </c>
      <c r="V145" s="63" t="s">
        <v>1701</v>
      </c>
      <c r="W145" s="74" t="s">
        <v>1702</v>
      </c>
      <c r="X145" s="74" t="s">
        <v>1703</v>
      </c>
      <c r="Y145" s="74" t="s">
        <v>1704</v>
      </c>
      <c r="Z145" s="156"/>
      <c r="AA145" s="68"/>
      <c r="AB145" s="68"/>
      <c r="AC145" s="68"/>
      <c r="AD145" s="68"/>
      <c r="AE145" s="68"/>
      <c r="AF145" s="68"/>
      <c r="AG145" s="68"/>
      <c r="AH145" s="68"/>
      <c r="AI145" s="68"/>
      <c r="AJ145" s="68"/>
      <c r="AK145" s="68"/>
      <c r="AL145" s="68"/>
      <c r="AM145" s="68"/>
      <c r="AN145" s="68"/>
      <c r="AO145" s="68"/>
      <c r="AP145" s="68"/>
      <c r="AQ145" s="68"/>
      <c r="AR145" s="68"/>
      <c r="AS145" s="68"/>
      <c r="AT145" s="68"/>
    </row>
    <row r="146" ht="79.5" hidden="1" customHeight="1">
      <c r="A146" s="69"/>
      <c r="B146" s="69"/>
      <c r="C146" s="31">
        <v>145.0</v>
      </c>
      <c r="D146" s="84" t="s">
        <v>1705</v>
      </c>
      <c r="E146" s="85" t="s">
        <v>85</v>
      </c>
      <c r="F146" s="85" t="s">
        <v>55</v>
      </c>
      <c r="G146" s="85">
        <v>2023.0</v>
      </c>
      <c r="H146" s="85" t="s">
        <v>1706</v>
      </c>
      <c r="I146" s="50" t="s">
        <v>1707</v>
      </c>
      <c r="J146" s="50" t="s">
        <v>168</v>
      </c>
      <c r="K146" s="86" t="s">
        <v>1709</v>
      </c>
      <c r="L146" s="83" t="s">
        <v>361</v>
      </c>
      <c r="M146" s="87" t="s">
        <v>1710</v>
      </c>
      <c r="N146" s="82">
        <v>1.0</v>
      </c>
      <c r="O146" s="82">
        <v>0.0</v>
      </c>
      <c r="P146" s="82">
        <v>0.0</v>
      </c>
      <c r="Q146" s="82">
        <v>0.0</v>
      </c>
      <c r="R146" s="82">
        <v>1.0</v>
      </c>
      <c r="S146" s="82">
        <v>0.0</v>
      </c>
      <c r="T146" s="85" t="s">
        <v>1711</v>
      </c>
      <c r="U146" s="85" t="s">
        <v>1179</v>
      </c>
      <c r="V146" s="85" t="s">
        <v>1712</v>
      </c>
      <c r="W146" s="89"/>
      <c r="X146" s="89"/>
      <c r="Y146" s="89"/>
      <c r="Z146" s="145"/>
      <c r="AA146" s="69"/>
      <c r="AB146" s="69"/>
      <c r="AC146" s="69"/>
      <c r="AD146" s="69"/>
      <c r="AE146" s="69"/>
      <c r="AF146" s="69"/>
      <c r="AG146" s="69"/>
      <c r="AH146" s="69"/>
      <c r="AI146" s="69"/>
      <c r="AJ146" s="69"/>
      <c r="AK146" s="69"/>
      <c r="AL146" s="69"/>
      <c r="AM146" s="69"/>
      <c r="AN146" s="69"/>
      <c r="AO146" s="69"/>
      <c r="AP146" s="69"/>
      <c r="AQ146" s="69"/>
      <c r="AR146" s="69"/>
      <c r="AS146" s="69"/>
      <c r="AT146" s="69"/>
    </row>
    <row r="147" ht="79.5" hidden="1" customHeight="1">
      <c r="A147" s="68"/>
      <c r="B147" s="68"/>
      <c r="C147" s="69">
        <v>146.0</v>
      </c>
      <c r="D147" s="70" t="s">
        <v>1714</v>
      </c>
      <c r="E147" s="63">
        <v>14.0</v>
      </c>
      <c r="F147" s="63" t="s">
        <v>55</v>
      </c>
      <c r="G147" s="63">
        <v>2023.0</v>
      </c>
      <c r="H147" s="51" t="s">
        <v>1715</v>
      </c>
      <c r="I147" s="51" t="s">
        <v>1268</v>
      </c>
      <c r="J147" s="51" t="s">
        <v>1247</v>
      </c>
      <c r="K147" s="71" t="s">
        <v>1717</v>
      </c>
      <c r="L147" s="83" t="s">
        <v>59</v>
      </c>
      <c r="M147" s="73" t="s">
        <v>1718</v>
      </c>
      <c r="N147" s="78">
        <v>0.0</v>
      </c>
      <c r="O147" s="78">
        <v>0.0</v>
      </c>
      <c r="P147" s="78">
        <v>0.0</v>
      </c>
      <c r="Q147" s="78">
        <v>1.0</v>
      </c>
      <c r="R147" s="78">
        <v>0.0</v>
      </c>
      <c r="S147" s="78">
        <v>0.0</v>
      </c>
      <c r="T147" s="51"/>
      <c r="U147" s="51"/>
      <c r="V147" s="63" t="s">
        <v>1719</v>
      </c>
      <c r="W147" s="74" t="s">
        <v>1720</v>
      </c>
      <c r="X147" s="77"/>
      <c r="Y147" s="77"/>
      <c r="Z147" s="203" t="s">
        <v>1721</v>
      </c>
      <c r="AA147" s="68"/>
      <c r="AB147" s="68"/>
      <c r="AC147" s="68"/>
      <c r="AD147" s="68"/>
      <c r="AE147" s="68"/>
      <c r="AF147" s="68"/>
      <c r="AG147" s="68"/>
      <c r="AH147" s="68"/>
      <c r="AI147" s="68"/>
      <c r="AJ147" s="68"/>
      <c r="AK147" s="68"/>
      <c r="AL147" s="68"/>
      <c r="AM147" s="68"/>
      <c r="AN147" s="68"/>
      <c r="AO147" s="68"/>
      <c r="AP147" s="68"/>
      <c r="AQ147" s="68"/>
      <c r="AR147" s="68"/>
      <c r="AS147" s="68"/>
      <c r="AT147" s="68"/>
    </row>
    <row r="148" ht="79.5" hidden="1" customHeight="1">
      <c r="A148" s="69"/>
      <c r="B148" s="69"/>
      <c r="C148" s="69">
        <v>147.0</v>
      </c>
      <c r="D148" s="84" t="s">
        <v>1723</v>
      </c>
      <c r="E148" s="85" t="s">
        <v>85</v>
      </c>
      <c r="F148" s="85" t="s">
        <v>55</v>
      </c>
      <c r="G148" s="85">
        <v>2023.0</v>
      </c>
      <c r="H148" s="85" t="s">
        <v>1706</v>
      </c>
      <c r="I148" s="50" t="s">
        <v>1707</v>
      </c>
      <c r="J148" s="50" t="s">
        <v>168</v>
      </c>
      <c r="K148" s="86" t="s">
        <v>1709</v>
      </c>
      <c r="L148" s="83" t="s">
        <v>361</v>
      </c>
      <c r="M148" s="87" t="s">
        <v>1710</v>
      </c>
      <c r="N148" s="82">
        <v>1.0</v>
      </c>
      <c r="O148" s="82">
        <v>0.0</v>
      </c>
      <c r="P148" s="82">
        <v>0.0</v>
      </c>
      <c r="Q148" s="82">
        <v>1.0</v>
      </c>
      <c r="R148" s="82">
        <v>1.0</v>
      </c>
      <c r="S148" s="82">
        <v>0.0</v>
      </c>
      <c r="T148" s="85" t="s">
        <v>1711</v>
      </c>
      <c r="U148" s="85" t="s">
        <v>1179</v>
      </c>
      <c r="V148" s="85" t="s">
        <v>1725</v>
      </c>
      <c r="W148" s="89"/>
      <c r="X148" s="89"/>
      <c r="Y148" s="89"/>
      <c r="Z148" s="145"/>
      <c r="AA148" s="69"/>
      <c r="AB148" s="69"/>
      <c r="AC148" s="69"/>
      <c r="AD148" s="69"/>
      <c r="AE148" s="69"/>
      <c r="AF148" s="69"/>
      <c r="AG148" s="69"/>
      <c r="AH148" s="69"/>
      <c r="AI148" s="69"/>
      <c r="AJ148" s="69"/>
      <c r="AK148" s="69"/>
      <c r="AL148" s="69"/>
      <c r="AM148" s="69"/>
      <c r="AN148" s="69"/>
      <c r="AO148" s="69"/>
      <c r="AP148" s="69"/>
      <c r="AQ148" s="69"/>
      <c r="AR148" s="69"/>
      <c r="AS148" s="69"/>
      <c r="AT148" s="69"/>
    </row>
    <row r="149" ht="79.5" hidden="1" customHeight="1">
      <c r="A149" s="69"/>
      <c r="B149" s="69"/>
      <c r="C149" s="69">
        <v>148.0</v>
      </c>
      <c r="D149" s="84" t="s">
        <v>1726</v>
      </c>
      <c r="E149" s="85" t="s">
        <v>85</v>
      </c>
      <c r="F149" s="85" t="s">
        <v>86</v>
      </c>
      <c r="G149" s="85">
        <v>2023.0</v>
      </c>
      <c r="H149" s="50" t="s">
        <v>1727</v>
      </c>
      <c r="I149" s="50" t="s">
        <v>1728</v>
      </c>
      <c r="J149" s="50" t="s">
        <v>1729</v>
      </c>
      <c r="K149" s="86" t="s">
        <v>1730</v>
      </c>
      <c r="L149" s="83" t="s">
        <v>212</v>
      </c>
      <c r="M149" s="87" t="s">
        <v>1731</v>
      </c>
      <c r="N149" s="82">
        <v>1.0</v>
      </c>
      <c r="O149" s="49"/>
      <c r="P149" s="49"/>
      <c r="Q149" s="82">
        <v>1.0</v>
      </c>
      <c r="R149" s="82">
        <v>1.0</v>
      </c>
      <c r="S149" s="82">
        <v>0.0</v>
      </c>
      <c r="T149" s="85" t="s">
        <v>1732</v>
      </c>
      <c r="U149" s="85" t="s">
        <v>1179</v>
      </c>
      <c r="V149" s="85" t="s">
        <v>1733</v>
      </c>
      <c r="W149" s="88" t="s">
        <v>1734</v>
      </c>
      <c r="X149" s="88" t="s">
        <v>1735</v>
      </c>
      <c r="Y149" s="89"/>
      <c r="Z149" s="145"/>
      <c r="AA149" s="69"/>
      <c r="AB149" s="69"/>
      <c r="AC149" s="69"/>
      <c r="AD149" s="69"/>
      <c r="AE149" s="69"/>
      <c r="AF149" s="69"/>
      <c r="AG149" s="69"/>
      <c r="AH149" s="69"/>
      <c r="AI149" s="69"/>
      <c r="AJ149" s="69"/>
      <c r="AK149" s="69"/>
      <c r="AL149" s="69"/>
      <c r="AM149" s="69"/>
      <c r="AN149" s="69"/>
      <c r="AO149" s="69"/>
      <c r="AP149" s="69"/>
      <c r="AQ149" s="69"/>
      <c r="AR149" s="69"/>
      <c r="AS149" s="69"/>
      <c r="AT149" s="69"/>
    </row>
    <row r="150" ht="79.5" hidden="1" customHeight="1">
      <c r="A150" s="69"/>
      <c r="B150" s="69"/>
      <c r="C150" s="69">
        <v>149.0</v>
      </c>
      <c r="D150" s="84" t="s">
        <v>1736</v>
      </c>
      <c r="E150" s="85">
        <v>25.0</v>
      </c>
      <c r="F150" s="85" t="s">
        <v>86</v>
      </c>
      <c r="G150" s="85">
        <v>2023.0</v>
      </c>
      <c r="H150" s="50" t="s">
        <v>1737</v>
      </c>
      <c r="I150" s="50" t="s">
        <v>1301</v>
      </c>
      <c r="J150" s="50" t="s">
        <v>1302</v>
      </c>
      <c r="K150" s="86" t="s">
        <v>1739</v>
      </c>
      <c r="L150" s="83" t="s">
        <v>361</v>
      </c>
      <c r="M150" s="87" t="s">
        <v>1740</v>
      </c>
      <c r="N150" s="82">
        <v>1.0</v>
      </c>
      <c r="O150" s="49"/>
      <c r="P150" s="49"/>
      <c r="Q150" s="49"/>
      <c r="R150" s="82">
        <v>1.0</v>
      </c>
      <c r="S150" s="82">
        <v>0.0</v>
      </c>
      <c r="T150" s="85" t="s">
        <v>1743</v>
      </c>
      <c r="U150" s="85" t="s">
        <v>160</v>
      </c>
      <c r="V150" s="50"/>
      <c r="W150" s="88" t="s">
        <v>1744</v>
      </c>
      <c r="X150" s="88" t="s">
        <v>1745</v>
      </c>
      <c r="Y150" s="89"/>
      <c r="Z150" s="145"/>
      <c r="AA150" s="69"/>
      <c r="AB150" s="69"/>
      <c r="AC150" s="69"/>
      <c r="AD150" s="69"/>
      <c r="AE150" s="69"/>
      <c r="AF150" s="69"/>
      <c r="AG150" s="69"/>
      <c r="AH150" s="69"/>
      <c r="AI150" s="69"/>
      <c r="AJ150" s="69"/>
      <c r="AK150" s="69"/>
      <c r="AL150" s="69"/>
      <c r="AM150" s="69"/>
      <c r="AN150" s="69"/>
      <c r="AO150" s="69"/>
      <c r="AP150" s="69"/>
      <c r="AQ150" s="69"/>
      <c r="AR150" s="69"/>
      <c r="AS150" s="69"/>
      <c r="AT150" s="69"/>
    </row>
    <row r="151" ht="79.5" hidden="1" customHeight="1">
      <c r="A151" s="69"/>
      <c r="B151" s="69"/>
      <c r="C151" s="69">
        <v>150.0</v>
      </c>
      <c r="D151" s="84" t="s">
        <v>1747</v>
      </c>
      <c r="E151" s="85">
        <v>27.0</v>
      </c>
      <c r="F151" s="85" t="s">
        <v>86</v>
      </c>
      <c r="G151" s="85">
        <v>2023.0</v>
      </c>
      <c r="H151" s="50" t="s">
        <v>1748</v>
      </c>
      <c r="I151" s="50" t="s">
        <v>1749</v>
      </c>
      <c r="J151" s="50" t="s">
        <v>1750</v>
      </c>
      <c r="K151" s="86" t="s">
        <v>1751</v>
      </c>
      <c r="L151" s="83" t="s">
        <v>212</v>
      </c>
      <c r="M151" s="87" t="s">
        <v>1752</v>
      </c>
      <c r="N151" s="82">
        <v>1.0</v>
      </c>
      <c r="O151" s="82">
        <v>0.0</v>
      </c>
      <c r="P151" s="82">
        <v>1.0</v>
      </c>
      <c r="Q151" s="49"/>
      <c r="R151" s="82">
        <v>1.0</v>
      </c>
      <c r="S151" s="82">
        <v>0.0</v>
      </c>
      <c r="T151" s="85">
        <v>1.0</v>
      </c>
      <c r="U151" s="85" t="s">
        <v>160</v>
      </c>
      <c r="V151" s="85" t="s">
        <v>1754</v>
      </c>
      <c r="W151" s="88" t="s">
        <v>1756</v>
      </c>
      <c r="X151" s="89"/>
      <c r="Y151" s="89"/>
      <c r="Z151" s="145"/>
      <c r="AA151" s="69"/>
      <c r="AB151" s="69"/>
      <c r="AC151" s="69"/>
      <c r="AD151" s="69"/>
      <c r="AE151" s="69"/>
      <c r="AF151" s="69"/>
      <c r="AG151" s="69"/>
      <c r="AH151" s="69"/>
      <c r="AI151" s="69"/>
      <c r="AJ151" s="69"/>
      <c r="AK151" s="69"/>
      <c r="AL151" s="69"/>
      <c r="AM151" s="69"/>
      <c r="AN151" s="69"/>
      <c r="AO151" s="69"/>
      <c r="AP151" s="69"/>
      <c r="AQ151" s="69"/>
      <c r="AR151" s="69"/>
      <c r="AS151" s="69"/>
      <c r="AT151" s="69"/>
    </row>
    <row r="152" ht="79.5" hidden="1" customHeight="1">
      <c r="A152" s="69"/>
      <c r="B152" s="69"/>
      <c r="C152" s="31">
        <v>151.0</v>
      </c>
      <c r="D152" s="84" t="s">
        <v>1757</v>
      </c>
      <c r="E152" s="85">
        <v>9.0</v>
      </c>
      <c r="F152" s="85" t="s">
        <v>191</v>
      </c>
      <c r="G152" s="85">
        <v>2023.0</v>
      </c>
      <c r="H152" s="50" t="s">
        <v>1758</v>
      </c>
      <c r="I152" s="50" t="s">
        <v>1759</v>
      </c>
      <c r="J152" s="50" t="s">
        <v>1729</v>
      </c>
      <c r="K152" s="86" t="s">
        <v>1760</v>
      </c>
      <c r="L152" s="83" t="s">
        <v>361</v>
      </c>
      <c r="M152" s="87" t="s">
        <v>1761</v>
      </c>
      <c r="N152" s="82">
        <v>1.0</v>
      </c>
      <c r="O152" s="82">
        <v>1.0</v>
      </c>
      <c r="P152" s="49"/>
      <c r="Q152" s="82">
        <v>1.0</v>
      </c>
      <c r="R152" s="82" t="s">
        <v>618</v>
      </c>
      <c r="S152" s="82">
        <v>0.0</v>
      </c>
      <c r="T152" s="85" t="s">
        <v>1763</v>
      </c>
      <c r="U152" s="50"/>
      <c r="V152" s="85" t="s">
        <v>1764</v>
      </c>
      <c r="W152" s="88" t="s">
        <v>1767</v>
      </c>
      <c r="X152" s="88" t="s">
        <v>1768</v>
      </c>
      <c r="Y152" s="89"/>
      <c r="Z152" s="145"/>
      <c r="AA152" s="69"/>
      <c r="AB152" s="69"/>
      <c r="AC152" s="69"/>
      <c r="AD152" s="69"/>
      <c r="AE152" s="69"/>
      <c r="AF152" s="69"/>
      <c r="AG152" s="69"/>
      <c r="AH152" s="69"/>
      <c r="AI152" s="69"/>
      <c r="AJ152" s="69"/>
      <c r="AK152" s="69"/>
      <c r="AL152" s="69"/>
      <c r="AM152" s="69"/>
      <c r="AN152" s="69"/>
      <c r="AO152" s="69"/>
      <c r="AP152" s="69"/>
      <c r="AQ152" s="69"/>
      <c r="AR152" s="69"/>
      <c r="AS152" s="69"/>
      <c r="AT152" s="69"/>
    </row>
    <row r="153" ht="79.5" hidden="1" customHeight="1">
      <c r="A153" s="69"/>
      <c r="B153" s="69"/>
      <c r="C153" s="31">
        <v>152.0</v>
      </c>
      <c r="D153" s="84" t="s">
        <v>1769</v>
      </c>
      <c r="E153" s="85">
        <v>20.0</v>
      </c>
      <c r="F153" s="85" t="s">
        <v>191</v>
      </c>
      <c r="G153" s="85">
        <v>2023.0</v>
      </c>
      <c r="H153" s="50" t="s">
        <v>1770</v>
      </c>
      <c r="I153" s="50" t="s">
        <v>1771</v>
      </c>
      <c r="J153" s="50" t="s">
        <v>435</v>
      </c>
      <c r="K153" s="86" t="s">
        <v>1772</v>
      </c>
      <c r="L153" s="83" t="s">
        <v>212</v>
      </c>
      <c r="M153" s="87" t="s">
        <v>1773</v>
      </c>
      <c r="N153" s="82">
        <v>1.0</v>
      </c>
      <c r="O153" s="82">
        <v>1.0</v>
      </c>
      <c r="P153" s="49"/>
      <c r="Q153" s="49"/>
      <c r="R153" s="82">
        <v>0.0</v>
      </c>
      <c r="S153" s="82">
        <v>0.0</v>
      </c>
      <c r="T153" s="50"/>
      <c r="U153" s="50"/>
      <c r="V153" s="85" t="s">
        <v>1775</v>
      </c>
      <c r="W153" s="88" t="s">
        <v>1776</v>
      </c>
      <c r="X153" s="89"/>
      <c r="Y153" s="89"/>
      <c r="Z153" s="215" t="s">
        <v>1777</v>
      </c>
      <c r="AA153" s="69"/>
      <c r="AB153" s="69"/>
      <c r="AC153" s="69"/>
      <c r="AD153" s="69"/>
      <c r="AE153" s="69"/>
      <c r="AF153" s="69"/>
      <c r="AG153" s="69"/>
      <c r="AH153" s="69"/>
      <c r="AI153" s="69"/>
      <c r="AJ153" s="69"/>
      <c r="AK153" s="69"/>
      <c r="AL153" s="69"/>
      <c r="AM153" s="69"/>
      <c r="AN153" s="69"/>
      <c r="AO153" s="69"/>
      <c r="AP153" s="69"/>
      <c r="AQ153" s="69"/>
      <c r="AR153" s="69"/>
      <c r="AS153" s="69"/>
      <c r="AT153" s="69"/>
    </row>
    <row r="154" ht="79.5" hidden="1" customHeight="1">
      <c r="A154" s="107"/>
      <c r="B154" s="107"/>
      <c r="C154" s="175">
        <v>153.0</v>
      </c>
      <c r="D154" s="108" t="s">
        <v>1778</v>
      </c>
      <c r="E154" s="109">
        <v>29.0</v>
      </c>
      <c r="F154" s="109" t="s">
        <v>191</v>
      </c>
      <c r="G154" s="109">
        <v>2023.0</v>
      </c>
      <c r="H154" s="110" t="s">
        <v>1780</v>
      </c>
      <c r="I154" s="110" t="s">
        <v>1781</v>
      </c>
      <c r="J154" s="110" t="s">
        <v>1057</v>
      </c>
      <c r="K154" s="176" t="s">
        <v>1782</v>
      </c>
      <c r="L154" s="232" t="s">
        <v>101</v>
      </c>
      <c r="M154" s="243" t="s">
        <v>1783</v>
      </c>
      <c r="N154" s="235">
        <v>1.0</v>
      </c>
      <c r="O154" s="235">
        <v>1.0</v>
      </c>
      <c r="P154" s="114"/>
      <c r="Q154" s="235">
        <v>1.0</v>
      </c>
      <c r="R154" s="235">
        <v>1.0</v>
      </c>
      <c r="S154" s="235">
        <v>1.0</v>
      </c>
      <c r="T154" s="109" t="s">
        <v>1784</v>
      </c>
      <c r="U154" s="109" t="s">
        <v>1179</v>
      </c>
      <c r="V154" s="109" t="s">
        <v>1785</v>
      </c>
      <c r="W154" s="116" t="s">
        <v>1786</v>
      </c>
      <c r="X154" s="178"/>
      <c r="Y154" s="178"/>
      <c r="Z154" s="179"/>
      <c r="AA154" s="107"/>
      <c r="AB154" s="107"/>
      <c r="AC154" s="107"/>
      <c r="AD154" s="107"/>
      <c r="AE154" s="107"/>
      <c r="AF154" s="107"/>
      <c r="AG154" s="107"/>
      <c r="AH154" s="107"/>
      <c r="AI154" s="107"/>
      <c r="AJ154" s="107"/>
      <c r="AK154" s="107"/>
      <c r="AL154" s="107"/>
      <c r="AM154" s="107"/>
      <c r="AN154" s="107"/>
      <c r="AO154" s="107"/>
      <c r="AP154" s="107"/>
      <c r="AQ154" s="107"/>
      <c r="AR154" s="107"/>
      <c r="AS154" s="107"/>
      <c r="AT154" s="107"/>
    </row>
    <row r="155" ht="84.75" hidden="1" customHeight="1">
      <c r="A155" s="68"/>
      <c r="B155" s="68"/>
      <c r="C155" s="31">
        <v>154.0</v>
      </c>
      <c r="D155" s="70" t="s">
        <v>1787</v>
      </c>
      <c r="E155" s="63" t="s">
        <v>85</v>
      </c>
      <c r="F155" s="63" t="s">
        <v>509</v>
      </c>
      <c r="G155" s="63">
        <v>2023.0</v>
      </c>
      <c r="H155" s="51" t="s">
        <v>901</v>
      </c>
      <c r="I155" s="51" t="s">
        <v>194</v>
      </c>
      <c r="J155" s="51" t="s">
        <v>195</v>
      </c>
      <c r="K155" s="71" t="s">
        <v>1788</v>
      </c>
      <c r="L155" s="83" t="s">
        <v>101</v>
      </c>
      <c r="M155" s="73" t="s">
        <v>1790</v>
      </c>
      <c r="N155" s="78">
        <v>1.0</v>
      </c>
      <c r="O155" s="78">
        <v>1.0</v>
      </c>
      <c r="P155" s="78">
        <v>0.0</v>
      </c>
      <c r="Q155" s="78">
        <v>1.0</v>
      </c>
      <c r="R155" s="78">
        <v>1.0</v>
      </c>
      <c r="S155" s="78">
        <v>0.0</v>
      </c>
      <c r="T155" s="63" t="s">
        <v>1791</v>
      </c>
      <c r="U155" s="63" t="s">
        <v>160</v>
      </c>
      <c r="V155" s="63" t="s">
        <v>1792</v>
      </c>
      <c r="W155" s="74" t="s">
        <v>1793</v>
      </c>
      <c r="X155" s="74" t="s">
        <v>1794</v>
      </c>
      <c r="Y155" s="77"/>
      <c r="Z155" s="156"/>
      <c r="AA155" s="68"/>
      <c r="AB155" s="68"/>
      <c r="AC155" s="68"/>
      <c r="AD155" s="68"/>
      <c r="AE155" s="68"/>
      <c r="AF155" s="68"/>
      <c r="AG155" s="68"/>
      <c r="AH155" s="68"/>
      <c r="AI155" s="68"/>
      <c r="AJ155" s="68"/>
      <c r="AK155" s="68"/>
      <c r="AL155" s="68"/>
      <c r="AM155" s="68"/>
      <c r="AN155" s="68"/>
      <c r="AO155" s="68"/>
      <c r="AP155" s="68"/>
      <c r="AQ155" s="68"/>
      <c r="AR155" s="68"/>
      <c r="AS155" s="68"/>
      <c r="AT155" s="68"/>
    </row>
    <row r="156" ht="79.5" hidden="1" customHeight="1">
      <c r="A156" s="68"/>
      <c r="B156" s="68"/>
      <c r="C156" s="31">
        <v>155.0</v>
      </c>
      <c r="D156" s="70" t="s">
        <v>1795</v>
      </c>
      <c r="E156" s="63">
        <v>12.0</v>
      </c>
      <c r="F156" s="63" t="s">
        <v>509</v>
      </c>
      <c r="G156" s="63">
        <v>2023.0</v>
      </c>
      <c r="H156" s="51" t="s">
        <v>1796</v>
      </c>
      <c r="I156" s="51" t="s">
        <v>237</v>
      </c>
      <c r="J156" s="51" t="s">
        <v>38</v>
      </c>
      <c r="K156" s="71" t="s">
        <v>1797</v>
      </c>
      <c r="L156" s="83" t="s">
        <v>361</v>
      </c>
      <c r="M156" s="73" t="s">
        <v>1799</v>
      </c>
      <c r="N156" s="78">
        <v>1.0</v>
      </c>
      <c r="O156" s="78">
        <v>1.0</v>
      </c>
      <c r="P156" s="78">
        <v>0.0</v>
      </c>
      <c r="Q156" s="78">
        <v>1.0</v>
      </c>
      <c r="R156" s="78">
        <v>1.0</v>
      </c>
      <c r="S156" s="78">
        <v>0.0</v>
      </c>
      <c r="T156" s="63" t="s">
        <v>1800</v>
      </c>
      <c r="U156" s="63" t="s">
        <v>1179</v>
      </c>
      <c r="V156" s="63" t="s">
        <v>1801</v>
      </c>
      <c r="W156" s="74" t="s">
        <v>1803</v>
      </c>
      <c r="X156" s="77"/>
      <c r="Y156" s="77"/>
      <c r="Z156" s="156"/>
      <c r="AA156" s="68"/>
      <c r="AB156" s="68"/>
      <c r="AC156" s="68"/>
      <c r="AD156" s="68"/>
      <c r="AE156" s="68"/>
      <c r="AF156" s="68"/>
      <c r="AG156" s="68"/>
      <c r="AH156" s="68"/>
      <c r="AI156" s="68"/>
      <c r="AJ156" s="68"/>
      <c r="AK156" s="68"/>
      <c r="AL156" s="68"/>
      <c r="AM156" s="68"/>
      <c r="AN156" s="68"/>
      <c r="AO156" s="68"/>
      <c r="AP156" s="68"/>
      <c r="AQ156" s="68"/>
      <c r="AR156" s="68"/>
      <c r="AS156" s="68"/>
      <c r="AT156" s="68"/>
    </row>
    <row r="157" ht="79.5" hidden="1" customHeight="1">
      <c r="A157" s="68"/>
      <c r="B157" s="68"/>
      <c r="C157" s="31">
        <v>156.0</v>
      </c>
      <c r="D157" s="70">
        <v>45049.0</v>
      </c>
      <c r="E157" s="63">
        <v>3.0</v>
      </c>
      <c r="F157" s="63" t="s">
        <v>98</v>
      </c>
      <c r="G157" s="63">
        <v>2023.0</v>
      </c>
      <c r="H157" s="51" t="s">
        <v>1089</v>
      </c>
      <c r="I157" s="51" t="s">
        <v>1804</v>
      </c>
      <c r="J157" s="51" t="s">
        <v>1247</v>
      </c>
      <c r="K157" s="76" t="s">
        <v>1805</v>
      </c>
      <c r="L157" s="83" t="s">
        <v>101</v>
      </c>
      <c r="M157" s="73" t="s">
        <v>1807</v>
      </c>
      <c r="N157" s="78">
        <v>1.0</v>
      </c>
      <c r="O157" s="78">
        <v>1.0</v>
      </c>
      <c r="P157" s="78">
        <v>0.0</v>
      </c>
      <c r="Q157" s="78">
        <v>1.0</v>
      </c>
      <c r="R157" s="78">
        <v>0.0</v>
      </c>
      <c r="S157" s="78">
        <v>0.0</v>
      </c>
      <c r="T157" s="63" t="s">
        <v>1808</v>
      </c>
      <c r="U157" s="51"/>
      <c r="V157" s="63" t="s">
        <v>1809</v>
      </c>
      <c r="W157" s="74" t="s">
        <v>1810</v>
      </c>
      <c r="X157" s="74" t="s">
        <v>1811</v>
      </c>
      <c r="Y157" s="74" t="s">
        <v>1812</v>
      </c>
      <c r="Z157" s="156"/>
      <c r="AA157" s="68"/>
      <c r="AB157" s="68"/>
      <c r="AC157" s="68"/>
      <c r="AD157" s="68"/>
      <c r="AE157" s="68"/>
      <c r="AF157" s="68"/>
      <c r="AG157" s="68"/>
      <c r="AH157" s="68"/>
      <c r="AI157" s="68"/>
      <c r="AJ157" s="68"/>
      <c r="AK157" s="68"/>
      <c r="AL157" s="68"/>
      <c r="AM157" s="68"/>
      <c r="AN157" s="68"/>
      <c r="AO157" s="68"/>
      <c r="AP157" s="68"/>
      <c r="AQ157" s="68"/>
      <c r="AR157" s="68"/>
      <c r="AS157" s="68"/>
      <c r="AT157" s="68"/>
    </row>
    <row r="158" ht="79.5" hidden="1" customHeight="1">
      <c r="A158" s="68"/>
      <c r="B158" s="68"/>
      <c r="C158" s="69">
        <v>157.0</v>
      </c>
      <c r="D158" s="70">
        <v>45072.0</v>
      </c>
      <c r="E158" s="63">
        <v>26.0</v>
      </c>
      <c r="F158" s="63" t="s">
        <v>98</v>
      </c>
      <c r="G158" s="63">
        <v>2023.0</v>
      </c>
      <c r="H158" s="51" t="s">
        <v>1813</v>
      </c>
      <c r="I158" s="51" t="s">
        <v>1814</v>
      </c>
      <c r="J158" s="51" t="s">
        <v>38</v>
      </c>
      <c r="K158" s="71" t="s">
        <v>1815</v>
      </c>
      <c r="L158" s="83" t="s">
        <v>59</v>
      </c>
      <c r="M158" s="102" t="s">
        <v>1816</v>
      </c>
      <c r="N158" s="78">
        <v>0.0</v>
      </c>
      <c r="O158" s="78">
        <v>0.0</v>
      </c>
      <c r="P158" s="49"/>
      <c r="Q158" s="49"/>
      <c r="R158" s="78">
        <v>1.0</v>
      </c>
      <c r="S158" s="78">
        <v>0.0</v>
      </c>
      <c r="T158" s="51"/>
      <c r="U158" s="63" t="s">
        <v>830</v>
      </c>
      <c r="V158" s="63" t="s">
        <v>1819</v>
      </c>
      <c r="W158" s="74" t="s">
        <v>1820</v>
      </c>
      <c r="X158" s="74" t="s">
        <v>1822</v>
      </c>
      <c r="Y158" s="77"/>
      <c r="Z158" s="156"/>
      <c r="AA158" s="68"/>
      <c r="AB158" s="68"/>
      <c r="AC158" s="68"/>
      <c r="AD158" s="68"/>
      <c r="AE158" s="68"/>
      <c r="AF158" s="68"/>
      <c r="AG158" s="68"/>
      <c r="AH158" s="68"/>
      <c r="AI158" s="68"/>
      <c r="AJ158" s="68"/>
      <c r="AK158" s="68"/>
      <c r="AL158" s="68"/>
      <c r="AM158" s="68"/>
      <c r="AN158" s="68"/>
      <c r="AO158" s="68"/>
      <c r="AP158" s="68"/>
      <c r="AQ158" s="68"/>
      <c r="AR158" s="68"/>
      <c r="AS158" s="68"/>
      <c r="AT158" s="68"/>
    </row>
    <row r="159" ht="79.5" hidden="1" customHeight="1">
      <c r="A159" s="68"/>
      <c r="B159" s="68"/>
      <c r="C159" s="69">
        <v>158.0</v>
      </c>
      <c r="D159" s="70" t="s">
        <v>1823</v>
      </c>
      <c r="E159" s="63" t="s">
        <v>85</v>
      </c>
      <c r="F159" s="63" t="s">
        <v>206</v>
      </c>
      <c r="G159" s="63">
        <v>2023.0</v>
      </c>
      <c r="H159" s="51" t="s">
        <v>1824</v>
      </c>
      <c r="I159" s="51" t="s">
        <v>1825</v>
      </c>
      <c r="J159" s="51" t="s">
        <v>1826</v>
      </c>
      <c r="K159" s="71" t="s">
        <v>1827</v>
      </c>
      <c r="L159" s="83" t="s">
        <v>361</v>
      </c>
      <c r="M159" s="73" t="s">
        <v>1828</v>
      </c>
      <c r="N159" s="78">
        <v>1.0</v>
      </c>
      <c r="O159" s="78">
        <v>1.0</v>
      </c>
      <c r="P159" s="122"/>
      <c r="Q159" s="78">
        <v>1.0</v>
      </c>
      <c r="R159" s="78">
        <v>1.0</v>
      </c>
      <c r="S159" s="78">
        <v>0.0</v>
      </c>
      <c r="T159" s="63" t="s">
        <v>1829</v>
      </c>
      <c r="U159" s="63" t="s">
        <v>1179</v>
      </c>
      <c r="V159" s="63" t="s">
        <v>1830</v>
      </c>
      <c r="W159" s="74" t="s">
        <v>1831</v>
      </c>
      <c r="X159" s="74" t="s">
        <v>1832</v>
      </c>
      <c r="Y159" s="77"/>
      <c r="Z159" s="203" t="s">
        <v>1833</v>
      </c>
      <c r="AA159" s="68"/>
      <c r="AB159" s="68"/>
      <c r="AC159" s="68"/>
      <c r="AD159" s="68"/>
      <c r="AE159" s="68"/>
      <c r="AF159" s="68"/>
      <c r="AG159" s="68"/>
      <c r="AH159" s="68"/>
      <c r="AI159" s="68"/>
      <c r="AJ159" s="68"/>
      <c r="AK159" s="68"/>
      <c r="AL159" s="68"/>
      <c r="AM159" s="68"/>
      <c r="AN159" s="68"/>
      <c r="AO159" s="68"/>
      <c r="AP159" s="68"/>
      <c r="AQ159" s="68"/>
      <c r="AR159" s="68"/>
      <c r="AS159" s="68"/>
      <c r="AT159" s="68"/>
    </row>
    <row r="160" ht="79.5" hidden="1" customHeight="1">
      <c r="A160" s="68"/>
      <c r="B160" s="68"/>
      <c r="C160" s="69">
        <v>159.0</v>
      </c>
      <c r="D160" s="70" t="s">
        <v>1834</v>
      </c>
      <c r="E160" s="63">
        <v>16.0</v>
      </c>
      <c r="F160" s="63" t="s">
        <v>120</v>
      </c>
      <c r="G160" s="63">
        <v>2023.0</v>
      </c>
      <c r="H160" s="51" t="s">
        <v>1835</v>
      </c>
      <c r="I160" s="51" t="s">
        <v>1836</v>
      </c>
      <c r="J160" s="51" t="s">
        <v>38</v>
      </c>
      <c r="K160" s="71" t="s">
        <v>1837</v>
      </c>
      <c r="L160" s="83" t="s">
        <v>361</v>
      </c>
      <c r="M160" s="73" t="s">
        <v>1838</v>
      </c>
      <c r="N160" s="78">
        <v>1.0</v>
      </c>
      <c r="O160" s="49"/>
      <c r="P160" s="78">
        <v>0.0</v>
      </c>
      <c r="Q160" s="78">
        <v>1.0</v>
      </c>
      <c r="R160" s="78">
        <v>1.0</v>
      </c>
      <c r="S160" s="78">
        <v>0.0</v>
      </c>
      <c r="T160" s="63" t="s">
        <v>1840</v>
      </c>
      <c r="U160" s="63" t="s">
        <v>1841</v>
      </c>
      <c r="V160" s="63" t="s">
        <v>1842</v>
      </c>
      <c r="W160" s="74" t="s">
        <v>1843</v>
      </c>
      <c r="X160" s="77"/>
      <c r="Y160" s="77"/>
      <c r="Z160" s="156"/>
      <c r="AA160" s="68"/>
      <c r="AB160" s="68"/>
      <c r="AC160" s="68"/>
      <c r="AD160" s="68"/>
      <c r="AE160" s="68"/>
      <c r="AF160" s="68"/>
      <c r="AG160" s="68"/>
      <c r="AH160" s="68"/>
      <c r="AI160" s="68"/>
      <c r="AJ160" s="68"/>
      <c r="AK160" s="68"/>
      <c r="AL160" s="68"/>
      <c r="AM160" s="68"/>
      <c r="AN160" s="68"/>
      <c r="AO160" s="68"/>
      <c r="AP160" s="68"/>
      <c r="AQ160" s="68"/>
      <c r="AR160" s="68"/>
      <c r="AS160" s="68"/>
      <c r="AT160" s="68"/>
    </row>
    <row r="161" ht="79.5" hidden="1" customHeight="1">
      <c r="A161" s="69"/>
      <c r="B161" s="69"/>
      <c r="C161" s="69">
        <v>160.0</v>
      </c>
      <c r="D161" s="84" t="s">
        <v>1845</v>
      </c>
      <c r="E161" s="85">
        <v>3.0</v>
      </c>
      <c r="F161" s="85" t="s">
        <v>223</v>
      </c>
      <c r="G161" s="85">
        <v>2023.0</v>
      </c>
      <c r="H161" s="50" t="s">
        <v>1846</v>
      </c>
      <c r="I161" s="50" t="s">
        <v>357</v>
      </c>
      <c r="J161" s="50" t="s">
        <v>358</v>
      </c>
      <c r="K161" s="86" t="s">
        <v>1847</v>
      </c>
      <c r="L161" s="83" t="s">
        <v>361</v>
      </c>
      <c r="M161" s="87" t="s">
        <v>1689</v>
      </c>
      <c r="N161" s="82">
        <v>1.0</v>
      </c>
      <c r="O161" s="82">
        <v>1.0</v>
      </c>
      <c r="P161" s="49"/>
      <c r="Q161" s="49"/>
      <c r="R161" s="82">
        <v>1.0</v>
      </c>
      <c r="S161" s="82">
        <v>0.0</v>
      </c>
      <c r="T161" s="50"/>
      <c r="U161" s="50"/>
      <c r="V161" s="85" t="s">
        <v>1849</v>
      </c>
      <c r="W161" s="88" t="s">
        <v>1850</v>
      </c>
      <c r="X161" s="89"/>
      <c r="Y161" s="89"/>
      <c r="Z161" s="145"/>
      <c r="AA161" s="69"/>
      <c r="AB161" s="69"/>
      <c r="AC161" s="69"/>
      <c r="AD161" s="69"/>
      <c r="AE161" s="69"/>
      <c r="AF161" s="69"/>
      <c r="AG161" s="69"/>
      <c r="AH161" s="69"/>
      <c r="AI161" s="69"/>
      <c r="AJ161" s="69"/>
      <c r="AK161" s="69"/>
      <c r="AL161" s="69"/>
      <c r="AM161" s="69"/>
      <c r="AN161" s="69"/>
      <c r="AO161" s="69"/>
      <c r="AP161" s="69"/>
      <c r="AQ161" s="69"/>
      <c r="AR161" s="69"/>
      <c r="AS161" s="69"/>
      <c r="AT161" s="69"/>
    </row>
    <row r="162" ht="79.5" hidden="1" customHeight="1">
      <c r="A162" s="69"/>
      <c r="B162" s="69"/>
      <c r="C162" s="69">
        <v>161.0</v>
      </c>
      <c r="D162" s="84" t="s">
        <v>1851</v>
      </c>
      <c r="E162" s="85" t="s">
        <v>85</v>
      </c>
      <c r="F162" s="85" t="s">
        <v>235</v>
      </c>
      <c r="G162" s="85">
        <v>2023.0</v>
      </c>
      <c r="H162" s="85" t="s">
        <v>1706</v>
      </c>
      <c r="I162" s="50" t="s">
        <v>1852</v>
      </c>
      <c r="J162" s="50" t="s">
        <v>168</v>
      </c>
      <c r="K162" s="86" t="s">
        <v>1853</v>
      </c>
      <c r="L162" s="83" t="s">
        <v>101</v>
      </c>
      <c r="M162" s="87" t="s">
        <v>1854</v>
      </c>
      <c r="N162" s="82">
        <v>1.0</v>
      </c>
      <c r="O162" s="82">
        <v>1.0</v>
      </c>
      <c r="P162" s="82">
        <v>0.0</v>
      </c>
      <c r="Q162" s="82">
        <v>1.0</v>
      </c>
      <c r="R162" s="82">
        <v>1.0</v>
      </c>
      <c r="S162" s="82">
        <v>0.0</v>
      </c>
      <c r="T162" s="85" t="s">
        <v>1711</v>
      </c>
      <c r="U162" s="85" t="s">
        <v>1179</v>
      </c>
      <c r="V162" s="85" t="s">
        <v>1855</v>
      </c>
      <c r="W162" s="88" t="s">
        <v>1856</v>
      </c>
      <c r="X162" s="89"/>
      <c r="Y162" s="89"/>
      <c r="Z162" s="145"/>
      <c r="AA162" s="69"/>
      <c r="AB162" s="69"/>
      <c r="AC162" s="69"/>
      <c r="AD162" s="69"/>
      <c r="AE162" s="69"/>
      <c r="AF162" s="69"/>
      <c r="AG162" s="69"/>
      <c r="AH162" s="69"/>
      <c r="AI162" s="69"/>
      <c r="AJ162" s="69"/>
      <c r="AK162" s="69"/>
      <c r="AL162" s="69"/>
      <c r="AM162" s="69"/>
      <c r="AN162" s="69"/>
      <c r="AO162" s="69"/>
      <c r="AP162" s="69"/>
      <c r="AQ162" s="69"/>
      <c r="AR162" s="69"/>
      <c r="AS162" s="69"/>
      <c r="AT162" s="69"/>
    </row>
    <row r="163" ht="79.5" hidden="1" customHeight="1">
      <c r="A163" s="69"/>
      <c r="B163" s="69"/>
      <c r="C163" s="31">
        <v>162.0</v>
      </c>
      <c r="D163" s="84" t="s">
        <v>1851</v>
      </c>
      <c r="E163" s="85" t="s">
        <v>85</v>
      </c>
      <c r="F163" s="85" t="s">
        <v>235</v>
      </c>
      <c r="G163" s="85">
        <v>2023.0</v>
      </c>
      <c r="H163" s="85" t="s">
        <v>1706</v>
      </c>
      <c r="I163" s="50" t="s">
        <v>1707</v>
      </c>
      <c r="J163" s="50" t="s">
        <v>168</v>
      </c>
      <c r="K163" s="86" t="s">
        <v>1858</v>
      </c>
      <c r="L163" s="83" t="s">
        <v>361</v>
      </c>
      <c r="M163" s="87" t="s">
        <v>1859</v>
      </c>
      <c r="N163" s="82">
        <v>1.0</v>
      </c>
      <c r="O163" s="82">
        <v>1.0</v>
      </c>
      <c r="P163" s="82">
        <v>1.0</v>
      </c>
      <c r="Q163" s="82">
        <v>1.0</v>
      </c>
      <c r="R163" s="82">
        <v>1.0</v>
      </c>
      <c r="S163" s="82">
        <v>0.0</v>
      </c>
      <c r="T163" s="85" t="s">
        <v>1711</v>
      </c>
      <c r="U163" s="85" t="s">
        <v>1179</v>
      </c>
      <c r="V163" s="85" t="s">
        <v>1860</v>
      </c>
      <c r="W163" s="88" t="s">
        <v>1862</v>
      </c>
      <c r="X163" s="89"/>
      <c r="Y163" s="89"/>
      <c r="Z163" s="145"/>
      <c r="AA163" s="69"/>
      <c r="AB163" s="69"/>
      <c r="AC163" s="69"/>
      <c r="AD163" s="69"/>
      <c r="AE163" s="69"/>
      <c r="AF163" s="69"/>
      <c r="AG163" s="69"/>
      <c r="AH163" s="69"/>
      <c r="AI163" s="69"/>
      <c r="AJ163" s="69"/>
      <c r="AK163" s="69"/>
      <c r="AL163" s="69"/>
      <c r="AM163" s="69"/>
      <c r="AN163" s="69"/>
      <c r="AO163" s="69"/>
      <c r="AP163" s="69"/>
      <c r="AQ163" s="69"/>
      <c r="AR163" s="69"/>
      <c r="AS163" s="69"/>
      <c r="AT163" s="69"/>
    </row>
    <row r="164" ht="79.5" hidden="1" customHeight="1">
      <c r="A164" s="69"/>
      <c r="B164" s="69"/>
      <c r="C164" s="31">
        <v>163.0</v>
      </c>
      <c r="D164" s="84" t="s">
        <v>1863</v>
      </c>
      <c r="E164" s="85">
        <v>30.0</v>
      </c>
      <c r="F164" s="85" t="s">
        <v>235</v>
      </c>
      <c r="G164" s="85">
        <v>2023.0</v>
      </c>
      <c r="H164" s="50" t="s">
        <v>1864</v>
      </c>
      <c r="I164" s="50" t="s">
        <v>1865</v>
      </c>
      <c r="J164" s="50" t="s">
        <v>1866</v>
      </c>
      <c r="K164" s="86" t="s">
        <v>1867</v>
      </c>
      <c r="L164" s="83" t="s">
        <v>59</v>
      </c>
      <c r="M164" s="87" t="s">
        <v>1868</v>
      </c>
      <c r="N164" s="82">
        <v>0.0</v>
      </c>
      <c r="O164" s="82">
        <v>0.0</v>
      </c>
      <c r="P164" s="82">
        <v>0.0</v>
      </c>
      <c r="Q164" s="82">
        <v>1.0</v>
      </c>
      <c r="R164" s="82">
        <v>1.0</v>
      </c>
      <c r="S164" s="82">
        <v>0.0</v>
      </c>
      <c r="T164" s="85" t="s">
        <v>1869</v>
      </c>
      <c r="U164" s="85" t="s">
        <v>1179</v>
      </c>
      <c r="V164" s="85" t="s">
        <v>1870</v>
      </c>
      <c r="W164" s="88" t="s">
        <v>1872</v>
      </c>
      <c r="X164" s="89"/>
      <c r="Y164" s="89"/>
      <c r="Z164" s="145"/>
      <c r="AA164" s="69"/>
      <c r="AB164" s="69"/>
      <c r="AC164" s="69"/>
      <c r="AD164" s="69"/>
      <c r="AE164" s="69"/>
      <c r="AF164" s="69"/>
      <c r="AG164" s="69"/>
      <c r="AH164" s="69"/>
      <c r="AI164" s="69"/>
      <c r="AJ164" s="69"/>
      <c r="AK164" s="69"/>
      <c r="AL164" s="69"/>
      <c r="AM164" s="69"/>
      <c r="AN164" s="69"/>
      <c r="AO164" s="69"/>
      <c r="AP164" s="69"/>
      <c r="AQ164" s="69"/>
      <c r="AR164" s="69"/>
      <c r="AS164" s="69"/>
      <c r="AT164" s="69"/>
    </row>
    <row r="165" ht="79.5" hidden="1" customHeight="1">
      <c r="A165" s="69"/>
      <c r="B165" s="69"/>
      <c r="C165" s="31">
        <v>164.0</v>
      </c>
      <c r="D165" s="84"/>
      <c r="E165" s="85"/>
      <c r="F165" s="85" t="s">
        <v>235</v>
      </c>
      <c r="G165" s="85">
        <v>2023.0</v>
      </c>
      <c r="H165" s="50"/>
      <c r="I165" s="85" t="s">
        <v>1874</v>
      </c>
      <c r="J165" s="85" t="s">
        <v>931</v>
      </c>
      <c r="K165" s="135"/>
      <c r="L165" s="83" t="s">
        <v>361</v>
      </c>
      <c r="M165" s="87" t="s">
        <v>60</v>
      </c>
      <c r="N165" s="82">
        <v>1.0</v>
      </c>
      <c r="O165" s="82"/>
      <c r="P165" s="49"/>
      <c r="Q165" s="82"/>
      <c r="R165" s="82"/>
      <c r="S165" s="82"/>
      <c r="T165" s="50"/>
      <c r="U165" s="50"/>
      <c r="V165" s="93" t="s">
        <v>1875</v>
      </c>
      <c r="W165" s="88"/>
      <c r="X165" s="89"/>
      <c r="Y165" s="89"/>
      <c r="Z165" s="145"/>
      <c r="AA165" s="69"/>
      <c r="AB165" s="69"/>
      <c r="AC165" s="69"/>
      <c r="AD165" s="69"/>
      <c r="AE165" s="69"/>
      <c r="AF165" s="69"/>
      <c r="AG165" s="69"/>
      <c r="AH165" s="69"/>
      <c r="AI165" s="69"/>
      <c r="AJ165" s="69"/>
      <c r="AK165" s="69"/>
      <c r="AL165" s="69"/>
      <c r="AM165" s="69"/>
      <c r="AN165" s="69"/>
      <c r="AO165" s="69"/>
      <c r="AP165" s="69"/>
      <c r="AQ165" s="69"/>
      <c r="AR165" s="69"/>
      <c r="AS165" s="69"/>
      <c r="AT165" s="69"/>
    </row>
    <row r="166" ht="79.5" hidden="1" customHeight="1">
      <c r="A166" s="69"/>
      <c r="B166" s="69"/>
      <c r="C166" s="31">
        <v>165.0</v>
      </c>
      <c r="D166" s="84" t="s">
        <v>1877</v>
      </c>
      <c r="E166" s="85">
        <v>6.0</v>
      </c>
      <c r="F166" s="85" t="s">
        <v>108</v>
      </c>
      <c r="G166" s="85">
        <v>2023.0</v>
      </c>
      <c r="H166" s="50" t="s">
        <v>1878</v>
      </c>
      <c r="I166" s="50" t="s">
        <v>1879</v>
      </c>
      <c r="J166" s="50" t="s">
        <v>931</v>
      </c>
      <c r="K166" s="86" t="s">
        <v>1880</v>
      </c>
      <c r="L166" s="83" t="s">
        <v>361</v>
      </c>
      <c r="M166" s="87" t="s">
        <v>1881</v>
      </c>
      <c r="N166" s="82">
        <v>1.0</v>
      </c>
      <c r="O166" s="82">
        <v>1.0</v>
      </c>
      <c r="P166" s="49"/>
      <c r="Q166" s="82">
        <v>1.0</v>
      </c>
      <c r="R166" s="82">
        <v>1.0</v>
      </c>
      <c r="S166" s="82">
        <v>0.0</v>
      </c>
      <c r="T166" s="50"/>
      <c r="U166" s="50"/>
      <c r="V166" s="85" t="s">
        <v>1883</v>
      </c>
      <c r="W166" s="88" t="s">
        <v>1884</v>
      </c>
      <c r="X166" s="89"/>
      <c r="Y166" s="89"/>
      <c r="Z166" s="145"/>
      <c r="AA166" s="69"/>
      <c r="AB166" s="69"/>
      <c r="AC166" s="69"/>
      <c r="AD166" s="69"/>
      <c r="AE166" s="69"/>
      <c r="AF166" s="69"/>
      <c r="AG166" s="69"/>
      <c r="AH166" s="69"/>
      <c r="AI166" s="69"/>
      <c r="AJ166" s="69"/>
      <c r="AK166" s="69"/>
      <c r="AL166" s="69"/>
      <c r="AM166" s="69"/>
      <c r="AN166" s="69"/>
      <c r="AO166" s="69"/>
      <c r="AP166" s="69"/>
      <c r="AQ166" s="69"/>
      <c r="AR166" s="69"/>
      <c r="AS166" s="69"/>
      <c r="AT166" s="69"/>
    </row>
    <row r="167" ht="79.5" hidden="1" customHeight="1">
      <c r="A167" s="69"/>
      <c r="B167" s="69"/>
      <c r="C167" s="31">
        <v>166.0</v>
      </c>
      <c r="D167" s="84" t="s">
        <v>1885</v>
      </c>
      <c r="E167" s="85">
        <v>10.0</v>
      </c>
      <c r="F167" s="85" t="s">
        <v>108</v>
      </c>
      <c r="G167" s="85">
        <v>2023.0</v>
      </c>
      <c r="H167" s="50" t="s">
        <v>1886</v>
      </c>
      <c r="I167" s="50" t="s">
        <v>1887</v>
      </c>
      <c r="J167" s="50" t="s">
        <v>1887</v>
      </c>
      <c r="K167" s="86" t="s">
        <v>1888</v>
      </c>
      <c r="L167" s="72" t="s">
        <v>212</v>
      </c>
      <c r="M167" s="144" t="s">
        <v>1890</v>
      </c>
      <c r="N167" s="49">
        <v>1.0</v>
      </c>
      <c r="O167" s="49"/>
      <c r="P167" s="49"/>
      <c r="Q167" s="49"/>
      <c r="R167" s="49" t="s">
        <v>30</v>
      </c>
      <c r="S167" s="49">
        <v>0.0</v>
      </c>
      <c r="T167" s="50"/>
      <c r="U167" s="50"/>
      <c r="V167" s="50"/>
      <c r="W167" s="89" t="s">
        <v>1891</v>
      </c>
      <c r="X167" s="89"/>
      <c r="Y167" s="89"/>
      <c r="Z167" s="145"/>
      <c r="AA167" s="69"/>
      <c r="AB167" s="69"/>
      <c r="AC167" s="69"/>
      <c r="AD167" s="69"/>
      <c r="AE167" s="69"/>
      <c r="AF167" s="69"/>
      <c r="AG167" s="69"/>
      <c r="AH167" s="69"/>
      <c r="AI167" s="69"/>
      <c r="AJ167" s="69"/>
      <c r="AK167" s="69"/>
      <c r="AL167" s="69"/>
      <c r="AM167" s="69"/>
      <c r="AN167" s="69"/>
      <c r="AO167" s="69"/>
      <c r="AP167" s="69"/>
      <c r="AQ167" s="69"/>
      <c r="AR167" s="69"/>
      <c r="AS167" s="69"/>
      <c r="AT167" s="69"/>
    </row>
    <row r="168" ht="79.5" hidden="1" customHeight="1">
      <c r="A168" s="69"/>
      <c r="B168" s="69"/>
      <c r="C168" s="31">
        <v>167.0</v>
      </c>
      <c r="D168" s="84" t="s">
        <v>1885</v>
      </c>
      <c r="E168" s="85">
        <v>10.0</v>
      </c>
      <c r="F168" s="85" t="s">
        <v>108</v>
      </c>
      <c r="G168" s="85">
        <v>2023.0</v>
      </c>
      <c r="H168" s="50" t="s">
        <v>1895</v>
      </c>
      <c r="I168" s="50" t="s">
        <v>1896</v>
      </c>
      <c r="J168" s="50" t="s">
        <v>38</v>
      </c>
      <c r="K168" s="86" t="s">
        <v>1897</v>
      </c>
      <c r="L168" s="72" t="s">
        <v>101</v>
      </c>
      <c r="M168" s="87" t="s">
        <v>1898</v>
      </c>
      <c r="N168" s="49">
        <v>1.0</v>
      </c>
      <c r="O168" s="49">
        <v>1.0</v>
      </c>
      <c r="P168" s="49"/>
      <c r="Q168" s="49"/>
      <c r="R168" s="49">
        <v>1.0</v>
      </c>
      <c r="S168" s="49">
        <v>0.0</v>
      </c>
      <c r="T168" s="85" t="s">
        <v>1829</v>
      </c>
      <c r="U168" s="50"/>
      <c r="V168" s="85" t="s">
        <v>1899</v>
      </c>
      <c r="W168" s="143" t="s">
        <v>1901</v>
      </c>
      <c r="X168" s="89"/>
      <c r="Y168" s="89"/>
      <c r="Z168" s="145"/>
      <c r="AA168" s="69"/>
      <c r="AB168" s="69"/>
      <c r="AC168" s="69"/>
      <c r="AD168" s="69"/>
      <c r="AE168" s="69"/>
      <c r="AF168" s="69"/>
      <c r="AG168" s="69"/>
      <c r="AH168" s="69"/>
      <c r="AI168" s="69"/>
      <c r="AJ168" s="69"/>
      <c r="AK168" s="69"/>
      <c r="AL168" s="69"/>
      <c r="AM168" s="69"/>
      <c r="AN168" s="69"/>
      <c r="AO168" s="69"/>
      <c r="AP168" s="69"/>
      <c r="AQ168" s="69"/>
      <c r="AR168" s="69"/>
      <c r="AS168" s="69"/>
      <c r="AT168" s="69"/>
    </row>
    <row r="169" ht="79.5" hidden="1" customHeight="1">
      <c r="A169" s="69"/>
      <c r="B169" s="69"/>
      <c r="C169" s="69">
        <v>168.0</v>
      </c>
      <c r="D169" s="84" t="s">
        <v>1903</v>
      </c>
      <c r="E169" s="85">
        <v>30.0</v>
      </c>
      <c r="F169" s="85" t="s">
        <v>108</v>
      </c>
      <c r="G169" s="85">
        <v>2023.0</v>
      </c>
      <c r="H169" s="85" t="s">
        <v>1706</v>
      </c>
      <c r="I169" s="50" t="s">
        <v>1707</v>
      </c>
      <c r="J169" s="50" t="s">
        <v>168</v>
      </c>
      <c r="K169" s="86" t="s">
        <v>1905</v>
      </c>
      <c r="L169" s="72" t="s">
        <v>101</v>
      </c>
      <c r="M169" s="144" t="s">
        <v>317</v>
      </c>
      <c r="N169" s="49">
        <v>1.0</v>
      </c>
      <c r="O169" s="49">
        <v>1.0</v>
      </c>
      <c r="P169" s="49">
        <v>1.0</v>
      </c>
      <c r="Q169" s="49">
        <v>1.0</v>
      </c>
      <c r="R169" s="49" t="s">
        <v>30</v>
      </c>
      <c r="S169" s="49">
        <v>0.0</v>
      </c>
      <c r="T169" s="85" t="s">
        <v>1711</v>
      </c>
      <c r="U169" s="85" t="s">
        <v>1179</v>
      </c>
      <c r="V169" s="85" t="s">
        <v>1907</v>
      </c>
      <c r="W169" s="161" t="s">
        <v>1909</v>
      </c>
      <c r="X169" s="89"/>
      <c r="Y169" s="89"/>
      <c r="Z169" s="145"/>
      <c r="AA169" s="69"/>
      <c r="AB169" s="69"/>
      <c r="AC169" s="69"/>
      <c r="AD169" s="69"/>
      <c r="AE169" s="69"/>
      <c r="AF169" s="69"/>
      <c r="AG169" s="69"/>
      <c r="AH169" s="69"/>
      <c r="AI169" s="69"/>
      <c r="AJ169" s="69"/>
      <c r="AK169" s="69"/>
      <c r="AL169" s="69"/>
      <c r="AM169" s="69"/>
      <c r="AN169" s="69"/>
      <c r="AO169" s="69"/>
      <c r="AP169" s="69"/>
      <c r="AQ169" s="69"/>
      <c r="AR169" s="69"/>
      <c r="AS169" s="69"/>
      <c r="AT169" s="69"/>
    </row>
    <row r="170" ht="79.5" hidden="1" customHeight="1">
      <c r="A170" s="69"/>
      <c r="B170" s="69"/>
      <c r="C170" s="69">
        <v>169.0</v>
      </c>
      <c r="D170" s="84" t="s">
        <v>1910</v>
      </c>
      <c r="E170" s="85">
        <v>25.0</v>
      </c>
      <c r="F170" s="85" t="s">
        <v>35</v>
      </c>
      <c r="G170" s="85">
        <v>2023.0</v>
      </c>
      <c r="H170" s="50" t="s">
        <v>1911</v>
      </c>
      <c r="I170" s="50" t="s">
        <v>1912</v>
      </c>
      <c r="J170" s="50" t="s">
        <v>348</v>
      </c>
      <c r="K170" s="86" t="s">
        <v>1913</v>
      </c>
      <c r="L170" s="72" t="s">
        <v>101</v>
      </c>
      <c r="M170" s="144" t="s">
        <v>1914</v>
      </c>
      <c r="N170" s="49">
        <v>1.0</v>
      </c>
      <c r="O170" s="49"/>
      <c r="P170" s="49">
        <v>1.0</v>
      </c>
      <c r="Q170" s="49">
        <v>1.0</v>
      </c>
      <c r="R170" s="49">
        <v>0.0</v>
      </c>
      <c r="S170" s="49">
        <v>0.0</v>
      </c>
      <c r="T170" s="50"/>
      <c r="U170" s="50"/>
      <c r="V170" s="50"/>
      <c r="W170" s="143" t="s">
        <v>1917</v>
      </c>
      <c r="X170" s="89"/>
      <c r="Y170" s="89"/>
      <c r="Z170" s="145"/>
      <c r="AA170" s="69"/>
      <c r="AB170" s="69"/>
      <c r="AC170" s="69"/>
      <c r="AD170" s="69"/>
      <c r="AE170" s="69"/>
      <c r="AF170" s="69"/>
      <c r="AG170" s="69"/>
      <c r="AH170" s="69"/>
      <c r="AI170" s="69"/>
      <c r="AJ170" s="69"/>
      <c r="AK170" s="69"/>
      <c r="AL170" s="69"/>
      <c r="AM170" s="69"/>
      <c r="AN170" s="69"/>
      <c r="AO170" s="69"/>
      <c r="AP170" s="69"/>
      <c r="AQ170" s="69"/>
      <c r="AR170" s="69"/>
      <c r="AS170" s="69"/>
      <c r="AT170" s="69"/>
    </row>
    <row r="171" ht="79.5" hidden="1" customHeight="1">
      <c r="A171" s="69"/>
      <c r="B171" s="69"/>
      <c r="C171" s="69">
        <v>170.0</v>
      </c>
      <c r="D171" s="84" t="s">
        <v>1918</v>
      </c>
      <c r="E171" s="85">
        <v>16.0</v>
      </c>
      <c r="F171" s="85" t="s">
        <v>55</v>
      </c>
      <c r="G171" s="85">
        <v>2024.0</v>
      </c>
      <c r="H171" s="50" t="s">
        <v>1919</v>
      </c>
      <c r="I171" s="50" t="s">
        <v>1920</v>
      </c>
      <c r="J171" s="50" t="s">
        <v>1921</v>
      </c>
      <c r="K171" s="86" t="s">
        <v>1922</v>
      </c>
      <c r="L171" s="83" t="s">
        <v>101</v>
      </c>
      <c r="M171" s="144" t="s">
        <v>1923</v>
      </c>
      <c r="N171" s="49">
        <v>1.0</v>
      </c>
      <c r="O171" s="49">
        <v>1.0</v>
      </c>
      <c r="P171" s="49">
        <v>1.0</v>
      </c>
      <c r="Q171" s="49">
        <v>1.0</v>
      </c>
      <c r="R171" s="49" t="s">
        <v>30</v>
      </c>
      <c r="S171" s="49">
        <v>0.0</v>
      </c>
      <c r="T171" s="85" t="s">
        <v>1924</v>
      </c>
      <c r="U171" s="85" t="s">
        <v>1179</v>
      </c>
      <c r="V171" s="85" t="s">
        <v>1925</v>
      </c>
      <c r="W171" s="143" t="s">
        <v>1926</v>
      </c>
      <c r="X171" s="89"/>
      <c r="Y171" s="89"/>
      <c r="Z171" s="145"/>
      <c r="AA171" s="69"/>
      <c r="AB171" s="69"/>
      <c r="AC171" s="69"/>
      <c r="AD171" s="69"/>
      <c r="AE171" s="69"/>
      <c r="AF171" s="69"/>
      <c r="AG171" s="69"/>
      <c r="AH171" s="69"/>
      <c r="AI171" s="69"/>
      <c r="AJ171" s="69"/>
      <c r="AK171" s="69"/>
      <c r="AL171" s="69"/>
      <c r="AM171" s="69"/>
      <c r="AN171" s="69"/>
      <c r="AO171" s="69"/>
      <c r="AP171" s="69"/>
      <c r="AQ171" s="69"/>
      <c r="AR171" s="69"/>
      <c r="AS171" s="69"/>
      <c r="AT171" s="69"/>
    </row>
    <row r="172" ht="79.5" hidden="1" customHeight="1">
      <c r="A172" s="69"/>
      <c r="B172" s="69"/>
      <c r="C172" s="69">
        <v>171.0</v>
      </c>
      <c r="D172" s="84" t="s">
        <v>1929</v>
      </c>
      <c r="E172" s="85">
        <v>31.0</v>
      </c>
      <c r="F172" s="85" t="s">
        <v>55</v>
      </c>
      <c r="G172" s="85">
        <v>2024.0</v>
      </c>
      <c r="H172" s="50" t="s">
        <v>1930</v>
      </c>
      <c r="I172" s="50" t="s">
        <v>357</v>
      </c>
      <c r="J172" s="50" t="s">
        <v>358</v>
      </c>
      <c r="K172" s="86" t="s">
        <v>1932</v>
      </c>
      <c r="L172" s="83" t="s">
        <v>101</v>
      </c>
      <c r="M172" s="87" t="s">
        <v>1934</v>
      </c>
      <c r="N172" s="82">
        <v>1.0</v>
      </c>
      <c r="O172" s="82">
        <v>1.0</v>
      </c>
      <c r="P172" s="49"/>
      <c r="Q172" s="49"/>
      <c r="R172" s="82">
        <v>1.0</v>
      </c>
      <c r="S172" s="82">
        <v>0.0</v>
      </c>
      <c r="T172" s="85" t="s">
        <v>1935</v>
      </c>
      <c r="U172" s="85" t="s">
        <v>1179</v>
      </c>
      <c r="V172" s="85" t="s">
        <v>1936</v>
      </c>
      <c r="W172" s="88" t="s">
        <v>1937</v>
      </c>
      <c r="X172" s="89"/>
      <c r="Y172" s="89"/>
      <c r="Z172" s="145"/>
      <c r="AA172" s="69"/>
      <c r="AB172" s="69"/>
      <c r="AC172" s="69"/>
      <c r="AD172" s="69"/>
      <c r="AE172" s="69"/>
      <c r="AF172" s="69"/>
      <c r="AG172" s="69"/>
      <c r="AH172" s="69"/>
      <c r="AI172" s="69"/>
      <c r="AJ172" s="69"/>
      <c r="AK172" s="69"/>
      <c r="AL172" s="69"/>
      <c r="AM172" s="69"/>
      <c r="AN172" s="69"/>
      <c r="AO172" s="69"/>
      <c r="AP172" s="69"/>
      <c r="AQ172" s="69"/>
      <c r="AR172" s="69"/>
      <c r="AS172" s="69"/>
      <c r="AT172" s="69"/>
    </row>
    <row r="173" ht="79.5" hidden="1" customHeight="1">
      <c r="A173" s="69"/>
      <c r="B173" s="69"/>
      <c r="C173" s="69">
        <v>172.0</v>
      </c>
      <c r="D173" s="84" t="s">
        <v>1939</v>
      </c>
      <c r="E173" s="85" t="s">
        <v>85</v>
      </c>
      <c r="F173" s="85" t="s">
        <v>191</v>
      </c>
      <c r="G173" s="85">
        <v>2024.0</v>
      </c>
      <c r="H173" s="50" t="s">
        <v>1940</v>
      </c>
      <c r="I173" s="50" t="s">
        <v>1941</v>
      </c>
      <c r="J173" s="50" t="s">
        <v>38</v>
      </c>
      <c r="K173" s="86" t="s">
        <v>1942</v>
      </c>
      <c r="L173" s="83" t="s">
        <v>198</v>
      </c>
      <c r="M173" s="87" t="s">
        <v>1944</v>
      </c>
      <c r="N173" s="82">
        <v>0.0</v>
      </c>
      <c r="O173" s="82">
        <v>0.0</v>
      </c>
      <c r="P173" s="82">
        <v>0.0</v>
      </c>
      <c r="Q173" s="82">
        <v>0.0</v>
      </c>
      <c r="R173" s="82">
        <v>1.0</v>
      </c>
      <c r="S173" s="82">
        <v>0.0</v>
      </c>
      <c r="T173" s="85" t="s">
        <v>1947</v>
      </c>
      <c r="U173" s="85" t="s">
        <v>1179</v>
      </c>
      <c r="V173" s="85" t="s">
        <v>1948</v>
      </c>
      <c r="W173" s="88" t="s">
        <v>1949</v>
      </c>
      <c r="X173" s="89"/>
      <c r="Y173" s="89"/>
      <c r="Z173" s="145"/>
      <c r="AA173" s="69"/>
      <c r="AB173" s="69"/>
      <c r="AC173" s="69"/>
      <c r="AD173" s="69"/>
      <c r="AE173" s="69"/>
      <c r="AF173" s="69"/>
      <c r="AG173" s="69"/>
      <c r="AH173" s="69"/>
      <c r="AI173" s="69"/>
      <c r="AJ173" s="69"/>
      <c r="AK173" s="69"/>
      <c r="AL173" s="69"/>
      <c r="AM173" s="69"/>
      <c r="AN173" s="69"/>
      <c r="AO173" s="69"/>
      <c r="AP173" s="69"/>
      <c r="AQ173" s="69"/>
      <c r="AR173" s="69"/>
      <c r="AS173" s="69"/>
      <c r="AT173" s="69"/>
    </row>
    <row r="174" ht="79.5" hidden="1" customHeight="1">
      <c r="A174" s="69"/>
      <c r="B174" s="69"/>
      <c r="C174" s="31">
        <v>173.0</v>
      </c>
      <c r="D174" s="84" t="s">
        <v>1950</v>
      </c>
      <c r="E174" s="85">
        <v>10.0</v>
      </c>
      <c r="F174" s="85" t="s">
        <v>191</v>
      </c>
      <c r="G174" s="85">
        <v>2024.0</v>
      </c>
      <c r="H174" s="50" t="s">
        <v>1951</v>
      </c>
      <c r="I174" s="50" t="s">
        <v>1952</v>
      </c>
      <c r="J174" s="50" t="s">
        <v>145</v>
      </c>
      <c r="K174" s="86" t="s">
        <v>1953</v>
      </c>
      <c r="L174" s="83" t="s">
        <v>101</v>
      </c>
      <c r="M174" s="87" t="s">
        <v>1611</v>
      </c>
      <c r="N174" s="82">
        <v>1.0</v>
      </c>
      <c r="O174" s="49"/>
      <c r="P174" s="49"/>
      <c r="Q174" s="82">
        <v>1.0</v>
      </c>
      <c r="R174" s="82">
        <v>1.0</v>
      </c>
      <c r="S174" s="82">
        <v>0.0</v>
      </c>
      <c r="T174" s="85" t="s">
        <v>1955</v>
      </c>
      <c r="U174" s="85" t="s">
        <v>1179</v>
      </c>
      <c r="V174" s="85" t="s">
        <v>1956</v>
      </c>
      <c r="W174" s="88" t="s">
        <v>1958</v>
      </c>
      <c r="X174" s="89"/>
      <c r="Y174" s="89"/>
      <c r="Z174" s="145"/>
      <c r="AA174" s="69"/>
      <c r="AB174" s="69"/>
      <c r="AC174" s="69"/>
      <c r="AD174" s="69"/>
      <c r="AE174" s="69"/>
      <c r="AF174" s="69"/>
      <c r="AG174" s="69"/>
      <c r="AH174" s="69"/>
      <c r="AI174" s="69"/>
      <c r="AJ174" s="69"/>
      <c r="AK174" s="69"/>
      <c r="AL174" s="69"/>
      <c r="AM174" s="69"/>
      <c r="AN174" s="69"/>
      <c r="AO174" s="69"/>
      <c r="AP174" s="69"/>
      <c r="AQ174" s="69"/>
      <c r="AR174" s="69"/>
      <c r="AS174" s="69"/>
      <c r="AT174" s="69"/>
    </row>
    <row r="175" ht="79.5" hidden="1" customHeight="1">
      <c r="A175" s="69"/>
      <c r="B175" s="69"/>
      <c r="C175" s="31">
        <v>174.0</v>
      </c>
      <c r="D175" s="84" t="s">
        <v>1961</v>
      </c>
      <c r="E175" s="85">
        <v>15.0</v>
      </c>
      <c r="F175" s="85" t="s">
        <v>191</v>
      </c>
      <c r="G175" s="85">
        <v>2024.0</v>
      </c>
      <c r="H175" s="50" t="s">
        <v>1962</v>
      </c>
      <c r="I175" s="50" t="s">
        <v>1963</v>
      </c>
      <c r="J175" s="50" t="s">
        <v>358</v>
      </c>
      <c r="K175" s="86" t="s">
        <v>1964</v>
      </c>
      <c r="L175" s="83" t="s">
        <v>470</v>
      </c>
      <c r="M175" s="87" t="s">
        <v>362</v>
      </c>
      <c r="N175" s="82">
        <v>0.0</v>
      </c>
      <c r="O175" s="49"/>
      <c r="P175" s="49"/>
      <c r="Q175" s="49"/>
      <c r="R175" s="82">
        <v>1.0</v>
      </c>
      <c r="S175" s="82">
        <v>0.0</v>
      </c>
      <c r="T175" s="85" t="s">
        <v>1967</v>
      </c>
      <c r="U175" s="85" t="s">
        <v>160</v>
      </c>
      <c r="V175" s="85" t="s">
        <v>1968</v>
      </c>
      <c r="W175" s="88" t="s">
        <v>1969</v>
      </c>
      <c r="X175" s="89"/>
      <c r="Y175" s="89"/>
      <c r="Z175" s="145"/>
      <c r="AA175" s="69"/>
      <c r="AB175" s="69"/>
      <c r="AC175" s="69"/>
      <c r="AD175" s="69"/>
      <c r="AE175" s="69"/>
      <c r="AF175" s="69"/>
      <c r="AG175" s="69"/>
      <c r="AH175" s="69"/>
      <c r="AI175" s="69"/>
      <c r="AJ175" s="69"/>
      <c r="AK175" s="69"/>
      <c r="AL175" s="69"/>
      <c r="AM175" s="69"/>
      <c r="AN175" s="69"/>
      <c r="AO175" s="69"/>
      <c r="AP175" s="69"/>
      <c r="AQ175" s="69"/>
      <c r="AR175" s="69"/>
      <c r="AS175" s="69"/>
      <c r="AT175" s="69"/>
    </row>
    <row r="176" ht="79.5" hidden="1" customHeight="1">
      <c r="A176" s="318" t="s">
        <v>1972</v>
      </c>
      <c r="B176" s="318"/>
      <c r="C176" s="31">
        <v>175.0</v>
      </c>
      <c r="D176" s="319" t="s">
        <v>1973</v>
      </c>
      <c r="E176" s="273">
        <v>18.0</v>
      </c>
      <c r="F176" s="273" t="s">
        <v>509</v>
      </c>
      <c r="G176" s="273">
        <v>2024.0</v>
      </c>
      <c r="H176" s="320" t="s">
        <v>1974</v>
      </c>
      <c r="I176" s="320" t="s">
        <v>1975</v>
      </c>
      <c r="J176" s="320" t="s">
        <v>511</v>
      </c>
      <c r="K176" s="321" t="s">
        <v>1976</v>
      </c>
      <c r="L176" s="269" t="s">
        <v>59</v>
      </c>
      <c r="M176" s="270" t="s">
        <v>1977</v>
      </c>
      <c r="N176" s="272"/>
      <c r="O176" s="272"/>
      <c r="P176" s="272"/>
      <c r="Q176" s="271">
        <v>1.0</v>
      </c>
      <c r="R176" s="271">
        <v>1.0</v>
      </c>
      <c r="S176" s="271">
        <v>0.0</v>
      </c>
      <c r="T176" s="85" t="s">
        <v>1979</v>
      </c>
      <c r="U176" s="273" t="s">
        <v>1980</v>
      </c>
      <c r="V176" s="273" t="s">
        <v>1981</v>
      </c>
      <c r="W176" s="274" t="s">
        <v>1982</v>
      </c>
      <c r="X176" s="322"/>
      <c r="Y176" s="322"/>
      <c r="Z176" s="323"/>
      <c r="AA176" s="318"/>
      <c r="AB176" s="318"/>
      <c r="AC176" s="318"/>
      <c r="AD176" s="318"/>
      <c r="AE176" s="318"/>
      <c r="AF176" s="318"/>
      <c r="AG176" s="318"/>
      <c r="AH176" s="318"/>
      <c r="AI176" s="318"/>
      <c r="AJ176" s="318"/>
      <c r="AK176" s="318"/>
      <c r="AL176" s="318"/>
      <c r="AM176" s="318"/>
      <c r="AN176" s="318"/>
      <c r="AO176" s="318"/>
      <c r="AP176" s="318"/>
      <c r="AQ176" s="318"/>
      <c r="AR176" s="318"/>
      <c r="AS176" s="318"/>
      <c r="AT176" s="318"/>
    </row>
    <row r="177" ht="79.5" hidden="1" customHeight="1">
      <c r="A177" s="69"/>
      <c r="B177" s="69"/>
      <c r="C177" s="31">
        <v>176.0</v>
      </c>
      <c r="D177" s="84" t="s">
        <v>1984</v>
      </c>
      <c r="E177" s="85">
        <v>17.0</v>
      </c>
      <c r="F177" s="85" t="s">
        <v>206</v>
      </c>
      <c r="G177" s="85">
        <v>2024.0</v>
      </c>
      <c r="H177" s="50" t="s">
        <v>1985</v>
      </c>
      <c r="I177" s="50" t="s">
        <v>167</v>
      </c>
      <c r="J177" s="50" t="s">
        <v>168</v>
      </c>
      <c r="K177" s="86" t="s">
        <v>1986</v>
      </c>
      <c r="L177" s="83" t="s">
        <v>361</v>
      </c>
      <c r="M177" s="87" t="s">
        <v>1987</v>
      </c>
      <c r="N177" s="82">
        <v>1.0</v>
      </c>
      <c r="O177" s="49"/>
      <c r="P177" s="49"/>
      <c r="Q177" s="82">
        <v>1.0</v>
      </c>
      <c r="R177" s="82">
        <v>1.0</v>
      </c>
      <c r="S177" s="82">
        <v>0.0</v>
      </c>
      <c r="T177" s="324" t="s">
        <v>1989</v>
      </c>
      <c r="U177" s="85" t="s">
        <v>1990</v>
      </c>
      <c r="V177" s="85" t="s">
        <v>1991</v>
      </c>
      <c r="W177" s="88" t="s">
        <v>1992</v>
      </c>
      <c r="X177" s="89"/>
      <c r="Y177" s="89"/>
      <c r="Z177" s="145"/>
      <c r="AA177" s="69"/>
      <c r="AB177" s="69"/>
      <c r="AC177" s="69"/>
      <c r="AD177" s="69"/>
      <c r="AE177" s="69"/>
      <c r="AF177" s="69"/>
      <c r="AG177" s="69"/>
      <c r="AH177" s="69"/>
      <c r="AI177" s="69"/>
      <c r="AJ177" s="69"/>
      <c r="AK177" s="69"/>
      <c r="AL177" s="69"/>
      <c r="AM177" s="69"/>
      <c r="AN177" s="69"/>
      <c r="AO177" s="69"/>
      <c r="AP177" s="69"/>
      <c r="AQ177" s="69"/>
      <c r="AR177" s="69"/>
      <c r="AS177" s="69"/>
      <c r="AT177" s="69"/>
    </row>
    <row r="178" ht="79.5" hidden="1" customHeight="1">
      <c r="A178" s="68"/>
      <c r="B178" s="68"/>
      <c r="C178" s="31">
        <v>177.0</v>
      </c>
      <c r="D178" s="70" t="s">
        <v>1994</v>
      </c>
      <c r="E178" s="63">
        <v>3.0</v>
      </c>
      <c r="F178" s="63" t="s">
        <v>120</v>
      </c>
      <c r="G178" s="63">
        <v>2024.0</v>
      </c>
      <c r="H178" s="51" t="s">
        <v>1995</v>
      </c>
      <c r="I178" s="51" t="s">
        <v>1996</v>
      </c>
      <c r="J178" s="51" t="s">
        <v>374</v>
      </c>
      <c r="K178" s="71" t="s">
        <v>1997</v>
      </c>
      <c r="L178" s="83" t="s">
        <v>101</v>
      </c>
      <c r="M178" s="73" t="s">
        <v>1998</v>
      </c>
      <c r="N178" s="78">
        <v>1.0</v>
      </c>
      <c r="O178" s="78">
        <v>0.0</v>
      </c>
      <c r="P178" s="78">
        <v>0.0</v>
      </c>
      <c r="Q178" s="78">
        <v>0.0</v>
      </c>
      <c r="R178" s="78">
        <v>0.0</v>
      </c>
      <c r="S178" s="78">
        <v>0.0</v>
      </c>
      <c r="T178" s="63" t="s">
        <v>1999</v>
      </c>
      <c r="U178" s="63" t="s">
        <v>1179</v>
      </c>
      <c r="V178" s="63" t="s">
        <v>2000</v>
      </c>
      <c r="W178" s="74" t="s">
        <v>2001</v>
      </c>
      <c r="X178" s="74" t="s">
        <v>2002</v>
      </c>
      <c r="Y178" s="77"/>
      <c r="Z178" s="156"/>
      <c r="AA178" s="68"/>
      <c r="AB178" s="68"/>
      <c r="AC178" s="68"/>
      <c r="AD178" s="68"/>
      <c r="AE178" s="68"/>
      <c r="AF178" s="68"/>
      <c r="AG178" s="68"/>
      <c r="AH178" s="68"/>
      <c r="AI178" s="68"/>
      <c r="AJ178" s="68"/>
      <c r="AK178" s="68"/>
      <c r="AL178" s="68"/>
      <c r="AM178" s="68"/>
      <c r="AN178" s="68"/>
      <c r="AO178" s="68"/>
      <c r="AP178" s="68"/>
      <c r="AQ178" s="68"/>
      <c r="AR178" s="68"/>
      <c r="AS178" s="68"/>
      <c r="AT178" s="68"/>
    </row>
    <row r="179" ht="79.5" hidden="1" customHeight="1">
      <c r="A179" s="69"/>
      <c r="B179" s="69"/>
      <c r="C179" s="31">
        <v>178.0</v>
      </c>
      <c r="D179" s="84" t="s">
        <v>2004</v>
      </c>
      <c r="E179" s="85">
        <v>10.0</v>
      </c>
      <c r="F179" s="85" t="s">
        <v>120</v>
      </c>
      <c r="G179" s="85">
        <v>2024.0</v>
      </c>
      <c r="H179" s="50" t="s">
        <v>2005</v>
      </c>
      <c r="I179" s="50" t="s">
        <v>2006</v>
      </c>
      <c r="J179" s="49" t="s">
        <v>248</v>
      </c>
      <c r="K179" s="86" t="s">
        <v>2007</v>
      </c>
      <c r="L179" s="83" t="s">
        <v>361</v>
      </c>
      <c r="M179" s="87" t="s">
        <v>2008</v>
      </c>
      <c r="N179" s="82">
        <v>1.0</v>
      </c>
      <c r="O179" s="82">
        <v>1.0</v>
      </c>
      <c r="P179" s="49"/>
      <c r="Q179" s="82">
        <v>1.0</v>
      </c>
      <c r="R179" s="82">
        <v>1.0</v>
      </c>
      <c r="S179" s="82">
        <v>0.0</v>
      </c>
      <c r="T179" s="85" t="s">
        <v>2010</v>
      </c>
      <c r="U179" s="85" t="s">
        <v>1179</v>
      </c>
      <c r="V179" s="85" t="s">
        <v>2012</v>
      </c>
      <c r="W179" s="88" t="s">
        <v>2013</v>
      </c>
      <c r="X179" s="89"/>
      <c r="Y179" s="89"/>
      <c r="Z179" s="145"/>
      <c r="AA179" s="69"/>
      <c r="AB179" s="69"/>
      <c r="AC179" s="69"/>
      <c r="AD179" s="69"/>
      <c r="AE179" s="69"/>
      <c r="AF179" s="69"/>
      <c r="AG179" s="69"/>
      <c r="AH179" s="69"/>
      <c r="AI179" s="69"/>
      <c r="AJ179" s="69"/>
      <c r="AK179" s="69"/>
      <c r="AL179" s="69"/>
      <c r="AM179" s="69"/>
      <c r="AN179" s="69"/>
      <c r="AO179" s="69"/>
      <c r="AP179" s="69"/>
      <c r="AQ179" s="69"/>
      <c r="AR179" s="69"/>
      <c r="AS179" s="69"/>
      <c r="AT179" s="69"/>
    </row>
    <row r="180" ht="79.5" hidden="1" customHeight="1">
      <c r="A180" s="69"/>
      <c r="B180" s="69"/>
      <c r="C180" s="69">
        <v>179.0</v>
      </c>
      <c r="D180" s="84" t="s">
        <v>2014</v>
      </c>
      <c r="E180" s="85">
        <v>11.0</v>
      </c>
      <c r="F180" s="85" t="s">
        <v>120</v>
      </c>
      <c r="G180" s="85">
        <v>2024.0</v>
      </c>
      <c r="H180" s="50" t="s">
        <v>2016</v>
      </c>
      <c r="I180" s="50" t="s">
        <v>2017</v>
      </c>
      <c r="J180" s="50" t="s">
        <v>1521</v>
      </c>
      <c r="K180" s="86" t="s">
        <v>2018</v>
      </c>
      <c r="L180" s="72" t="s">
        <v>101</v>
      </c>
      <c r="M180" s="144" t="s">
        <v>60</v>
      </c>
      <c r="N180" s="49"/>
      <c r="O180" s="49"/>
      <c r="P180" s="49"/>
      <c r="Q180" s="49"/>
      <c r="R180" s="49">
        <v>1.0</v>
      </c>
      <c r="S180" s="49">
        <v>0.0</v>
      </c>
      <c r="T180" s="50"/>
      <c r="U180" s="50"/>
      <c r="V180" s="50" t="s">
        <v>2020</v>
      </c>
      <c r="W180" s="161" t="s">
        <v>2021</v>
      </c>
      <c r="X180" s="89"/>
      <c r="Y180" s="89"/>
      <c r="Z180" s="325"/>
      <c r="AA180" s="69"/>
      <c r="AB180" s="69"/>
      <c r="AC180" s="69"/>
      <c r="AD180" s="69"/>
      <c r="AE180" s="69"/>
      <c r="AF180" s="69"/>
      <c r="AG180" s="69"/>
      <c r="AH180" s="69"/>
      <c r="AI180" s="69"/>
      <c r="AJ180" s="69"/>
      <c r="AK180" s="69"/>
      <c r="AL180" s="69"/>
      <c r="AM180" s="69"/>
      <c r="AN180" s="69"/>
      <c r="AO180" s="69"/>
      <c r="AP180" s="69"/>
      <c r="AQ180" s="69"/>
      <c r="AR180" s="69"/>
      <c r="AS180" s="69"/>
      <c r="AT180" s="69"/>
    </row>
    <row r="181" ht="79.5" hidden="1" customHeight="1">
      <c r="A181" s="69"/>
      <c r="B181" s="69"/>
      <c r="C181" s="69">
        <v>180.0</v>
      </c>
      <c r="D181" s="84" t="s">
        <v>2023</v>
      </c>
      <c r="E181" s="85">
        <v>12.0</v>
      </c>
      <c r="F181" s="85" t="s">
        <v>120</v>
      </c>
      <c r="G181" s="85">
        <v>2024.0</v>
      </c>
      <c r="H181" s="50" t="s">
        <v>2024</v>
      </c>
      <c r="I181" s="50" t="s">
        <v>740</v>
      </c>
      <c r="J181" s="50" t="s">
        <v>358</v>
      </c>
      <c r="K181" s="86" t="s">
        <v>2025</v>
      </c>
      <c r="L181" s="72" t="s">
        <v>212</v>
      </c>
      <c r="M181" s="291" t="s">
        <v>2027</v>
      </c>
      <c r="N181" s="49">
        <v>1.0</v>
      </c>
      <c r="O181" s="49">
        <v>1.0</v>
      </c>
      <c r="P181" s="49">
        <v>1.0</v>
      </c>
      <c r="Q181" s="49">
        <v>1.0</v>
      </c>
      <c r="R181" s="49" t="s">
        <v>30</v>
      </c>
      <c r="S181" s="49">
        <v>0.0</v>
      </c>
      <c r="T181" s="50"/>
      <c r="U181" s="50"/>
      <c r="V181" s="50" t="s">
        <v>2028</v>
      </c>
      <c r="W181" s="161" t="s">
        <v>2030</v>
      </c>
      <c r="X181" s="89"/>
      <c r="Y181" s="89"/>
      <c r="Z181" s="145"/>
      <c r="AA181" s="69"/>
      <c r="AB181" s="69"/>
      <c r="AC181" s="69"/>
      <c r="AD181" s="69"/>
      <c r="AE181" s="69"/>
      <c r="AF181" s="69"/>
      <c r="AG181" s="69"/>
      <c r="AH181" s="69"/>
      <c r="AI181" s="69"/>
      <c r="AJ181" s="69"/>
      <c r="AK181" s="69"/>
      <c r="AL181" s="69"/>
      <c r="AM181" s="69"/>
      <c r="AN181" s="69"/>
      <c r="AO181" s="69"/>
      <c r="AP181" s="69"/>
      <c r="AQ181" s="69"/>
      <c r="AR181" s="69"/>
      <c r="AS181" s="69"/>
      <c r="AT181" s="69"/>
    </row>
    <row r="182" ht="79.5" hidden="1" customHeight="1">
      <c r="A182" s="69"/>
      <c r="B182" s="69"/>
      <c r="C182" s="69">
        <v>181.0</v>
      </c>
      <c r="D182" s="84" t="s">
        <v>2032</v>
      </c>
      <c r="E182" s="85">
        <v>22.0</v>
      </c>
      <c r="F182" s="85" t="s">
        <v>120</v>
      </c>
      <c r="G182" s="85">
        <v>2024.0</v>
      </c>
      <c r="H182" s="50" t="s">
        <v>2033</v>
      </c>
      <c r="I182" s="50" t="s">
        <v>2034</v>
      </c>
      <c r="J182" s="50" t="s">
        <v>435</v>
      </c>
      <c r="K182" s="86" t="s">
        <v>2035</v>
      </c>
      <c r="L182" s="72" t="s">
        <v>212</v>
      </c>
      <c r="M182" s="291" t="s">
        <v>2036</v>
      </c>
      <c r="N182" s="49">
        <v>1.0</v>
      </c>
      <c r="O182" s="49"/>
      <c r="P182" s="49"/>
      <c r="Q182" s="49">
        <v>1.0</v>
      </c>
      <c r="R182" s="49" t="s">
        <v>30</v>
      </c>
      <c r="S182" s="49">
        <v>0.0</v>
      </c>
      <c r="T182" s="50"/>
      <c r="U182" s="50"/>
      <c r="V182" s="50" t="s">
        <v>2037</v>
      </c>
      <c r="W182" s="161" t="s">
        <v>2038</v>
      </c>
      <c r="X182" s="89"/>
      <c r="Y182" s="89"/>
      <c r="Z182" s="145"/>
      <c r="AA182" s="69"/>
      <c r="AB182" s="69"/>
      <c r="AC182" s="69"/>
      <c r="AD182" s="69"/>
      <c r="AE182" s="69"/>
      <c r="AF182" s="69"/>
      <c r="AG182" s="69"/>
      <c r="AH182" s="69"/>
      <c r="AI182" s="69"/>
      <c r="AJ182" s="69"/>
      <c r="AK182" s="69"/>
      <c r="AL182" s="69"/>
      <c r="AM182" s="69"/>
      <c r="AN182" s="69"/>
      <c r="AO182" s="69"/>
      <c r="AP182" s="69"/>
      <c r="AQ182" s="69"/>
      <c r="AR182" s="69"/>
      <c r="AS182" s="69"/>
      <c r="AT182" s="69"/>
    </row>
    <row r="183" ht="79.5" hidden="1" customHeight="1">
      <c r="A183" s="69"/>
      <c r="B183" s="69"/>
      <c r="C183" s="69">
        <v>182.0</v>
      </c>
      <c r="D183" s="84" t="s">
        <v>2040</v>
      </c>
      <c r="E183" s="85">
        <v>28.0</v>
      </c>
      <c r="F183" s="85" t="s">
        <v>120</v>
      </c>
      <c r="G183" s="85">
        <v>2024.0</v>
      </c>
      <c r="H183" s="50" t="s">
        <v>2041</v>
      </c>
      <c r="I183" s="50" t="s">
        <v>225</v>
      </c>
      <c r="J183" s="50" t="s">
        <v>226</v>
      </c>
      <c r="K183" s="328" t="s">
        <v>2042</v>
      </c>
      <c r="L183" s="72" t="s">
        <v>101</v>
      </c>
      <c r="M183" s="291" t="s">
        <v>2043</v>
      </c>
      <c r="N183" s="49"/>
      <c r="O183" s="49">
        <v>1.0</v>
      </c>
      <c r="P183" s="49"/>
      <c r="Q183" s="49">
        <v>1.0</v>
      </c>
      <c r="R183" s="49">
        <v>1.0</v>
      </c>
      <c r="S183" s="49">
        <v>1.0</v>
      </c>
      <c r="T183" s="50"/>
      <c r="U183" s="50"/>
      <c r="V183" s="50"/>
      <c r="W183" s="89" t="s">
        <v>2045</v>
      </c>
      <c r="X183" s="89"/>
      <c r="Y183" s="89"/>
      <c r="Z183" s="145"/>
      <c r="AA183" s="69"/>
      <c r="AB183" s="69"/>
      <c r="AC183" s="69"/>
      <c r="AD183" s="69"/>
      <c r="AE183" s="69"/>
      <c r="AF183" s="69"/>
      <c r="AG183" s="69"/>
      <c r="AH183" s="69"/>
      <c r="AI183" s="69"/>
      <c r="AJ183" s="69"/>
      <c r="AK183" s="69"/>
      <c r="AL183" s="69"/>
      <c r="AM183" s="69"/>
      <c r="AN183" s="69"/>
      <c r="AO183" s="69"/>
      <c r="AP183" s="69"/>
      <c r="AQ183" s="69"/>
      <c r="AR183" s="69"/>
      <c r="AS183" s="69"/>
      <c r="AT183" s="69"/>
    </row>
    <row r="184" ht="79.5" hidden="1" customHeight="1">
      <c r="A184" s="69"/>
      <c r="B184" s="69"/>
      <c r="C184" s="69">
        <v>183.0</v>
      </c>
      <c r="D184" s="84" t="s">
        <v>2047</v>
      </c>
      <c r="E184" s="85">
        <v>29.0</v>
      </c>
      <c r="F184" s="85" t="s">
        <v>120</v>
      </c>
      <c r="G184" s="85">
        <v>2024.0</v>
      </c>
      <c r="H184" s="50" t="s">
        <v>2048</v>
      </c>
      <c r="I184" s="50" t="s">
        <v>2049</v>
      </c>
      <c r="J184" s="50" t="s">
        <v>2050</v>
      </c>
      <c r="K184" s="86" t="s">
        <v>2051</v>
      </c>
      <c r="L184" s="72" t="s">
        <v>414</v>
      </c>
      <c r="M184" s="144" t="s">
        <v>2052</v>
      </c>
      <c r="N184" s="49">
        <v>0.0</v>
      </c>
      <c r="O184" s="49">
        <v>1.0</v>
      </c>
      <c r="P184" s="49">
        <v>0.0</v>
      </c>
      <c r="Q184" s="49">
        <v>1.0</v>
      </c>
      <c r="R184" s="49">
        <v>0.0</v>
      </c>
      <c r="S184" s="49">
        <v>0.0</v>
      </c>
      <c r="T184" s="50"/>
      <c r="U184" s="50"/>
      <c r="V184" s="50" t="s">
        <v>2054</v>
      </c>
      <c r="W184" s="143" t="s">
        <v>2055</v>
      </c>
      <c r="X184" s="89"/>
      <c r="Y184" s="89"/>
      <c r="Z184" s="145"/>
      <c r="AA184" s="69"/>
      <c r="AB184" s="69"/>
      <c r="AC184" s="69"/>
      <c r="AD184" s="69"/>
      <c r="AE184" s="69"/>
      <c r="AF184" s="69"/>
      <c r="AG184" s="69"/>
      <c r="AH184" s="69"/>
      <c r="AI184" s="69"/>
      <c r="AJ184" s="69"/>
      <c r="AK184" s="69"/>
      <c r="AL184" s="69"/>
      <c r="AM184" s="69"/>
      <c r="AN184" s="69"/>
      <c r="AO184" s="69"/>
      <c r="AP184" s="69"/>
      <c r="AQ184" s="69"/>
      <c r="AR184" s="69"/>
      <c r="AS184" s="69"/>
      <c r="AT184" s="69"/>
    </row>
    <row r="185" ht="79.5" hidden="1" customHeight="1">
      <c r="A185" s="68"/>
      <c r="B185" s="68"/>
      <c r="C185" s="31">
        <v>184.0</v>
      </c>
      <c r="D185" s="70" t="s">
        <v>2056</v>
      </c>
      <c r="E185" s="63">
        <v>7.0</v>
      </c>
      <c r="F185" s="63" t="s">
        <v>142</v>
      </c>
      <c r="G185" s="63">
        <v>2024.0</v>
      </c>
      <c r="H185" s="51" t="s">
        <v>2057</v>
      </c>
      <c r="I185" s="51" t="s">
        <v>2058</v>
      </c>
      <c r="J185" s="51" t="s">
        <v>2059</v>
      </c>
      <c r="K185" s="71" t="s">
        <v>2060</v>
      </c>
      <c r="L185" s="83" t="s">
        <v>59</v>
      </c>
      <c r="M185" s="73" t="s">
        <v>2061</v>
      </c>
      <c r="N185" s="78">
        <v>0.0</v>
      </c>
      <c r="O185" s="78">
        <v>1.0</v>
      </c>
      <c r="P185" s="78">
        <v>0.0</v>
      </c>
      <c r="Q185" s="78">
        <v>1.0</v>
      </c>
      <c r="R185" s="78">
        <v>1.0</v>
      </c>
      <c r="S185" s="78">
        <v>0.0</v>
      </c>
      <c r="T185" s="63" t="s">
        <v>879</v>
      </c>
      <c r="U185" s="63" t="s">
        <v>160</v>
      </c>
      <c r="V185" s="63" t="s">
        <v>2063</v>
      </c>
      <c r="W185" s="74" t="s">
        <v>2065</v>
      </c>
      <c r="X185" s="77"/>
      <c r="Y185" s="77"/>
      <c r="Z185" s="203" t="s">
        <v>2066</v>
      </c>
      <c r="AA185" s="68"/>
      <c r="AB185" s="68"/>
      <c r="AC185" s="68"/>
      <c r="AD185" s="68"/>
      <c r="AE185" s="68"/>
      <c r="AF185" s="68"/>
      <c r="AG185" s="68"/>
      <c r="AH185" s="68"/>
      <c r="AI185" s="68"/>
      <c r="AJ185" s="68"/>
      <c r="AK185" s="68"/>
      <c r="AL185" s="68"/>
      <c r="AM185" s="68"/>
      <c r="AN185" s="68"/>
      <c r="AO185" s="68"/>
      <c r="AP185" s="68"/>
      <c r="AQ185" s="68"/>
      <c r="AR185" s="68"/>
      <c r="AS185" s="68"/>
      <c r="AT185" s="68"/>
    </row>
    <row r="186" ht="79.5" hidden="1" customHeight="1">
      <c r="A186" s="69"/>
      <c r="B186" s="69"/>
      <c r="C186" s="31">
        <v>185.0</v>
      </c>
      <c r="D186" s="84" t="s">
        <v>2067</v>
      </c>
      <c r="E186" s="85" t="s">
        <v>2068</v>
      </c>
      <c r="F186" s="85" t="s">
        <v>142</v>
      </c>
      <c r="G186" s="85">
        <v>2024.0</v>
      </c>
      <c r="H186" s="50" t="s">
        <v>2069</v>
      </c>
      <c r="I186" s="50" t="s">
        <v>740</v>
      </c>
      <c r="J186" s="50" t="s">
        <v>358</v>
      </c>
      <c r="K186" s="86" t="s">
        <v>2070</v>
      </c>
      <c r="L186" s="83" t="s">
        <v>361</v>
      </c>
      <c r="M186" s="87" t="s">
        <v>2071</v>
      </c>
      <c r="N186" s="82">
        <v>1.0</v>
      </c>
      <c r="O186" s="82">
        <v>1.0</v>
      </c>
      <c r="P186" s="49"/>
      <c r="Q186" s="82">
        <v>1.0</v>
      </c>
      <c r="R186" s="82">
        <v>1.0</v>
      </c>
      <c r="S186" s="82">
        <v>0.0</v>
      </c>
      <c r="T186" s="85" t="s">
        <v>2073</v>
      </c>
      <c r="U186" s="85" t="s">
        <v>1179</v>
      </c>
      <c r="V186" s="85" t="s">
        <v>2074</v>
      </c>
      <c r="W186" s="88" t="s">
        <v>2076</v>
      </c>
      <c r="X186" s="89"/>
      <c r="Y186" s="89"/>
      <c r="Z186" s="145"/>
      <c r="AA186" s="69"/>
      <c r="AB186" s="69"/>
      <c r="AC186" s="69"/>
      <c r="AD186" s="69"/>
      <c r="AE186" s="69"/>
      <c r="AF186" s="69"/>
      <c r="AG186" s="69"/>
      <c r="AH186" s="69"/>
      <c r="AI186" s="69"/>
      <c r="AJ186" s="69"/>
      <c r="AK186" s="69"/>
      <c r="AL186" s="69"/>
      <c r="AM186" s="69"/>
      <c r="AN186" s="69"/>
      <c r="AO186" s="69"/>
      <c r="AP186" s="69"/>
      <c r="AQ186" s="69"/>
      <c r="AR186" s="69"/>
      <c r="AS186" s="69"/>
      <c r="AT186" s="69"/>
    </row>
    <row r="187" ht="79.5" hidden="1" customHeight="1">
      <c r="A187" s="69"/>
      <c r="B187" s="69"/>
      <c r="C187" s="31">
        <v>186.0</v>
      </c>
      <c r="D187" s="84" t="s">
        <v>2077</v>
      </c>
      <c r="E187" s="85">
        <v>15.0</v>
      </c>
      <c r="F187" s="85" t="s">
        <v>142</v>
      </c>
      <c r="G187" s="85">
        <v>2024.0</v>
      </c>
      <c r="H187" s="50" t="s">
        <v>640</v>
      </c>
      <c r="I187" s="50" t="s">
        <v>2078</v>
      </c>
      <c r="J187" s="50" t="s">
        <v>145</v>
      </c>
      <c r="K187" s="86" t="s">
        <v>2079</v>
      </c>
      <c r="L187" s="83" t="s">
        <v>361</v>
      </c>
      <c r="M187" s="87" t="s">
        <v>2080</v>
      </c>
      <c r="N187" s="82">
        <v>1.0</v>
      </c>
      <c r="O187" s="82">
        <v>1.0</v>
      </c>
      <c r="P187" s="49"/>
      <c r="Q187" s="82">
        <v>1.0</v>
      </c>
      <c r="R187" s="82">
        <v>1.0</v>
      </c>
      <c r="S187" s="82">
        <v>0.0</v>
      </c>
      <c r="T187" s="85" t="s">
        <v>2082</v>
      </c>
      <c r="U187" s="85" t="s">
        <v>1179</v>
      </c>
      <c r="V187" s="85" t="s">
        <v>2083</v>
      </c>
      <c r="W187" s="88" t="s">
        <v>2084</v>
      </c>
      <c r="X187" s="89"/>
      <c r="Y187" s="89"/>
      <c r="Z187" s="145"/>
      <c r="AA187" s="69"/>
      <c r="AB187" s="69"/>
      <c r="AC187" s="69"/>
      <c r="AD187" s="69"/>
      <c r="AE187" s="69"/>
      <c r="AF187" s="69"/>
      <c r="AG187" s="69"/>
      <c r="AH187" s="69"/>
      <c r="AI187" s="69"/>
      <c r="AJ187" s="69"/>
      <c r="AK187" s="69"/>
      <c r="AL187" s="69"/>
      <c r="AM187" s="69"/>
      <c r="AN187" s="69"/>
      <c r="AO187" s="69"/>
      <c r="AP187" s="69"/>
      <c r="AQ187" s="69"/>
      <c r="AR187" s="69"/>
      <c r="AS187" s="69"/>
      <c r="AT187" s="69"/>
    </row>
    <row r="188" ht="79.5" hidden="1" customHeight="1">
      <c r="A188" s="69"/>
      <c r="B188" s="69"/>
      <c r="C188" s="31">
        <v>187.0</v>
      </c>
      <c r="D188" s="84" t="s">
        <v>2086</v>
      </c>
      <c r="E188" s="85">
        <v>25.0</v>
      </c>
      <c r="F188" s="85" t="s">
        <v>142</v>
      </c>
      <c r="G188" s="85">
        <v>2024.0</v>
      </c>
      <c r="H188" s="50" t="s">
        <v>2087</v>
      </c>
      <c r="I188" s="50" t="s">
        <v>2088</v>
      </c>
      <c r="J188" s="50" t="s">
        <v>38</v>
      </c>
      <c r="K188" s="86" t="s">
        <v>2089</v>
      </c>
      <c r="L188" s="83" t="s">
        <v>101</v>
      </c>
      <c r="M188" s="87" t="s">
        <v>2090</v>
      </c>
      <c r="N188" s="82">
        <v>1.0</v>
      </c>
      <c r="O188" s="82">
        <v>0.0</v>
      </c>
      <c r="P188" s="82">
        <v>0.0</v>
      </c>
      <c r="Q188" s="49"/>
      <c r="R188" s="82">
        <v>0.0</v>
      </c>
      <c r="S188" s="82">
        <v>0.0</v>
      </c>
      <c r="T188" s="50"/>
      <c r="U188" s="50"/>
      <c r="V188" s="85" t="s">
        <v>2091</v>
      </c>
      <c r="W188" s="88" t="s">
        <v>2093</v>
      </c>
      <c r="X188" s="89"/>
      <c r="Y188" s="89"/>
      <c r="Z188" s="145"/>
      <c r="AA188" s="69"/>
      <c r="AB188" s="69"/>
      <c r="AC188" s="69"/>
      <c r="AD188" s="69"/>
      <c r="AE188" s="69"/>
      <c r="AF188" s="69"/>
      <c r="AG188" s="69"/>
      <c r="AH188" s="69"/>
      <c r="AI188" s="69"/>
      <c r="AJ188" s="69"/>
      <c r="AK188" s="69"/>
      <c r="AL188" s="69"/>
      <c r="AM188" s="69"/>
      <c r="AN188" s="69"/>
      <c r="AO188" s="69"/>
      <c r="AP188" s="69"/>
      <c r="AQ188" s="69"/>
      <c r="AR188" s="69"/>
      <c r="AS188" s="69"/>
      <c r="AT188" s="69"/>
    </row>
    <row r="189" ht="79.5" hidden="1" customHeight="1">
      <c r="A189" s="69"/>
      <c r="B189" s="69"/>
      <c r="C189" s="31">
        <v>188.0</v>
      </c>
      <c r="D189" s="84" t="s">
        <v>2094</v>
      </c>
      <c r="E189" s="85">
        <v>29.0</v>
      </c>
      <c r="F189" s="85" t="s">
        <v>142</v>
      </c>
      <c r="G189" s="85">
        <v>2024.0</v>
      </c>
      <c r="H189" s="50" t="s">
        <v>2095</v>
      </c>
      <c r="I189" s="50" t="s">
        <v>2096</v>
      </c>
      <c r="J189" s="50" t="s">
        <v>511</v>
      </c>
      <c r="K189" s="86" t="s">
        <v>2097</v>
      </c>
      <c r="L189" s="83" t="s">
        <v>414</v>
      </c>
      <c r="M189" s="87" t="s">
        <v>2098</v>
      </c>
      <c r="N189" s="82">
        <v>0.0</v>
      </c>
      <c r="O189" s="82">
        <v>1.0</v>
      </c>
      <c r="P189" s="49"/>
      <c r="Q189" s="49"/>
      <c r="R189" s="82">
        <v>0.0</v>
      </c>
      <c r="S189" s="82">
        <v>0.0</v>
      </c>
      <c r="T189" s="85" t="s">
        <v>2100</v>
      </c>
      <c r="U189" s="85" t="s">
        <v>2101</v>
      </c>
      <c r="V189" s="85" t="s">
        <v>2102</v>
      </c>
      <c r="W189" s="88" t="s">
        <v>2103</v>
      </c>
      <c r="X189" s="89"/>
      <c r="Y189" s="89"/>
      <c r="Z189" s="145"/>
      <c r="AA189" s="69"/>
      <c r="AB189" s="69"/>
      <c r="AC189" s="69"/>
      <c r="AD189" s="69"/>
      <c r="AE189" s="69"/>
      <c r="AF189" s="69"/>
      <c r="AG189" s="69"/>
      <c r="AH189" s="69"/>
      <c r="AI189" s="69"/>
      <c r="AJ189" s="69"/>
      <c r="AK189" s="69"/>
      <c r="AL189" s="69"/>
      <c r="AM189" s="69"/>
      <c r="AN189" s="69"/>
      <c r="AO189" s="69"/>
      <c r="AP189" s="69"/>
      <c r="AQ189" s="69"/>
      <c r="AR189" s="69"/>
      <c r="AS189" s="69"/>
      <c r="AT189" s="69"/>
    </row>
    <row r="190" ht="79.5" hidden="1" customHeight="1">
      <c r="A190" s="69"/>
      <c r="B190" s="69"/>
      <c r="C190" s="31">
        <v>189.0</v>
      </c>
      <c r="D190" s="84" t="s">
        <v>2104</v>
      </c>
      <c r="E190" s="85">
        <v>27.0</v>
      </c>
      <c r="F190" s="85" t="s">
        <v>235</v>
      </c>
      <c r="G190" s="85">
        <v>2024.0</v>
      </c>
      <c r="H190" s="50" t="s">
        <v>2105</v>
      </c>
      <c r="I190" s="50" t="s">
        <v>2106</v>
      </c>
      <c r="J190" s="50" t="s">
        <v>38</v>
      </c>
      <c r="K190" s="86" t="s">
        <v>2107</v>
      </c>
      <c r="L190" s="83" t="s">
        <v>361</v>
      </c>
      <c r="M190" s="87" t="s">
        <v>2108</v>
      </c>
      <c r="N190" s="82">
        <v>1.0</v>
      </c>
      <c r="O190" s="82">
        <v>1.0</v>
      </c>
      <c r="P190" s="49"/>
      <c r="Q190" s="49"/>
      <c r="R190" s="82">
        <v>1.0</v>
      </c>
      <c r="S190" s="82">
        <v>0.0</v>
      </c>
      <c r="T190" s="85" t="s">
        <v>2110</v>
      </c>
      <c r="U190" s="85" t="s">
        <v>1179</v>
      </c>
      <c r="V190" s="85" t="s">
        <v>2112</v>
      </c>
      <c r="W190" s="88" t="s">
        <v>2113</v>
      </c>
      <c r="X190" s="89"/>
      <c r="Y190" s="89"/>
      <c r="Z190" s="145"/>
      <c r="AA190" s="69"/>
      <c r="AB190" s="69"/>
      <c r="AC190" s="69"/>
      <c r="AD190" s="69"/>
      <c r="AE190" s="69"/>
      <c r="AF190" s="69"/>
      <c r="AG190" s="69"/>
      <c r="AH190" s="69"/>
      <c r="AI190" s="69"/>
      <c r="AJ190" s="69"/>
      <c r="AK190" s="69"/>
      <c r="AL190" s="69"/>
      <c r="AM190" s="69"/>
      <c r="AN190" s="69"/>
      <c r="AO190" s="69"/>
      <c r="AP190" s="69"/>
      <c r="AQ190" s="69"/>
      <c r="AR190" s="69"/>
      <c r="AS190" s="69"/>
      <c r="AT190" s="69"/>
    </row>
    <row r="191" ht="79.5" hidden="1" customHeight="1">
      <c r="A191" s="69"/>
      <c r="B191" s="69"/>
      <c r="C191" s="69">
        <v>190.0</v>
      </c>
      <c r="D191" s="84"/>
      <c r="E191" s="82" t="s">
        <v>85</v>
      </c>
      <c r="F191" s="82" t="s">
        <v>235</v>
      </c>
      <c r="G191" s="82">
        <v>2024.0</v>
      </c>
      <c r="H191" s="69" t="s">
        <v>2115</v>
      </c>
      <c r="I191" s="69" t="s">
        <v>2116</v>
      </c>
      <c r="J191" s="49" t="s">
        <v>1521</v>
      </c>
      <c r="K191" s="135" t="s">
        <v>2117</v>
      </c>
      <c r="L191" s="72" t="s">
        <v>101</v>
      </c>
      <c r="M191" s="160" t="s">
        <v>2118</v>
      </c>
      <c r="N191" s="49">
        <v>1.0</v>
      </c>
      <c r="O191" s="49"/>
      <c r="P191" s="49"/>
      <c r="Q191" s="49"/>
      <c r="R191" s="49" t="s">
        <v>30</v>
      </c>
      <c r="S191" s="49">
        <v>0.0</v>
      </c>
      <c r="T191" s="50"/>
      <c r="U191" s="50"/>
      <c r="V191" s="50" t="s">
        <v>2119</v>
      </c>
      <c r="W191" s="143" t="s">
        <v>2120</v>
      </c>
      <c r="X191" s="89"/>
      <c r="Y191" s="89"/>
      <c r="Z191" s="145"/>
      <c r="AA191" s="69"/>
      <c r="AB191" s="69"/>
      <c r="AC191" s="69"/>
      <c r="AD191" s="69"/>
      <c r="AE191" s="69"/>
      <c r="AF191" s="69"/>
      <c r="AG191" s="69"/>
      <c r="AH191" s="69"/>
      <c r="AI191" s="69"/>
      <c r="AJ191" s="69"/>
      <c r="AK191" s="69"/>
      <c r="AL191" s="69"/>
      <c r="AM191" s="69"/>
      <c r="AN191" s="69"/>
      <c r="AO191" s="69"/>
      <c r="AP191" s="69"/>
      <c r="AQ191" s="69"/>
      <c r="AR191" s="69"/>
      <c r="AS191" s="69"/>
      <c r="AT191" s="69"/>
    </row>
    <row r="192" ht="79.5" hidden="1" customHeight="1">
      <c r="A192" s="69"/>
      <c r="B192" s="69"/>
      <c r="C192" s="69">
        <v>191.0</v>
      </c>
      <c r="D192" s="84" t="s">
        <v>2121</v>
      </c>
      <c r="E192" s="85" t="s">
        <v>2068</v>
      </c>
      <c r="F192" s="85" t="s">
        <v>108</v>
      </c>
      <c r="G192" s="85">
        <v>2024.0</v>
      </c>
      <c r="H192" s="50" t="s">
        <v>2122</v>
      </c>
      <c r="I192" s="50" t="s">
        <v>2123</v>
      </c>
      <c r="J192" s="50" t="s">
        <v>145</v>
      </c>
      <c r="K192" s="86" t="s">
        <v>2124</v>
      </c>
      <c r="L192" s="72" t="s">
        <v>350</v>
      </c>
      <c r="M192" s="144" t="s">
        <v>2125</v>
      </c>
      <c r="N192" s="49">
        <v>0.0</v>
      </c>
      <c r="O192" s="49">
        <v>0.0</v>
      </c>
      <c r="P192" s="49">
        <v>0.0</v>
      </c>
      <c r="Q192" s="49">
        <v>0.0</v>
      </c>
      <c r="R192" s="49">
        <v>0.0</v>
      </c>
      <c r="S192" s="49">
        <v>0.0</v>
      </c>
      <c r="T192" s="50"/>
      <c r="U192" s="50"/>
      <c r="V192" s="50" t="s">
        <v>2127</v>
      </c>
      <c r="W192" s="329" t="s">
        <v>2129</v>
      </c>
      <c r="X192" s="89"/>
      <c r="Y192" s="89"/>
      <c r="Z192" s="145"/>
      <c r="AA192" s="69"/>
      <c r="AB192" s="69"/>
      <c r="AC192" s="69"/>
      <c r="AD192" s="69"/>
      <c r="AE192" s="69"/>
      <c r="AF192" s="69"/>
      <c r="AG192" s="69"/>
      <c r="AH192" s="69"/>
      <c r="AI192" s="69"/>
      <c r="AJ192" s="69"/>
      <c r="AK192" s="69"/>
      <c r="AL192" s="69"/>
      <c r="AM192" s="69"/>
      <c r="AN192" s="69"/>
      <c r="AO192" s="69"/>
      <c r="AP192" s="69"/>
      <c r="AQ192" s="69"/>
      <c r="AR192" s="69"/>
      <c r="AS192" s="69"/>
      <c r="AT192" s="69"/>
    </row>
    <row r="193" ht="79.5" hidden="1" customHeight="1">
      <c r="A193" s="69"/>
      <c r="B193" s="69"/>
      <c r="C193" s="69">
        <v>192.0</v>
      </c>
      <c r="D193" s="84" t="s">
        <v>2130</v>
      </c>
      <c r="E193" s="85">
        <v>6.0</v>
      </c>
      <c r="F193" s="85" t="s">
        <v>108</v>
      </c>
      <c r="G193" s="85">
        <v>2024.0</v>
      </c>
      <c r="H193" s="50" t="s">
        <v>2131</v>
      </c>
      <c r="I193" s="50" t="s">
        <v>144</v>
      </c>
      <c r="J193" s="50" t="s">
        <v>145</v>
      </c>
      <c r="K193" s="86" t="s">
        <v>2132</v>
      </c>
      <c r="L193" s="72" t="s">
        <v>101</v>
      </c>
      <c r="M193" s="144" t="s">
        <v>1611</v>
      </c>
      <c r="N193" s="49">
        <v>1.0</v>
      </c>
      <c r="O193" s="49">
        <v>1.0</v>
      </c>
      <c r="P193" s="49"/>
      <c r="Q193" s="49"/>
      <c r="R193" s="49">
        <v>1.0</v>
      </c>
      <c r="S193" s="49">
        <v>0.0</v>
      </c>
      <c r="T193" s="85" t="s">
        <v>318</v>
      </c>
      <c r="U193" s="50"/>
      <c r="V193" s="50" t="s">
        <v>2133</v>
      </c>
      <c r="W193" s="161" t="s">
        <v>2135</v>
      </c>
      <c r="X193" s="330"/>
      <c r="Y193" s="330" t="s">
        <v>2136</v>
      </c>
      <c r="Z193" s="145"/>
      <c r="AA193" s="69"/>
      <c r="AB193" s="69"/>
      <c r="AC193" s="69"/>
      <c r="AD193" s="69"/>
      <c r="AE193" s="69"/>
      <c r="AF193" s="69"/>
      <c r="AG193" s="69"/>
      <c r="AH193" s="69"/>
      <c r="AI193" s="69"/>
      <c r="AJ193" s="69"/>
      <c r="AK193" s="69"/>
      <c r="AL193" s="69"/>
      <c r="AM193" s="69"/>
      <c r="AN193" s="69"/>
      <c r="AO193" s="69"/>
      <c r="AP193" s="69"/>
      <c r="AQ193" s="69"/>
      <c r="AR193" s="69"/>
      <c r="AS193" s="69"/>
      <c r="AT193" s="69"/>
    </row>
    <row r="194" ht="79.5" hidden="1" customHeight="1">
      <c r="A194" s="69"/>
      <c r="B194" s="69"/>
      <c r="C194" s="69">
        <v>193.0</v>
      </c>
      <c r="D194" s="84" t="s">
        <v>2137</v>
      </c>
      <c r="E194" s="85">
        <v>8.0</v>
      </c>
      <c r="F194" s="85" t="s">
        <v>108</v>
      </c>
      <c r="G194" s="85">
        <v>2024.0</v>
      </c>
      <c r="H194" s="50" t="s">
        <v>2138</v>
      </c>
      <c r="I194" s="50" t="s">
        <v>357</v>
      </c>
      <c r="J194" s="50" t="s">
        <v>358</v>
      </c>
      <c r="K194" s="135" t="s">
        <v>2139</v>
      </c>
      <c r="L194" s="72" t="s">
        <v>91</v>
      </c>
      <c r="M194" s="144" t="s">
        <v>1752</v>
      </c>
      <c r="N194" s="49">
        <v>1.0</v>
      </c>
      <c r="O194" s="49">
        <v>1.0</v>
      </c>
      <c r="P194" s="49"/>
      <c r="Q194" s="49"/>
      <c r="R194" s="49">
        <v>1.0</v>
      </c>
      <c r="S194" s="49">
        <v>0.0</v>
      </c>
      <c r="T194" s="50"/>
      <c r="U194" s="50"/>
      <c r="V194" s="50" t="s">
        <v>2142</v>
      </c>
      <c r="W194" s="161" t="s">
        <v>2144</v>
      </c>
      <c r="X194" s="89"/>
      <c r="Y194" s="89"/>
      <c r="Z194" s="145"/>
      <c r="AA194" s="69"/>
      <c r="AB194" s="69"/>
      <c r="AC194" s="69"/>
      <c r="AD194" s="69"/>
      <c r="AE194" s="69"/>
      <c r="AF194" s="69"/>
      <c r="AG194" s="69"/>
      <c r="AH194" s="69"/>
      <c r="AI194" s="69"/>
      <c r="AJ194" s="69"/>
      <c r="AK194" s="69"/>
      <c r="AL194" s="69"/>
      <c r="AM194" s="69"/>
      <c r="AN194" s="69"/>
      <c r="AO194" s="69"/>
      <c r="AP194" s="69"/>
      <c r="AQ194" s="69"/>
      <c r="AR194" s="69"/>
      <c r="AS194" s="69"/>
      <c r="AT194" s="69"/>
    </row>
    <row r="195" ht="79.5" hidden="1" customHeight="1">
      <c r="A195" s="318" t="s">
        <v>2146</v>
      </c>
      <c r="B195" s="318"/>
      <c r="C195" s="69">
        <v>194.0</v>
      </c>
      <c r="D195" s="319" t="s">
        <v>2147</v>
      </c>
      <c r="E195" s="273">
        <v>20.0</v>
      </c>
      <c r="F195" s="273" t="s">
        <v>108</v>
      </c>
      <c r="G195" s="273">
        <v>2024.0</v>
      </c>
      <c r="H195" s="320" t="s">
        <v>2148</v>
      </c>
      <c r="I195" s="320" t="s">
        <v>1104</v>
      </c>
      <c r="J195" s="331" t="s">
        <v>85</v>
      </c>
      <c r="K195" s="321" t="s">
        <v>2149</v>
      </c>
      <c r="L195" s="269" t="s">
        <v>101</v>
      </c>
      <c r="M195" s="270" t="s">
        <v>2151</v>
      </c>
      <c r="N195" s="271">
        <v>1.0</v>
      </c>
      <c r="O195" s="271">
        <v>0.0</v>
      </c>
      <c r="P195" s="271">
        <v>0.0</v>
      </c>
      <c r="Q195" s="271">
        <v>0.0</v>
      </c>
      <c r="R195" s="271">
        <v>0.0</v>
      </c>
      <c r="S195" s="271">
        <v>0.0</v>
      </c>
      <c r="T195" s="320"/>
      <c r="U195" s="320"/>
      <c r="V195" s="273" t="s">
        <v>2153</v>
      </c>
      <c r="W195" s="274" t="s">
        <v>2154</v>
      </c>
      <c r="X195" s="322"/>
      <c r="Y195" s="322"/>
      <c r="Z195" s="323"/>
      <c r="AA195" s="318"/>
      <c r="AB195" s="318"/>
      <c r="AC195" s="318"/>
      <c r="AD195" s="318"/>
      <c r="AE195" s="318"/>
      <c r="AF195" s="318"/>
      <c r="AG195" s="318"/>
      <c r="AH195" s="318"/>
      <c r="AI195" s="318"/>
      <c r="AJ195" s="318"/>
      <c r="AK195" s="318"/>
      <c r="AL195" s="318"/>
      <c r="AM195" s="318"/>
      <c r="AN195" s="318"/>
      <c r="AO195" s="318"/>
      <c r="AP195" s="318"/>
      <c r="AQ195" s="318"/>
      <c r="AR195" s="318"/>
      <c r="AS195" s="318"/>
      <c r="AT195" s="318"/>
    </row>
    <row r="196" ht="79.5" hidden="1" customHeight="1">
      <c r="A196" s="69"/>
      <c r="B196" s="69"/>
      <c r="C196" s="31">
        <v>195.0</v>
      </c>
      <c r="D196" s="84" t="s">
        <v>2157</v>
      </c>
      <c r="E196" s="85">
        <v>22.0</v>
      </c>
      <c r="F196" s="85" t="s">
        <v>108</v>
      </c>
      <c r="G196" s="85">
        <v>2024.0</v>
      </c>
      <c r="H196" s="50" t="s">
        <v>2005</v>
      </c>
      <c r="I196" s="50" t="s">
        <v>2158</v>
      </c>
      <c r="J196" s="50" t="s">
        <v>38</v>
      </c>
      <c r="K196" s="86" t="s">
        <v>2159</v>
      </c>
      <c r="L196" s="72" t="s">
        <v>212</v>
      </c>
      <c r="M196" s="144" t="s">
        <v>2162</v>
      </c>
      <c r="N196" s="49">
        <v>1.0</v>
      </c>
      <c r="O196" s="49"/>
      <c r="P196" s="49">
        <v>1.0</v>
      </c>
      <c r="Q196" s="49"/>
      <c r="R196" s="49">
        <v>1.0</v>
      </c>
      <c r="S196" s="49">
        <v>0.0</v>
      </c>
      <c r="T196" s="50"/>
      <c r="U196" s="50"/>
      <c r="V196" s="50" t="s">
        <v>2163</v>
      </c>
      <c r="W196" s="161" t="s">
        <v>2164</v>
      </c>
      <c r="X196" s="89"/>
      <c r="Y196" s="89"/>
      <c r="Z196" s="145"/>
      <c r="AA196" s="69"/>
      <c r="AB196" s="69"/>
      <c r="AC196" s="69"/>
      <c r="AD196" s="69"/>
      <c r="AE196" s="69"/>
      <c r="AF196" s="69"/>
      <c r="AG196" s="69"/>
      <c r="AH196" s="69"/>
      <c r="AI196" s="69"/>
      <c r="AJ196" s="69"/>
      <c r="AK196" s="69"/>
      <c r="AL196" s="69"/>
      <c r="AM196" s="69"/>
      <c r="AN196" s="69"/>
      <c r="AO196" s="69"/>
      <c r="AP196" s="69"/>
      <c r="AQ196" s="69"/>
      <c r="AR196" s="69"/>
      <c r="AS196" s="69"/>
      <c r="AT196" s="69"/>
    </row>
    <row r="197" ht="79.5" hidden="1" customHeight="1">
      <c r="A197" s="69"/>
      <c r="B197" s="69"/>
      <c r="C197" s="31">
        <v>196.0</v>
      </c>
      <c r="D197" s="84" t="s">
        <v>2168</v>
      </c>
      <c r="E197" s="85">
        <v>1.0</v>
      </c>
      <c r="F197" s="85" t="s">
        <v>35</v>
      </c>
      <c r="G197" s="85">
        <v>2024.0</v>
      </c>
      <c r="H197" s="50" t="s">
        <v>2169</v>
      </c>
      <c r="I197" s="50" t="s">
        <v>2170</v>
      </c>
      <c r="J197" s="50" t="s">
        <v>553</v>
      </c>
      <c r="K197" s="86" t="s">
        <v>2171</v>
      </c>
      <c r="L197" s="72" t="s">
        <v>212</v>
      </c>
      <c r="M197" s="144" t="s">
        <v>2172</v>
      </c>
      <c r="N197" s="49">
        <v>0.0</v>
      </c>
      <c r="O197" s="49"/>
      <c r="P197" s="49"/>
      <c r="Q197" s="49"/>
      <c r="R197" s="49">
        <v>1.0</v>
      </c>
      <c r="S197" s="49">
        <v>0.0</v>
      </c>
      <c r="T197" s="50"/>
      <c r="U197" s="50"/>
      <c r="V197" s="50" t="s">
        <v>2175</v>
      </c>
      <c r="W197" s="157" t="s">
        <v>2177</v>
      </c>
      <c r="X197" s="89"/>
      <c r="Y197" s="89"/>
      <c r="Z197" s="215" t="s">
        <v>2178</v>
      </c>
      <c r="AA197" s="69"/>
      <c r="AB197" s="69"/>
      <c r="AC197" s="69"/>
      <c r="AD197" s="69"/>
      <c r="AE197" s="69"/>
      <c r="AF197" s="69"/>
      <c r="AG197" s="69"/>
      <c r="AH197" s="69"/>
      <c r="AI197" s="69"/>
      <c r="AJ197" s="69"/>
      <c r="AK197" s="69"/>
      <c r="AL197" s="69"/>
      <c r="AM197" s="69"/>
      <c r="AN197" s="69"/>
      <c r="AO197" s="69"/>
      <c r="AP197" s="69"/>
      <c r="AQ197" s="69"/>
      <c r="AR197" s="69"/>
      <c r="AS197" s="69"/>
      <c r="AT197" s="69"/>
    </row>
    <row r="198" ht="79.5" hidden="1" customHeight="1">
      <c r="A198" s="69"/>
      <c r="B198" s="69"/>
      <c r="C198" s="31">
        <v>197.0</v>
      </c>
      <c r="D198" s="84" t="s">
        <v>2180</v>
      </c>
      <c r="E198" s="85">
        <v>3.0</v>
      </c>
      <c r="F198" s="85" t="s">
        <v>35</v>
      </c>
      <c r="G198" s="85">
        <v>2024.0</v>
      </c>
      <c r="H198" s="50" t="s">
        <v>2181</v>
      </c>
      <c r="I198" s="50" t="s">
        <v>1728</v>
      </c>
      <c r="J198" s="50" t="s">
        <v>1729</v>
      </c>
      <c r="K198" s="86" t="s">
        <v>2182</v>
      </c>
      <c r="L198" s="72" t="s">
        <v>59</v>
      </c>
      <c r="M198" s="144" t="s">
        <v>2183</v>
      </c>
      <c r="N198" s="82">
        <v>0.0</v>
      </c>
      <c r="O198" s="82">
        <v>0.0</v>
      </c>
      <c r="P198" s="82"/>
      <c r="Q198" s="82">
        <v>0.0</v>
      </c>
      <c r="R198" s="49">
        <v>1.0</v>
      </c>
      <c r="S198" s="49">
        <v>0.0</v>
      </c>
      <c r="T198" s="85" t="s">
        <v>85</v>
      </c>
      <c r="U198" s="50"/>
      <c r="V198" s="50" t="s">
        <v>2186</v>
      </c>
      <c r="W198" s="143" t="s">
        <v>2187</v>
      </c>
      <c r="X198" s="89"/>
      <c r="Y198" s="89"/>
      <c r="Z198" s="145"/>
      <c r="AA198" s="69"/>
      <c r="AB198" s="69"/>
      <c r="AC198" s="69"/>
      <c r="AD198" s="69"/>
      <c r="AE198" s="69"/>
      <c r="AF198" s="69"/>
      <c r="AG198" s="69"/>
      <c r="AH198" s="69"/>
      <c r="AI198" s="69"/>
      <c r="AJ198" s="69"/>
      <c r="AK198" s="69"/>
      <c r="AL198" s="69"/>
      <c r="AM198" s="69"/>
      <c r="AN198" s="69"/>
      <c r="AO198" s="69"/>
      <c r="AP198" s="69"/>
      <c r="AQ198" s="69"/>
      <c r="AR198" s="69"/>
      <c r="AS198" s="69"/>
      <c r="AT198" s="69"/>
    </row>
    <row r="199" ht="79.5" hidden="1" customHeight="1">
      <c r="A199" s="69"/>
      <c r="B199" s="69"/>
      <c r="C199" s="31">
        <v>198.0</v>
      </c>
      <c r="D199" s="84" t="s">
        <v>2188</v>
      </c>
      <c r="E199" s="85">
        <v>15.0</v>
      </c>
      <c r="F199" s="85" t="s">
        <v>35</v>
      </c>
      <c r="G199" s="85">
        <v>2024.0</v>
      </c>
      <c r="H199" s="50" t="s">
        <v>2189</v>
      </c>
      <c r="I199" s="50" t="s">
        <v>2190</v>
      </c>
      <c r="J199" s="50" t="s">
        <v>1302</v>
      </c>
      <c r="K199" s="86" t="s">
        <v>2191</v>
      </c>
      <c r="L199" s="72" t="s">
        <v>101</v>
      </c>
      <c r="M199" s="144" t="s">
        <v>2193</v>
      </c>
      <c r="N199" s="49">
        <v>1.0</v>
      </c>
      <c r="O199" s="49">
        <v>1.0</v>
      </c>
      <c r="P199" s="49"/>
      <c r="Q199" s="49">
        <v>1.0</v>
      </c>
      <c r="R199" s="49">
        <v>1.0</v>
      </c>
      <c r="S199" s="49">
        <v>0.0</v>
      </c>
      <c r="T199" s="50"/>
      <c r="U199" s="50"/>
      <c r="V199" s="50" t="s">
        <v>2195</v>
      </c>
      <c r="W199" s="329" t="s">
        <v>2196</v>
      </c>
      <c r="X199" s="89"/>
      <c r="Y199" s="89"/>
      <c r="Z199" s="145"/>
      <c r="AA199" s="69"/>
      <c r="AB199" s="69"/>
      <c r="AC199" s="69"/>
      <c r="AD199" s="69"/>
      <c r="AE199" s="69"/>
      <c r="AF199" s="69"/>
      <c r="AG199" s="69"/>
      <c r="AH199" s="69"/>
      <c r="AI199" s="69"/>
      <c r="AJ199" s="69"/>
      <c r="AK199" s="69"/>
      <c r="AL199" s="69"/>
      <c r="AM199" s="69"/>
      <c r="AN199" s="69"/>
      <c r="AO199" s="69"/>
      <c r="AP199" s="69"/>
      <c r="AQ199" s="69"/>
      <c r="AR199" s="69"/>
      <c r="AS199" s="69"/>
      <c r="AT199" s="69"/>
    </row>
    <row r="200" ht="79.5" hidden="1" customHeight="1">
      <c r="A200" s="69"/>
      <c r="B200" s="69"/>
      <c r="C200" s="31">
        <v>199.0</v>
      </c>
      <c r="D200" s="84" t="s">
        <v>2197</v>
      </c>
      <c r="E200" s="85">
        <v>19.0</v>
      </c>
      <c r="F200" s="85" t="s">
        <v>35</v>
      </c>
      <c r="G200" s="85">
        <v>2024.0</v>
      </c>
      <c r="H200" s="50" t="s">
        <v>2198</v>
      </c>
      <c r="I200" s="50" t="s">
        <v>2199</v>
      </c>
      <c r="J200" s="50" t="s">
        <v>2201</v>
      </c>
      <c r="K200" s="86" t="s">
        <v>2202</v>
      </c>
      <c r="L200" s="72" t="s">
        <v>101</v>
      </c>
      <c r="M200" s="144" t="s">
        <v>2204</v>
      </c>
      <c r="N200" s="49"/>
      <c r="O200" s="49">
        <v>1.0</v>
      </c>
      <c r="P200" s="49"/>
      <c r="Q200" s="49">
        <v>1.0</v>
      </c>
      <c r="R200" s="49">
        <v>1.0</v>
      </c>
      <c r="S200" s="49">
        <v>0.0</v>
      </c>
      <c r="T200" s="50"/>
      <c r="U200" s="50"/>
      <c r="V200" s="50" t="s">
        <v>2206</v>
      </c>
      <c r="W200" s="161" t="s">
        <v>2207</v>
      </c>
      <c r="X200" s="89"/>
      <c r="Y200" s="89"/>
      <c r="Z200" s="145"/>
      <c r="AA200" s="69"/>
      <c r="AB200" s="69"/>
      <c r="AC200" s="69"/>
      <c r="AD200" s="69"/>
      <c r="AE200" s="69"/>
      <c r="AF200" s="69"/>
      <c r="AG200" s="69"/>
      <c r="AH200" s="69"/>
      <c r="AI200" s="69"/>
      <c r="AJ200" s="69"/>
      <c r="AK200" s="69"/>
      <c r="AL200" s="69"/>
      <c r="AM200" s="69"/>
      <c r="AN200" s="69"/>
      <c r="AO200" s="69"/>
      <c r="AP200" s="69"/>
      <c r="AQ200" s="69"/>
      <c r="AR200" s="69"/>
      <c r="AS200" s="69"/>
      <c r="AT200" s="69"/>
    </row>
    <row r="201" ht="79.5" hidden="1" customHeight="1">
      <c r="A201" s="69"/>
      <c r="B201" s="69"/>
      <c r="C201" s="31">
        <v>200.0</v>
      </c>
      <c r="D201" s="84" t="s">
        <v>2209</v>
      </c>
      <c r="E201" s="85">
        <v>24.0</v>
      </c>
      <c r="F201" s="85" t="s">
        <v>35</v>
      </c>
      <c r="G201" s="85">
        <v>2024.0</v>
      </c>
      <c r="H201" s="50" t="s">
        <v>2210</v>
      </c>
      <c r="I201" s="50" t="s">
        <v>2211</v>
      </c>
      <c r="J201" s="50" t="s">
        <v>1351</v>
      </c>
      <c r="K201" s="86" t="s">
        <v>2212</v>
      </c>
      <c r="L201" s="72" t="s">
        <v>350</v>
      </c>
      <c r="M201" s="144" t="s">
        <v>2213</v>
      </c>
      <c r="N201" s="49">
        <v>1.0</v>
      </c>
      <c r="O201" s="49"/>
      <c r="P201" s="49"/>
      <c r="Q201" s="49"/>
      <c r="R201" s="49">
        <v>0.0</v>
      </c>
      <c r="S201" s="49">
        <v>0.0</v>
      </c>
      <c r="T201" s="50"/>
      <c r="U201" s="50"/>
      <c r="V201" s="50" t="s">
        <v>2214</v>
      </c>
      <c r="W201" s="161" t="s">
        <v>2215</v>
      </c>
      <c r="X201" s="89"/>
      <c r="Y201" s="89"/>
      <c r="Z201" s="145"/>
      <c r="AA201" s="69"/>
      <c r="AB201" s="69"/>
      <c r="AC201" s="69"/>
      <c r="AD201" s="69"/>
      <c r="AE201" s="69"/>
      <c r="AF201" s="69"/>
      <c r="AG201" s="69"/>
      <c r="AH201" s="69"/>
      <c r="AI201" s="69"/>
      <c r="AJ201" s="69"/>
      <c r="AK201" s="69"/>
      <c r="AL201" s="69"/>
      <c r="AM201" s="69"/>
      <c r="AN201" s="69"/>
      <c r="AO201" s="69"/>
      <c r="AP201" s="69"/>
      <c r="AQ201" s="69"/>
      <c r="AR201" s="69"/>
      <c r="AS201" s="69"/>
      <c r="AT201" s="69"/>
    </row>
    <row r="202" ht="79.5" hidden="1" customHeight="1">
      <c r="A202" s="69"/>
      <c r="B202" s="69"/>
      <c r="C202" s="69">
        <v>201.0</v>
      </c>
      <c r="D202" s="84" t="s">
        <v>2216</v>
      </c>
      <c r="E202" s="85">
        <v>25.0</v>
      </c>
      <c r="F202" s="85" t="s">
        <v>35</v>
      </c>
      <c r="G202" s="85">
        <v>2024.0</v>
      </c>
      <c r="H202" s="50" t="s">
        <v>2217</v>
      </c>
      <c r="I202" s="50" t="s">
        <v>2218</v>
      </c>
      <c r="J202" s="50" t="s">
        <v>944</v>
      </c>
      <c r="K202" s="86" t="s">
        <v>2219</v>
      </c>
      <c r="L202" s="72" t="s">
        <v>198</v>
      </c>
      <c r="M202" s="144" t="s">
        <v>2221</v>
      </c>
      <c r="N202" s="49">
        <v>1.0</v>
      </c>
      <c r="O202" s="49">
        <v>1.0</v>
      </c>
      <c r="P202" s="49"/>
      <c r="Q202" s="49"/>
      <c r="R202" s="49">
        <v>1.0</v>
      </c>
      <c r="S202" s="49">
        <v>0.0</v>
      </c>
      <c r="T202" s="50"/>
      <c r="U202" s="50"/>
      <c r="V202" s="50" t="s">
        <v>2222</v>
      </c>
      <c r="W202" s="89" t="s">
        <v>2223</v>
      </c>
      <c r="X202" s="89"/>
      <c r="Y202" s="89"/>
      <c r="Z202" s="145"/>
      <c r="AA202" s="69"/>
      <c r="AB202" s="69"/>
      <c r="AC202" s="69"/>
      <c r="AD202" s="69"/>
      <c r="AE202" s="69"/>
      <c r="AF202" s="69"/>
      <c r="AG202" s="69"/>
      <c r="AH202" s="69"/>
      <c r="AI202" s="69"/>
      <c r="AJ202" s="69"/>
      <c r="AK202" s="69"/>
      <c r="AL202" s="69"/>
      <c r="AM202" s="69"/>
      <c r="AN202" s="69"/>
      <c r="AO202" s="69"/>
      <c r="AP202" s="69"/>
      <c r="AQ202" s="69"/>
      <c r="AR202" s="69"/>
      <c r="AS202" s="69"/>
      <c r="AT202" s="69"/>
    </row>
    <row r="203" ht="79.5" customHeight="1">
      <c r="A203" s="69"/>
      <c r="B203" s="69"/>
      <c r="C203" s="69">
        <v>202.0</v>
      </c>
      <c r="D203" s="84" t="s">
        <v>2224</v>
      </c>
      <c r="E203" s="85">
        <v>1.0</v>
      </c>
      <c r="F203" s="85" t="s">
        <v>55</v>
      </c>
      <c r="G203" s="85">
        <v>2025.0</v>
      </c>
      <c r="H203" s="50" t="s">
        <v>2225</v>
      </c>
      <c r="I203" s="50" t="s">
        <v>2226</v>
      </c>
      <c r="J203" s="49" t="s">
        <v>248</v>
      </c>
      <c r="K203" s="336" t="s">
        <v>2227</v>
      </c>
      <c r="L203" s="83" t="s">
        <v>361</v>
      </c>
      <c r="M203" s="205" t="s">
        <v>2230</v>
      </c>
      <c r="N203" s="82">
        <v>1.0</v>
      </c>
      <c r="O203" s="82">
        <v>1.0</v>
      </c>
      <c r="P203" s="49"/>
      <c r="Q203" s="82">
        <v>1.0</v>
      </c>
      <c r="R203" s="82">
        <v>0.0</v>
      </c>
      <c r="S203" s="82">
        <v>0.0</v>
      </c>
      <c r="T203" s="49"/>
      <c r="U203" s="49"/>
      <c r="V203" s="85" t="s">
        <v>2231</v>
      </c>
      <c r="W203" s="88" t="s">
        <v>2232</v>
      </c>
      <c r="X203" s="89"/>
      <c r="Y203" s="89"/>
      <c r="Z203" s="145"/>
      <c r="AA203" s="69"/>
      <c r="AB203" s="69"/>
      <c r="AC203" s="69"/>
      <c r="AD203" s="69"/>
      <c r="AE203" s="69"/>
      <c r="AF203" s="69"/>
      <c r="AG203" s="69"/>
      <c r="AH203" s="69"/>
      <c r="AI203" s="69"/>
      <c r="AJ203" s="69"/>
      <c r="AK203" s="69"/>
      <c r="AL203" s="69"/>
      <c r="AM203" s="69"/>
      <c r="AN203" s="69"/>
      <c r="AO203" s="69"/>
      <c r="AP203" s="69"/>
      <c r="AQ203" s="69"/>
      <c r="AR203" s="69"/>
      <c r="AS203" s="69"/>
      <c r="AT203" s="69"/>
    </row>
    <row r="204" ht="79.5" customHeight="1">
      <c r="A204" s="69"/>
      <c r="B204" s="69"/>
      <c r="C204" s="69">
        <v>203.0</v>
      </c>
      <c r="D204" s="84" t="s">
        <v>2233</v>
      </c>
      <c r="E204" s="85">
        <v>5.0</v>
      </c>
      <c r="F204" s="85" t="s">
        <v>55</v>
      </c>
      <c r="G204" s="85">
        <v>2025.0</v>
      </c>
      <c r="H204" s="50" t="s">
        <v>2234</v>
      </c>
      <c r="I204" s="50" t="s">
        <v>357</v>
      </c>
      <c r="J204" s="50" t="s">
        <v>358</v>
      </c>
      <c r="K204" s="86" t="s">
        <v>2235</v>
      </c>
      <c r="L204" s="72" t="s">
        <v>361</v>
      </c>
      <c r="M204" s="144" t="s">
        <v>2236</v>
      </c>
      <c r="N204" s="82">
        <v>1.0</v>
      </c>
      <c r="O204" s="49">
        <v>1.0</v>
      </c>
      <c r="P204" s="49"/>
      <c r="Q204" s="49">
        <v>1.0</v>
      </c>
      <c r="R204" s="49">
        <v>1.0</v>
      </c>
      <c r="S204" s="49">
        <v>0.0</v>
      </c>
      <c r="T204" s="50"/>
      <c r="U204" s="50"/>
      <c r="V204" s="50" t="s">
        <v>2238</v>
      </c>
      <c r="W204" s="89" t="s">
        <v>2239</v>
      </c>
      <c r="X204" s="89"/>
      <c r="Y204" s="89"/>
      <c r="Z204" s="163" t="s">
        <v>2240</v>
      </c>
      <c r="AA204" s="69"/>
      <c r="AB204" s="69"/>
      <c r="AC204" s="69"/>
      <c r="AD204" s="69"/>
      <c r="AE204" s="69"/>
      <c r="AF204" s="69"/>
      <c r="AG204" s="69"/>
      <c r="AH204" s="69"/>
      <c r="AI204" s="69"/>
      <c r="AJ204" s="69"/>
      <c r="AK204" s="69"/>
      <c r="AL204" s="69"/>
      <c r="AM204" s="69"/>
      <c r="AN204" s="69"/>
      <c r="AO204" s="69"/>
      <c r="AP204" s="69"/>
      <c r="AQ204" s="69"/>
      <c r="AR204" s="69"/>
      <c r="AS204" s="69"/>
      <c r="AT204" s="69"/>
    </row>
    <row r="205" ht="79.5" customHeight="1">
      <c r="A205" s="69"/>
      <c r="B205" s="69"/>
      <c r="C205" s="69">
        <v>204.0</v>
      </c>
      <c r="D205" s="84" t="s">
        <v>2241</v>
      </c>
      <c r="E205" s="85">
        <v>13.0</v>
      </c>
      <c r="F205" s="85" t="s">
        <v>55</v>
      </c>
      <c r="G205" s="85">
        <v>2025.0</v>
      </c>
      <c r="H205" s="50" t="s">
        <v>2242</v>
      </c>
      <c r="I205" s="50" t="s">
        <v>522</v>
      </c>
      <c r="J205" s="50" t="s">
        <v>38</v>
      </c>
      <c r="K205" s="86" t="s">
        <v>2243</v>
      </c>
      <c r="L205" s="72" t="s">
        <v>414</v>
      </c>
      <c r="M205" s="144" t="s">
        <v>2244</v>
      </c>
      <c r="N205" s="49">
        <v>0.0</v>
      </c>
      <c r="O205" s="49">
        <v>0.0</v>
      </c>
      <c r="P205" s="49"/>
      <c r="Q205" s="49"/>
      <c r="R205" s="49">
        <v>0.0</v>
      </c>
      <c r="S205" s="49">
        <v>0.0</v>
      </c>
      <c r="T205" s="50"/>
      <c r="U205" s="50"/>
      <c r="V205" s="50" t="s">
        <v>2245</v>
      </c>
      <c r="W205" s="329" t="s">
        <v>2246</v>
      </c>
      <c r="X205" s="89"/>
      <c r="Y205" s="89"/>
      <c r="Z205" s="145"/>
      <c r="AA205" s="69"/>
      <c r="AB205" s="69"/>
      <c r="AC205" s="69"/>
      <c r="AD205" s="69"/>
      <c r="AE205" s="69"/>
      <c r="AF205" s="69"/>
      <c r="AG205" s="69"/>
      <c r="AH205" s="69"/>
      <c r="AI205" s="69"/>
      <c r="AJ205" s="69"/>
      <c r="AK205" s="69"/>
      <c r="AL205" s="69"/>
      <c r="AM205" s="69"/>
      <c r="AN205" s="69"/>
      <c r="AO205" s="69"/>
      <c r="AP205" s="69"/>
      <c r="AQ205" s="69"/>
      <c r="AR205" s="69"/>
      <c r="AS205" s="69"/>
      <c r="AT205" s="69"/>
    </row>
    <row r="206" ht="79.5" customHeight="1">
      <c r="A206" s="69"/>
      <c r="B206" s="69"/>
      <c r="C206" s="69">
        <v>205.0</v>
      </c>
      <c r="D206" s="84" t="s">
        <v>2249</v>
      </c>
      <c r="E206" s="85">
        <v>14.0</v>
      </c>
      <c r="F206" s="85" t="s">
        <v>55</v>
      </c>
      <c r="G206" s="85">
        <v>2025.0</v>
      </c>
      <c r="H206" s="50" t="s">
        <v>2250</v>
      </c>
      <c r="I206" s="50" t="s">
        <v>2251</v>
      </c>
      <c r="J206" s="50" t="s">
        <v>358</v>
      </c>
      <c r="K206" s="86" t="s">
        <v>2252</v>
      </c>
      <c r="L206" s="83" t="s">
        <v>361</v>
      </c>
      <c r="M206" s="87" t="s">
        <v>1934</v>
      </c>
      <c r="N206" s="82">
        <v>1.0</v>
      </c>
      <c r="O206" s="49"/>
      <c r="P206" s="49"/>
      <c r="Q206" s="49"/>
      <c r="R206" s="82">
        <v>1.0</v>
      </c>
      <c r="S206" s="82">
        <v>0.0</v>
      </c>
      <c r="T206" s="85" t="s">
        <v>2253</v>
      </c>
      <c r="U206" s="85" t="s">
        <v>85</v>
      </c>
      <c r="V206" s="85" t="s">
        <v>2254</v>
      </c>
      <c r="W206" s="88" t="s">
        <v>2255</v>
      </c>
      <c r="X206" s="89"/>
      <c r="Y206" s="89"/>
      <c r="Z206" s="145"/>
      <c r="AA206" s="69"/>
      <c r="AB206" s="69"/>
      <c r="AC206" s="69"/>
      <c r="AD206" s="69"/>
      <c r="AE206" s="69"/>
      <c r="AF206" s="69"/>
      <c r="AG206" s="69"/>
      <c r="AH206" s="69"/>
      <c r="AI206" s="69"/>
      <c r="AJ206" s="69"/>
      <c r="AK206" s="69"/>
      <c r="AL206" s="69"/>
      <c r="AM206" s="69"/>
      <c r="AN206" s="69"/>
      <c r="AO206" s="69"/>
      <c r="AP206" s="69"/>
      <c r="AQ206" s="69"/>
      <c r="AR206" s="69"/>
      <c r="AS206" s="69"/>
      <c r="AT206" s="69"/>
    </row>
    <row r="207" ht="79.5" customHeight="1">
      <c r="A207" s="69"/>
      <c r="B207" s="69"/>
      <c r="C207" s="31">
        <v>206.0</v>
      </c>
      <c r="D207" s="84" t="s">
        <v>2256</v>
      </c>
      <c r="E207" s="85">
        <v>16.0</v>
      </c>
      <c r="F207" s="85" t="s">
        <v>55</v>
      </c>
      <c r="G207" s="85">
        <v>2025.0</v>
      </c>
      <c r="H207" s="50" t="s">
        <v>2257</v>
      </c>
      <c r="I207" s="50" t="s">
        <v>2258</v>
      </c>
      <c r="J207" s="50" t="s">
        <v>2259</v>
      </c>
      <c r="K207" s="86" t="s">
        <v>2260</v>
      </c>
      <c r="L207" s="83" t="s">
        <v>212</v>
      </c>
      <c r="M207" s="87" t="s">
        <v>2262</v>
      </c>
      <c r="N207" s="82">
        <v>1.0</v>
      </c>
      <c r="O207" s="49"/>
      <c r="P207" s="49"/>
      <c r="Q207" s="49"/>
      <c r="R207" s="82">
        <v>1.0</v>
      </c>
      <c r="S207" s="82">
        <v>0.0</v>
      </c>
      <c r="T207" s="85" t="s">
        <v>2264</v>
      </c>
      <c r="U207" s="85"/>
      <c r="V207" s="85" t="s">
        <v>2265</v>
      </c>
      <c r="W207" s="88" t="s">
        <v>2266</v>
      </c>
      <c r="X207" s="88" t="s">
        <v>2268</v>
      </c>
      <c r="Y207" s="89"/>
      <c r="Z207" s="145"/>
      <c r="AA207" s="69"/>
      <c r="AB207" s="69"/>
      <c r="AC207" s="69"/>
      <c r="AD207" s="69"/>
      <c r="AE207" s="69"/>
      <c r="AF207" s="69"/>
      <c r="AG207" s="69"/>
      <c r="AH207" s="69"/>
      <c r="AI207" s="69"/>
      <c r="AJ207" s="69"/>
      <c r="AK207" s="69"/>
      <c r="AL207" s="69"/>
      <c r="AM207" s="69"/>
      <c r="AN207" s="69"/>
      <c r="AO207" s="69"/>
      <c r="AP207" s="69"/>
      <c r="AQ207" s="69"/>
      <c r="AR207" s="69"/>
      <c r="AS207" s="69"/>
      <c r="AT207" s="69"/>
    </row>
    <row r="208" ht="79.5" customHeight="1">
      <c r="A208" s="69"/>
      <c r="B208" s="69"/>
      <c r="C208" s="31">
        <v>207.0</v>
      </c>
      <c r="D208" s="84" t="s">
        <v>2269</v>
      </c>
      <c r="E208" s="85">
        <v>20.0</v>
      </c>
      <c r="F208" s="85" t="s">
        <v>55</v>
      </c>
      <c r="G208" s="85">
        <v>2025.0</v>
      </c>
      <c r="H208" s="50" t="s">
        <v>2016</v>
      </c>
      <c r="I208" s="50" t="s">
        <v>2270</v>
      </c>
      <c r="J208" s="50" t="s">
        <v>1057</v>
      </c>
      <c r="K208" s="86" t="s">
        <v>2271</v>
      </c>
      <c r="L208" s="83" t="s">
        <v>91</v>
      </c>
      <c r="M208" s="87" t="s">
        <v>1162</v>
      </c>
      <c r="N208" s="82">
        <v>0.0</v>
      </c>
      <c r="O208" s="49"/>
      <c r="P208" s="49"/>
      <c r="Q208" s="49"/>
      <c r="R208" s="82">
        <v>1.0</v>
      </c>
      <c r="S208" s="82">
        <v>0.0</v>
      </c>
      <c r="T208" s="85" t="s">
        <v>2273</v>
      </c>
      <c r="U208" s="85" t="s">
        <v>1179</v>
      </c>
      <c r="V208" s="85" t="s">
        <v>2274</v>
      </c>
      <c r="W208" s="88" t="s">
        <v>2275</v>
      </c>
      <c r="X208" s="89"/>
      <c r="Y208" s="89"/>
      <c r="Z208" s="145"/>
      <c r="AA208" s="69"/>
      <c r="AB208" s="69"/>
      <c r="AC208" s="69"/>
      <c r="AD208" s="69"/>
      <c r="AE208" s="69"/>
      <c r="AF208" s="69"/>
      <c r="AG208" s="69"/>
      <c r="AH208" s="69"/>
      <c r="AI208" s="69"/>
      <c r="AJ208" s="69"/>
      <c r="AK208" s="69"/>
      <c r="AL208" s="69"/>
      <c r="AM208" s="69"/>
      <c r="AN208" s="69"/>
      <c r="AO208" s="69"/>
      <c r="AP208" s="69"/>
      <c r="AQ208" s="69"/>
      <c r="AR208" s="69"/>
      <c r="AS208" s="69"/>
      <c r="AT208" s="69"/>
    </row>
    <row r="209" ht="79.5" customHeight="1">
      <c r="A209" s="69"/>
      <c r="B209" s="69"/>
      <c r="C209" s="31">
        <v>208.0</v>
      </c>
      <c r="D209" s="84" t="s">
        <v>2277</v>
      </c>
      <c r="E209" s="85">
        <v>21.0</v>
      </c>
      <c r="F209" s="85" t="s">
        <v>55</v>
      </c>
      <c r="G209" s="85">
        <v>2025.0</v>
      </c>
      <c r="H209" s="50" t="s">
        <v>2278</v>
      </c>
      <c r="I209" s="50" t="s">
        <v>2279</v>
      </c>
      <c r="J209" s="49" t="s">
        <v>248</v>
      </c>
      <c r="K209" s="86" t="s">
        <v>2280</v>
      </c>
      <c r="L209" s="72" t="s">
        <v>101</v>
      </c>
      <c r="M209" s="144" t="s">
        <v>2281</v>
      </c>
      <c r="N209" s="49">
        <v>1.0</v>
      </c>
      <c r="O209" s="49">
        <v>1.0</v>
      </c>
      <c r="P209" s="49"/>
      <c r="Q209" s="49">
        <v>1.0</v>
      </c>
      <c r="R209" s="49" t="s">
        <v>30</v>
      </c>
      <c r="S209" s="49">
        <v>0.0</v>
      </c>
      <c r="T209" s="50"/>
      <c r="U209" s="85" t="s">
        <v>1179</v>
      </c>
      <c r="V209" s="85" t="s">
        <v>2282</v>
      </c>
      <c r="W209" s="88" t="s">
        <v>2284</v>
      </c>
      <c r="X209" s="89"/>
      <c r="Y209" s="89"/>
      <c r="Z209" s="145"/>
      <c r="AA209" s="69"/>
      <c r="AB209" s="69"/>
      <c r="AC209" s="69"/>
      <c r="AD209" s="69"/>
      <c r="AE209" s="69"/>
      <c r="AF209" s="69"/>
      <c r="AG209" s="69"/>
      <c r="AH209" s="69"/>
      <c r="AI209" s="69"/>
      <c r="AJ209" s="69"/>
      <c r="AK209" s="69"/>
      <c r="AL209" s="69"/>
      <c r="AM209" s="69"/>
      <c r="AN209" s="69"/>
      <c r="AO209" s="69"/>
      <c r="AP209" s="69"/>
      <c r="AQ209" s="69"/>
      <c r="AR209" s="69"/>
      <c r="AS209" s="69"/>
      <c r="AT209" s="69"/>
    </row>
    <row r="210" ht="79.5" customHeight="1">
      <c r="A210" s="69"/>
      <c r="B210" s="69"/>
      <c r="C210" s="31">
        <v>209.0</v>
      </c>
      <c r="D210" s="84" t="s">
        <v>2286</v>
      </c>
      <c r="E210" s="85">
        <v>24.0</v>
      </c>
      <c r="F210" s="85" t="s">
        <v>55</v>
      </c>
      <c r="G210" s="85">
        <v>2025.0</v>
      </c>
      <c r="H210" s="50" t="s">
        <v>2288</v>
      </c>
      <c r="I210" s="50" t="s">
        <v>2289</v>
      </c>
      <c r="J210" s="49" t="s">
        <v>248</v>
      </c>
      <c r="K210" s="86" t="s">
        <v>2290</v>
      </c>
      <c r="L210" s="83" t="s">
        <v>212</v>
      </c>
      <c r="M210" s="87" t="s">
        <v>2291</v>
      </c>
      <c r="N210" s="82">
        <v>1.0</v>
      </c>
      <c r="O210" s="49"/>
      <c r="P210" s="49"/>
      <c r="Q210" s="49"/>
      <c r="R210" s="82">
        <v>0.0</v>
      </c>
      <c r="S210" s="82">
        <v>0.0</v>
      </c>
      <c r="T210" s="85">
        <v>20000.0</v>
      </c>
      <c r="U210" s="85" t="s">
        <v>2293</v>
      </c>
      <c r="V210" s="85" t="s">
        <v>2294</v>
      </c>
      <c r="W210" s="88" t="s">
        <v>2295</v>
      </c>
      <c r="X210" s="89"/>
      <c r="Y210" s="89"/>
      <c r="Z210" s="145"/>
      <c r="AA210" s="69"/>
      <c r="AB210" s="69"/>
      <c r="AC210" s="69"/>
      <c r="AD210" s="69"/>
      <c r="AE210" s="69"/>
      <c r="AF210" s="69"/>
      <c r="AG210" s="69"/>
      <c r="AH210" s="69"/>
      <c r="AI210" s="69"/>
      <c r="AJ210" s="69"/>
      <c r="AK210" s="69"/>
      <c r="AL210" s="69"/>
      <c r="AM210" s="69"/>
      <c r="AN210" s="69"/>
      <c r="AO210" s="69"/>
      <c r="AP210" s="69"/>
      <c r="AQ210" s="69"/>
      <c r="AR210" s="69"/>
      <c r="AS210" s="69"/>
      <c r="AT210" s="69"/>
    </row>
    <row r="211" ht="79.5" customHeight="1">
      <c r="A211" s="69"/>
      <c r="B211" s="69"/>
      <c r="C211" s="31">
        <v>210.0</v>
      </c>
      <c r="D211" s="84" t="s">
        <v>2296</v>
      </c>
      <c r="E211" s="85">
        <v>30.0</v>
      </c>
      <c r="F211" s="85" t="s">
        <v>55</v>
      </c>
      <c r="G211" s="85">
        <v>2025.0</v>
      </c>
      <c r="H211" s="50" t="s">
        <v>2297</v>
      </c>
      <c r="I211" s="50" t="s">
        <v>2299</v>
      </c>
      <c r="J211" s="50" t="s">
        <v>178</v>
      </c>
      <c r="K211" s="336" t="s">
        <v>2300</v>
      </c>
      <c r="L211" s="83" t="s">
        <v>361</v>
      </c>
      <c r="M211" s="87" t="s">
        <v>2301</v>
      </c>
      <c r="N211" s="82">
        <v>1.0</v>
      </c>
      <c r="O211" s="82">
        <v>1.0</v>
      </c>
      <c r="P211" s="49"/>
      <c r="Q211" s="49"/>
      <c r="R211" s="82">
        <v>1.0</v>
      </c>
      <c r="S211" s="82">
        <v>0.0</v>
      </c>
      <c r="T211" s="85" t="s">
        <v>2303</v>
      </c>
      <c r="U211" s="85" t="s">
        <v>1179</v>
      </c>
      <c r="V211" s="85" t="s">
        <v>2304</v>
      </c>
      <c r="W211" s="88" t="s">
        <v>2305</v>
      </c>
      <c r="X211" s="89"/>
      <c r="Y211" s="89"/>
      <c r="Z211" s="145"/>
      <c r="AA211" s="69"/>
      <c r="AB211" s="69"/>
      <c r="AC211" s="69"/>
      <c r="AD211" s="69"/>
      <c r="AE211" s="69"/>
      <c r="AF211" s="69"/>
      <c r="AG211" s="69"/>
      <c r="AH211" s="69"/>
      <c r="AI211" s="69"/>
      <c r="AJ211" s="69"/>
      <c r="AK211" s="69"/>
      <c r="AL211" s="69"/>
      <c r="AM211" s="69"/>
      <c r="AN211" s="69"/>
      <c r="AO211" s="69"/>
      <c r="AP211" s="69"/>
      <c r="AQ211" s="69"/>
      <c r="AR211" s="69"/>
      <c r="AS211" s="69"/>
      <c r="AT211" s="69"/>
    </row>
    <row r="212" ht="79.5" customHeight="1">
      <c r="A212" s="69"/>
      <c r="B212" s="69"/>
      <c r="C212" s="31">
        <v>211.0</v>
      </c>
      <c r="D212" s="84" t="s">
        <v>2306</v>
      </c>
      <c r="E212" s="85" t="s">
        <v>85</v>
      </c>
      <c r="F212" s="85" t="s">
        <v>86</v>
      </c>
      <c r="G212" s="85">
        <v>2025.0</v>
      </c>
      <c r="H212" s="50" t="s">
        <v>1089</v>
      </c>
      <c r="I212" s="50" t="s">
        <v>2307</v>
      </c>
      <c r="J212" s="50" t="s">
        <v>716</v>
      </c>
      <c r="K212" s="86" t="s">
        <v>2308</v>
      </c>
      <c r="L212" s="83" t="s">
        <v>212</v>
      </c>
      <c r="M212" s="87" t="s">
        <v>2310</v>
      </c>
      <c r="N212" s="82">
        <v>0.0</v>
      </c>
      <c r="O212" s="49"/>
      <c r="P212" s="49"/>
      <c r="Q212" s="49"/>
      <c r="R212" s="82">
        <v>1.0</v>
      </c>
      <c r="S212" s="82">
        <v>0.0</v>
      </c>
      <c r="T212" s="85" t="s">
        <v>2311</v>
      </c>
      <c r="U212" s="85" t="s">
        <v>160</v>
      </c>
      <c r="V212" s="85" t="s">
        <v>2312</v>
      </c>
      <c r="W212" s="88" t="s">
        <v>2313</v>
      </c>
      <c r="X212" s="89"/>
      <c r="Y212" s="89"/>
      <c r="Z212" s="145"/>
      <c r="AA212" s="69"/>
      <c r="AB212" s="69"/>
      <c r="AC212" s="69"/>
      <c r="AD212" s="69"/>
      <c r="AE212" s="69"/>
      <c r="AF212" s="69"/>
      <c r="AG212" s="69"/>
      <c r="AH212" s="69"/>
      <c r="AI212" s="69"/>
      <c r="AJ212" s="69"/>
      <c r="AK212" s="69"/>
      <c r="AL212" s="69"/>
      <c r="AM212" s="69"/>
      <c r="AN212" s="69"/>
      <c r="AO212" s="69"/>
      <c r="AP212" s="69"/>
      <c r="AQ212" s="69"/>
      <c r="AR212" s="69"/>
      <c r="AS212" s="69"/>
      <c r="AT212" s="69"/>
    </row>
    <row r="213" ht="79.5" customHeight="1">
      <c r="A213" s="69"/>
      <c r="B213" s="69"/>
      <c r="C213" s="69">
        <v>212.0</v>
      </c>
      <c r="D213" s="84" t="s">
        <v>2314</v>
      </c>
      <c r="E213" s="85">
        <v>2.0</v>
      </c>
      <c r="F213" s="85" t="s">
        <v>86</v>
      </c>
      <c r="G213" s="85">
        <v>2025.0</v>
      </c>
      <c r="H213" s="50" t="s">
        <v>2316</v>
      </c>
      <c r="I213" s="50" t="s">
        <v>2317</v>
      </c>
      <c r="J213" s="50" t="s">
        <v>1247</v>
      </c>
      <c r="K213" s="86" t="s">
        <v>2318</v>
      </c>
      <c r="L213" s="83" t="s">
        <v>212</v>
      </c>
      <c r="M213" s="87" t="s">
        <v>2319</v>
      </c>
      <c r="N213" s="82">
        <v>1.0</v>
      </c>
      <c r="O213" s="82">
        <v>1.0</v>
      </c>
      <c r="P213" s="49"/>
      <c r="Q213" s="49"/>
      <c r="R213" s="82">
        <v>0.0</v>
      </c>
      <c r="S213" s="82">
        <v>0.0</v>
      </c>
      <c r="T213" s="85" t="s">
        <v>2320</v>
      </c>
      <c r="U213" s="85" t="s">
        <v>1179</v>
      </c>
      <c r="V213" s="85" t="s">
        <v>2321</v>
      </c>
      <c r="W213" s="88" t="s">
        <v>2322</v>
      </c>
      <c r="X213" s="89"/>
      <c r="Y213" s="89"/>
      <c r="Z213" s="145"/>
      <c r="AA213" s="69"/>
      <c r="AB213" s="69"/>
      <c r="AC213" s="69"/>
      <c r="AD213" s="69"/>
      <c r="AE213" s="69"/>
      <c r="AF213" s="69"/>
      <c r="AG213" s="69"/>
      <c r="AH213" s="69"/>
      <c r="AI213" s="69"/>
      <c r="AJ213" s="69"/>
      <c r="AK213" s="69"/>
      <c r="AL213" s="69"/>
      <c r="AM213" s="69"/>
      <c r="AN213" s="69"/>
      <c r="AO213" s="69"/>
      <c r="AP213" s="69"/>
      <c r="AQ213" s="69"/>
      <c r="AR213" s="69"/>
      <c r="AS213" s="69"/>
      <c r="AT213" s="69"/>
    </row>
    <row r="214" ht="79.5" customHeight="1">
      <c r="A214" s="69"/>
      <c r="B214" s="69"/>
      <c r="C214" s="69">
        <v>213.0</v>
      </c>
      <c r="D214" s="84" t="s">
        <v>2323</v>
      </c>
      <c r="E214" s="85">
        <v>8.0</v>
      </c>
      <c r="F214" s="85" t="s">
        <v>86</v>
      </c>
      <c r="G214" s="85">
        <v>2025.0</v>
      </c>
      <c r="H214" s="50" t="s">
        <v>2324</v>
      </c>
      <c r="I214" s="50" t="s">
        <v>2325</v>
      </c>
      <c r="J214" s="49" t="s">
        <v>248</v>
      </c>
      <c r="K214" s="336" t="s">
        <v>2326</v>
      </c>
      <c r="L214" s="83" t="s">
        <v>212</v>
      </c>
      <c r="M214" s="87" t="s">
        <v>2327</v>
      </c>
      <c r="N214" s="82">
        <v>1.0</v>
      </c>
      <c r="O214" s="49"/>
      <c r="P214" s="49"/>
      <c r="Q214" s="49"/>
      <c r="R214" s="49"/>
      <c r="S214" s="82">
        <v>0.0</v>
      </c>
      <c r="T214" s="50"/>
      <c r="U214" s="50"/>
      <c r="V214" s="85" t="s">
        <v>2329</v>
      </c>
      <c r="W214" s="88" t="s">
        <v>2330</v>
      </c>
      <c r="X214" s="89"/>
      <c r="Y214" s="89"/>
      <c r="Z214" s="145"/>
      <c r="AA214" s="69"/>
      <c r="AB214" s="69"/>
      <c r="AC214" s="69"/>
      <c r="AD214" s="69"/>
      <c r="AE214" s="69"/>
      <c r="AF214" s="69"/>
      <c r="AG214" s="69"/>
      <c r="AH214" s="69"/>
      <c r="AI214" s="69"/>
      <c r="AJ214" s="69"/>
      <c r="AK214" s="69"/>
      <c r="AL214" s="69"/>
      <c r="AM214" s="69"/>
      <c r="AN214" s="69"/>
      <c r="AO214" s="69"/>
      <c r="AP214" s="69"/>
      <c r="AQ214" s="69"/>
      <c r="AR214" s="69"/>
      <c r="AS214" s="69"/>
      <c r="AT214" s="69"/>
    </row>
    <row r="215" ht="79.5" customHeight="1">
      <c r="A215" s="69"/>
      <c r="B215" s="69"/>
      <c r="C215" s="69">
        <v>214.0</v>
      </c>
      <c r="D215" s="84" t="s">
        <v>2331</v>
      </c>
      <c r="E215" s="85">
        <v>24.0</v>
      </c>
      <c r="F215" s="85" t="s">
        <v>86</v>
      </c>
      <c r="G215" s="85">
        <v>2025.0</v>
      </c>
      <c r="H215" s="50" t="s">
        <v>2332</v>
      </c>
      <c r="I215" s="50" t="s">
        <v>2333</v>
      </c>
      <c r="J215" s="50" t="s">
        <v>1057</v>
      </c>
      <c r="K215" s="86" t="s">
        <v>2334</v>
      </c>
      <c r="L215" s="83" t="s">
        <v>91</v>
      </c>
      <c r="M215" s="87" t="s">
        <v>2335</v>
      </c>
      <c r="N215" s="82">
        <v>1.0</v>
      </c>
      <c r="O215" s="82">
        <v>1.0</v>
      </c>
      <c r="P215" s="49"/>
      <c r="Q215" s="82">
        <v>1.0</v>
      </c>
      <c r="R215" s="82">
        <v>1.0</v>
      </c>
      <c r="S215" s="82">
        <v>1.0</v>
      </c>
      <c r="T215" s="85" t="s">
        <v>2337</v>
      </c>
      <c r="U215" s="85" t="s">
        <v>2101</v>
      </c>
      <c r="V215" s="85" t="s">
        <v>2338</v>
      </c>
      <c r="W215" s="88" t="s">
        <v>2339</v>
      </c>
      <c r="X215" s="89"/>
      <c r="Y215" s="89"/>
      <c r="Z215" s="145"/>
      <c r="AA215" s="69"/>
      <c r="AB215" s="69"/>
      <c r="AC215" s="69"/>
      <c r="AD215" s="69"/>
      <c r="AE215" s="69"/>
      <c r="AF215" s="69"/>
      <c r="AG215" s="69"/>
      <c r="AH215" s="69"/>
      <c r="AI215" s="69"/>
      <c r="AJ215" s="69"/>
      <c r="AK215" s="69"/>
      <c r="AL215" s="69"/>
      <c r="AM215" s="69"/>
      <c r="AN215" s="69"/>
      <c r="AO215" s="69"/>
      <c r="AP215" s="69"/>
      <c r="AQ215" s="69"/>
      <c r="AR215" s="69"/>
      <c r="AS215" s="69"/>
      <c r="AT215" s="69"/>
    </row>
    <row r="216" ht="79.5" customHeight="1">
      <c r="A216" s="69"/>
      <c r="B216" s="69"/>
      <c r="C216" s="69">
        <v>215.0</v>
      </c>
      <c r="D216" s="84" t="s">
        <v>2341</v>
      </c>
      <c r="E216" s="85">
        <v>28.0</v>
      </c>
      <c r="F216" s="85" t="s">
        <v>86</v>
      </c>
      <c r="G216" s="85">
        <v>2025.0</v>
      </c>
      <c r="H216" s="50" t="s">
        <v>2342</v>
      </c>
      <c r="I216" s="50" t="s">
        <v>773</v>
      </c>
      <c r="J216" s="50" t="s">
        <v>774</v>
      </c>
      <c r="K216" s="86" t="s">
        <v>2343</v>
      </c>
      <c r="L216" s="83" t="s">
        <v>101</v>
      </c>
      <c r="M216" s="87" t="s">
        <v>2344</v>
      </c>
      <c r="N216" s="82">
        <v>1.0</v>
      </c>
      <c r="O216" s="49"/>
      <c r="P216" s="49"/>
      <c r="Q216" s="49"/>
      <c r="R216" s="82">
        <v>0.0</v>
      </c>
      <c r="S216" s="82">
        <v>0.0</v>
      </c>
      <c r="T216" s="85">
        <v>600000.0</v>
      </c>
      <c r="U216" s="85" t="s">
        <v>2345</v>
      </c>
      <c r="V216" s="85" t="s">
        <v>2346</v>
      </c>
      <c r="W216" s="88" t="s">
        <v>2347</v>
      </c>
      <c r="X216" s="89"/>
      <c r="Y216" s="89"/>
      <c r="Z216" s="145"/>
      <c r="AA216" s="69"/>
      <c r="AB216" s="69"/>
      <c r="AC216" s="69"/>
      <c r="AD216" s="69"/>
      <c r="AE216" s="69"/>
      <c r="AF216" s="69"/>
      <c r="AG216" s="69"/>
      <c r="AH216" s="69"/>
      <c r="AI216" s="69"/>
      <c r="AJ216" s="69"/>
      <c r="AK216" s="69"/>
      <c r="AL216" s="69"/>
      <c r="AM216" s="69"/>
      <c r="AN216" s="69"/>
      <c r="AO216" s="69"/>
      <c r="AP216" s="69"/>
      <c r="AQ216" s="69"/>
      <c r="AR216" s="69"/>
      <c r="AS216" s="69"/>
      <c r="AT216" s="69"/>
    </row>
    <row r="217" ht="79.5" customHeight="1">
      <c r="A217" s="69"/>
      <c r="B217" s="69"/>
      <c r="C217" s="69">
        <v>216.0</v>
      </c>
      <c r="D217" s="84" t="s">
        <v>2348</v>
      </c>
      <c r="E217" s="85">
        <v>2.0</v>
      </c>
      <c r="F217" s="85" t="s">
        <v>191</v>
      </c>
      <c r="G217" s="85">
        <v>2025.0</v>
      </c>
      <c r="H217" s="50" t="s">
        <v>2349</v>
      </c>
      <c r="I217" s="50" t="s">
        <v>1814</v>
      </c>
      <c r="J217" s="50" t="s">
        <v>38</v>
      </c>
      <c r="K217" s="86" t="s">
        <v>2350</v>
      </c>
      <c r="L217" s="72" t="s">
        <v>361</v>
      </c>
      <c r="M217" s="195" t="s">
        <v>2352</v>
      </c>
      <c r="N217" s="49">
        <v>1.0</v>
      </c>
      <c r="O217" s="49">
        <v>1.0</v>
      </c>
      <c r="P217" s="49"/>
      <c r="Q217" s="49">
        <v>1.0</v>
      </c>
      <c r="R217" s="49">
        <v>0.0</v>
      </c>
      <c r="S217" s="49">
        <v>0.0</v>
      </c>
      <c r="T217" s="50"/>
      <c r="U217" s="50"/>
      <c r="V217" s="50" t="s">
        <v>2353</v>
      </c>
      <c r="W217" s="329" t="s">
        <v>2355</v>
      </c>
      <c r="X217" s="89"/>
      <c r="Y217" s="89"/>
      <c r="Z217" s="145"/>
      <c r="AA217" s="69"/>
      <c r="AB217" s="69"/>
      <c r="AC217" s="69"/>
      <c r="AD217" s="69"/>
      <c r="AE217" s="69"/>
      <c r="AF217" s="69"/>
      <c r="AG217" s="69"/>
      <c r="AH217" s="69"/>
      <c r="AI217" s="69"/>
      <c r="AJ217" s="69"/>
      <c r="AK217" s="69"/>
      <c r="AL217" s="69"/>
      <c r="AM217" s="69"/>
      <c r="AN217" s="69"/>
      <c r="AO217" s="69"/>
      <c r="AP217" s="69"/>
      <c r="AQ217" s="69"/>
      <c r="AR217" s="69"/>
      <c r="AS217" s="69"/>
      <c r="AT217" s="69"/>
    </row>
    <row r="218" ht="79.5" customHeight="1">
      <c r="A218" s="69"/>
      <c r="B218" s="69"/>
      <c r="C218" s="31">
        <v>217.0</v>
      </c>
      <c r="D218" s="84" t="s">
        <v>2356</v>
      </c>
      <c r="E218" s="85">
        <v>13.0</v>
      </c>
      <c r="F218" s="85" t="s">
        <v>191</v>
      </c>
      <c r="G218" s="85">
        <v>2025.0</v>
      </c>
      <c r="H218" s="50" t="s">
        <v>2357</v>
      </c>
      <c r="I218" s="50" t="s">
        <v>2358</v>
      </c>
      <c r="J218" s="50" t="s">
        <v>374</v>
      </c>
      <c r="K218" s="86" t="s">
        <v>2359</v>
      </c>
      <c r="L218" s="72" t="s">
        <v>91</v>
      </c>
      <c r="M218" s="144" t="s">
        <v>2360</v>
      </c>
      <c r="N218" s="49">
        <v>0.0</v>
      </c>
      <c r="O218" s="49">
        <v>0.0</v>
      </c>
      <c r="P218" s="49">
        <v>0.0</v>
      </c>
      <c r="Q218" s="49">
        <v>0.0</v>
      </c>
      <c r="R218" s="49">
        <v>1.0</v>
      </c>
      <c r="S218" s="49">
        <v>0.0</v>
      </c>
      <c r="T218" s="50"/>
      <c r="U218" s="50"/>
      <c r="V218" s="50" t="s">
        <v>2361</v>
      </c>
      <c r="W218" s="161" t="s">
        <v>2362</v>
      </c>
      <c r="X218" s="89"/>
      <c r="Y218" s="89"/>
      <c r="Z218" s="145"/>
      <c r="AA218" s="69"/>
      <c r="AB218" s="69"/>
      <c r="AC218" s="69"/>
      <c r="AD218" s="69"/>
      <c r="AE218" s="69"/>
      <c r="AF218" s="69"/>
      <c r="AG218" s="69"/>
      <c r="AH218" s="69"/>
      <c r="AI218" s="69"/>
      <c r="AJ218" s="69"/>
      <c r="AK218" s="69"/>
      <c r="AL218" s="69"/>
      <c r="AM218" s="69"/>
      <c r="AN218" s="69"/>
      <c r="AO218" s="69"/>
      <c r="AP218" s="69"/>
      <c r="AQ218" s="69"/>
      <c r="AR218" s="69"/>
      <c r="AS218" s="69"/>
      <c r="AT218" s="69"/>
    </row>
    <row r="219" ht="79.5" customHeight="1">
      <c r="A219" s="69"/>
      <c r="B219" s="69"/>
      <c r="C219" s="31">
        <v>218.0</v>
      </c>
      <c r="D219" s="84" t="s">
        <v>2364</v>
      </c>
      <c r="E219" s="85">
        <v>23.0</v>
      </c>
      <c r="F219" s="85" t="s">
        <v>191</v>
      </c>
      <c r="G219" s="85">
        <v>2025.0</v>
      </c>
      <c r="H219" s="50" t="s">
        <v>2365</v>
      </c>
      <c r="I219" s="50" t="s">
        <v>2366</v>
      </c>
      <c r="J219" s="50" t="s">
        <v>178</v>
      </c>
      <c r="K219" s="86" t="s">
        <v>2368</v>
      </c>
      <c r="L219" s="72" t="s">
        <v>198</v>
      </c>
      <c r="M219" s="144" t="s">
        <v>2369</v>
      </c>
      <c r="N219" s="49">
        <v>1.0</v>
      </c>
      <c r="O219" s="49">
        <v>1.0</v>
      </c>
      <c r="P219" s="49">
        <v>1.0</v>
      </c>
      <c r="Q219" s="49">
        <v>1.0</v>
      </c>
      <c r="R219" s="49">
        <v>1.0</v>
      </c>
      <c r="S219" s="49">
        <v>0.0</v>
      </c>
      <c r="T219" s="50"/>
      <c r="U219" s="50"/>
      <c r="V219" s="50" t="s">
        <v>2370</v>
      </c>
      <c r="W219" s="161" t="s">
        <v>2371</v>
      </c>
      <c r="X219" s="89"/>
      <c r="Y219" s="89"/>
      <c r="Z219" s="145"/>
      <c r="AA219" s="69"/>
      <c r="AB219" s="69"/>
      <c r="AC219" s="69"/>
      <c r="AD219" s="69"/>
      <c r="AE219" s="69"/>
      <c r="AF219" s="69"/>
      <c r="AG219" s="69"/>
      <c r="AH219" s="69"/>
      <c r="AI219" s="69"/>
      <c r="AJ219" s="69"/>
      <c r="AK219" s="69"/>
      <c r="AL219" s="69"/>
      <c r="AM219" s="69"/>
      <c r="AN219" s="69"/>
      <c r="AO219" s="69"/>
      <c r="AP219" s="69"/>
      <c r="AQ219" s="69"/>
      <c r="AR219" s="69"/>
      <c r="AS219" s="69"/>
      <c r="AT219" s="69"/>
    </row>
    <row r="220" ht="79.5" customHeight="1">
      <c r="A220" s="69"/>
      <c r="B220" s="69"/>
      <c r="C220" s="31">
        <v>219.0</v>
      </c>
      <c r="D220" s="84" t="s">
        <v>2372</v>
      </c>
      <c r="E220" s="85">
        <v>27.0</v>
      </c>
      <c r="F220" s="85" t="s">
        <v>191</v>
      </c>
      <c r="G220" s="85">
        <v>2025.0</v>
      </c>
      <c r="H220" s="50" t="s">
        <v>2373</v>
      </c>
      <c r="I220" s="50" t="s">
        <v>1131</v>
      </c>
      <c r="J220" s="50" t="s">
        <v>374</v>
      </c>
      <c r="K220" s="86" t="s">
        <v>2374</v>
      </c>
      <c r="L220" s="72" t="s">
        <v>91</v>
      </c>
      <c r="M220" s="144" t="s">
        <v>2360</v>
      </c>
      <c r="N220" s="49">
        <v>0.0</v>
      </c>
      <c r="O220" s="49">
        <v>1.0</v>
      </c>
      <c r="P220" s="49">
        <v>0.0</v>
      </c>
      <c r="Q220" s="49">
        <v>1.0</v>
      </c>
      <c r="R220" s="49">
        <v>0.0</v>
      </c>
      <c r="S220" s="49">
        <v>0.0</v>
      </c>
      <c r="T220" s="50"/>
      <c r="U220" s="50"/>
      <c r="V220" s="50"/>
      <c r="W220" s="143" t="s">
        <v>2377</v>
      </c>
      <c r="X220" s="89"/>
      <c r="Y220" s="89"/>
      <c r="Z220" s="145"/>
      <c r="AA220" s="69"/>
      <c r="AB220" s="69"/>
      <c r="AC220" s="69"/>
      <c r="AD220" s="69"/>
      <c r="AE220" s="69"/>
      <c r="AF220" s="69"/>
      <c r="AG220" s="69"/>
      <c r="AH220" s="69"/>
      <c r="AI220" s="69"/>
      <c r="AJ220" s="69"/>
      <c r="AK220" s="69"/>
      <c r="AL220" s="69"/>
      <c r="AM220" s="69"/>
      <c r="AN220" s="69"/>
      <c r="AO220" s="69"/>
      <c r="AP220" s="69"/>
      <c r="AQ220" s="69"/>
      <c r="AR220" s="69"/>
      <c r="AS220" s="69"/>
      <c r="AT220" s="69"/>
    </row>
    <row r="221" ht="79.5" customHeight="1">
      <c r="A221" s="69"/>
      <c r="B221" s="69"/>
      <c r="C221" s="31">
        <v>220.0</v>
      </c>
      <c r="D221" s="84" t="s">
        <v>2378</v>
      </c>
      <c r="E221" s="85">
        <v>29.0</v>
      </c>
      <c r="F221" s="85" t="s">
        <v>191</v>
      </c>
      <c r="G221" s="85">
        <v>2025.0</v>
      </c>
      <c r="H221" s="50" t="s">
        <v>2379</v>
      </c>
      <c r="I221" s="50" t="s">
        <v>2380</v>
      </c>
      <c r="J221" s="50" t="s">
        <v>2259</v>
      </c>
      <c r="K221" s="86" t="s">
        <v>2381</v>
      </c>
      <c r="L221" s="72" t="s">
        <v>101</v>
      </c>
      <c r="M221" s="195" t="s">
        <v>2382</v>
      </c>
      <c r="N221" s="49">
        <v>1.0</v>
      </c>
      <c r="O221" s="49">
        <v>1.0</v>
      </c>
      <c r="P221" s="49"/>
      <c r="Q221" s="49">
        <v>1.0</v>
      </c>
      <c r="R221" s="49">
        <v>1.0</v>
      </c>
      <c r="S221" s="49">
        <v>1.0</v>
      </c>
      <c r="T221" s="50"/>
      <c r="U221" s="50"/>
      <c r="V221" s="50" t="s">
        <v>2383</v>
      </c>
      <c r="W221" s="161" t="s">
        <v>2384</v>
      </c>
      <c r="X221" s="89"/>
      <c r="Y221" s="89"/>
      <c r="Z221" s="340" t="s">
        <v>2385</v>
      </c>
      <c r="AA221" s="69"/>
      <c r="AB221" s="69"/>
      <c r="AC221" s="69"/>
      <c r="AD221" s="69"/>
      <c r="AE221" s="69"/>
      <c r="AF221" s="69"/>
      <c r="AG221" s="69"/>
      <c r="AH221" s="69"/>
      <c r="AI221" s="69"/>
      <c r="AJ221" s="69"/>
      <c r="AK221" s="69"/>
      <c r="AL221" s="69"/>
      <c r="AM221" s="69"/>
      <c r="AN221" s="69"/>
      <c r="AO221" s="69"/>
      <c r="AP221" s="69"/>
      <c r="AQ221" s="69"/>
      <c r="AR221" s="69"/>
      <c r="AS221" s="69"/>
      <c r="AT221" s="69"/>
    </row>
    <row r="222" ht="79.5" customHeight="1">
      <c r="A222" s="69"/>
      <c r="B222" s="69"/>
      <c r="C222" s="31">
        <v>221.0</v>
      </c>
      <c r="D222" s="84" t="s">
        <v>2386</v>
      </c>
      <c r="E222" s="85">
        <v>13.0</v>
      </c>
      <c r="F222" s="85" t="s">
        <v>509</v>
      </c>
      <c r="G222" s="85">
        <v>2025.0</v>
      </c>
      <c r="H222" s="50" t="s">
        <v>2387</v>
      </c>
      <c r="I222" s="50" t="s">
        <v>2388</v>
      </c>
      <c r="J222" s="50" t="s">
        <v>944</v>
      </c>
      <c r="K222" s="86" t="s">
        <v>2389</v>
      </c>
      <c r="L222" s="72" t="s">
        <v>2390</v>
      </c>
      <c r="M222" s="144" t="s">
        <v>2221</v>
      </c>
      <c r="N222" s="49">
        <v>1.0</v>
      </c>
      <c r="O222" s="49">
        <v>1.0</v>
      </c>
      <c r="P222" s="49"/>
      <c r="Q222" s="49">
        <v>1.0</v>
      </c>
      <c r="R222" s="49">
        <v>1.0</v>
      </c>
      <c r="S222" s="49">
        <v>0.0</v>
      </c>
      <c r="T222" s="50"/>
      <c r="U222" s="50"/>
      <c r="V222" s="50"/>
      <c r="W222" s="89" t="s">
        <v>2392</v>
      </c>
      <c r="X222" s="89"/>
      <c r="Y222" s="89"/>
      <c r="Z222" s="145"/>
      <c r="AA222" s="69"/>
      <c r="AB222" s="69"/>
      <c r="AC222" s="69"/>
      <c r="AD222" s="69"/>
      <c r="AE222" s="69"/>
      <c r="AF222" s="69"/>
      <c r="AG222" s="69"/>
      <c r="AH222" s="69"/>
      <c r="AI222" s="69"/>
      <c r="AJ222" s="69"/>
      <c r="AK222" s="69"/>
      <c r="AL222" s="69"/>
      <c r="AM222" s="69"/>
      <c r="AN222" s="69"/>
      <c r="AO222" s="69"/>
      <c r="AP222" s="69"/>
      <c r="AQ222" s="69"/>
      <c r="AR222" s="69"/>
      <c r="AS222" s="69"/>
      <c r="AT222" s="69"/>
    </row>
    <row r="223" ht="79.5" customHeight="1">
      <c r="A223" s="69"/>
      <c r="B223" s="69"/>
      <c r="C223" s="31">
        <v>222.0</v>
      </c>
      <c r="D223" s="84">
        <v>45778.0</v>
      </c>
      <c r="E223" s="85">
        <v>1.0</v>
      </c>
      <c r="F223" s="85" t="s">
        <v>98</v>
      </c>
      <c r="G223" s="85">
        <v>2025.0</v>
      </c>
      <c r="H223" s="50" t="s">
        <v>2395</v>
      </c>
      <c r="I223" s="50" t="s">
        <v>2325</v>
      </c>
      <c r="J223" s="49" t="s">
        <v>248</v>
      </c>
      <c r="K223" s="86" t="s">
        <v>2396</v>
      </c>
      <c r="L223" s="72" t="s">
        <v>101</v>
      </c>
      <c r="M223" s="144" t="s">
        <v>2327</v>
      </c>
      <c r="N223" s="49">
        <v>1.0</v>
      </c>
      <c r="O223" s="49">
        <v>1.0</v>
      </c>
      <c r="P223" s="49"/>
      <c r="Q223" s="49"/>
      <c r="R223" s="49">
        <v>1.0</v>
      </c>
      <c r="S223" s="49">
        <v>0.0</v>
      </c>
      <c r="T223" s="50"/>
      <c r="U223" s="50"/>
      <c r="V223" s="50"/>
      <c r="W223" s="161" t="s">
        <v>2397</v>
      </c>
      <c r="X223" s="89"/>
      <c r="Y223" s="89"/>
      <c r="Z223" s="145"/>
      <c r="AA223" s="69"/>
      <c r="AB223" s="69"/>
      <c r="AC223" s="69"/>
      <c r="AD223" s="69"/>
      <c r="AE223" s="69"/>
      <c r="AF223" s="69"/>
      <c r="AG223" s="69"/>
      <c r="AH223" s="69"/>
      <c r="AI223" s="69"/>
      <c r="AJ223" s="69"/>
      <c r="AK223" s="69"/>
      <c r="AL223" s="69"/>
      <c r="AM223" s="69"/>
      <c r="AN223" s="69"/>
      <c r="AO223" s="69"/>
      <c r="AP223" s="69"/>
      <c r="AQ223" s="69"/>
      <c r="AR223" s="69"/>
      <c r="AS223" s="69"/>
      <c r="AT223" s="69"/>
    </row>
    <row r="224" ht="79.5" customHeight="1">
      <c r="A224" s="69" t="s">
        <v>2399</v>
      </c>
      <c r="B224" s="69"/>
      <c r="C224" s="69">
        <v>223.0</v>
      </c>
      <c r="D224" s="341">
        <v>45778.0</v>
      </c>
      <c r="E224" s="82">
        <v>1.0</v>
      </c>
      <c r="F224" s="82" t="s">
        <v>98</v>
      </c>
      <c r="G224" s="82">
        <v>2025.0</v>
      </c>
      <c r="H224" s="82" t="s">
        <v>2401</v>
      </c>
      <c r="I224" s="69" t="s">
        <v>88</v>
      </c>
      <c r="J224" s="50" t="s">
        <v>38</v>
      </c>
      <c r="K224" s="86" t="s">
        <v>2402</v>
      </c>
      <c r="L224" s="83" t="s">
        <v>212</v>
      </c>
      <c r="M224" s="342" t="str">
        <f>HYPERLINK("https://abcnews.go.com/US/nyc-crypto-kidnapping-torture-case/story?id=122280419","ABC")</f>
        <v>ABC</v>
      </c>
      <c r="N224" s="82">
        <v>1.0</v>
      </c>
      <c r="O224" s="82">
        <v>1.0</v>
      </c>
      <c r="P224" s="82">
        <v>1.0</v>
      </c>
      <c r="Q224" s="82">
        <v>1.0</v>
      </c>
      <c r="R224" s="82">
        <v>0.0</v>
      </c>
      <c r="S224" s="82">
        <v>0.0</v>
      </c>
      <c r="T224" s="50"/>
      <c r="U224" s="50"/>
      <c r="V224" s="85" t="s">
        <v>2405</v>
      </c>
      <c r="W224" s="88" t="s">
        <v>2407</v>
      </c>
      <c r="X224" s="89"/>
      <c r="Y224" s="89"/>
      <c r="Z224" s="145"/>
      <c r="AA224" s="69"/>
      <c r="AB224" s="69"/>
      <c r="AC224" s="69"/>
      <c r="AD224" s="69"/>
      <c r="AE224" s="69"/>
      <c r="AF224" s="69"/>
      <c r="AG224" s="69"/>
      <c r="AH224" s="69"/>
      <c r="AI224" s="69"/>
      <c r="AJ224" s="69"/>
      <c r="AK224" s="69"/>
      <c r="AL224" s="69"/>
      <c r="AM224" s="69"/>
      <c r="AN224" s="69"/>
      <c r="AO224" s="69"/>
      <c r="AP224" s="69"/>
      <c r="AQ224" s="69"/>
      <c r="AR224" s="69"/>
      <c r="AS224" s="69"/>
      <c r="AT224" s="69"/>
    </row>
    <row r="225" ht="79.5" customHeight="1">
      <c r="A225" s="69" t="s">
        <v>2399</v>
      </c>
      <c r="B225" s="69"/>
      <c r="C225" s="69">
        <v>224.0</v>
      </c>
      <c r="D225" s="341">
        <v>45778.0</v>
      </c>
      <c r="E225" s="82">
        <v>1.0</v>
      </c>
      <c r="F225" s="82" t="s">
        <v>98</v>
      </c>
      <c r="G225" s="82">
        <v>2025.0</v>
      </c>
      <c r="H225" s="82" t="s">
        <v>2408</v>
      </c>
      <c r="I225" s="69" t="s">
        <v>2158</v>
      </c>
      <c r="J225" s="50" t="s">
        <v>38</v>
      </c>
      <c r="K225" s="86" t="s">
        <v>2409</v>
      </c>
      <c r="L225" s="83" t="s">
        <v>101</v>
      </c>
      <c r="M225" s="205" t="s">
        <v>2410</v>
      </c>
      <c r="N225" s="82">
        <v>1.0</v>
      </c>
      <c r="O225" s="82">
        <v>1.0</v>
      </c>
      <c r="P225" s="49"/>
      <c r="Q225" s="49"/>
      <c r="R225" s="82">
        <v>1.0</v>
      </c>
      <c r="S225" s="82">
        <v>0.0</v>
      </c>
      <c r="T225" s="85" t="s">
        <v>1989</v>
      </c>
      <c r="U225" s="85" t="s">
        <v>1179</v>
      </c>
      <c r="V225" s="85" t="s">
        <v>2411</v>
      </c>
      <c r="W225" s="88" t="s">
        <v>2413</v>
      </c>
      <c r="X225" s="89"/>
      <c r="Y225" s="89"/>
      <c r="Z225" s="145"/>
      <c r="AA225" s="69"/>
      <c r="AB225" s="69"/>
      <c r="AC225" s="69"/>
      <c r="AD225" s="69"/>
      <c r="AE225" s="69"/>
      <c r="AF225" s="69"/>
      <c r="AG225" s="69"/>
      <c r="AH225" s="69"/>
      <c r="AI225" s="69"/>
      <c r="AJ225" s="69"/>
      <c r="AK225" s="69"/>
      <c r="AL225" s="69"/>
      <c r="AM225" s="69"/>
      <c r="AN225" s="69"/>
      <c r="AO225" s="69"/>
      <c r="AP225" s="69"/>
      <c r="AQ225" s="69"/>
      <c r="AR225" s="69"/>
      <c r="AS225" s="69"/>
      <c r="AT225" s="69"/>
    </row>
    <row r="226" ht="79.5" customHeight="1">
      <c r="A226" s="69" t="s">
        <v>2399</v>
      </c>
      <c r="B226" s="69"/>
      <c r="C226" s="69">
        <v>225.0</v>
      </c>
      <c r="D226" s="341">
        <v>45778.0</v>
      </c>
      <c r="E226" s="82">
        <v>1.0</v>
      </c>
      <c r="F226" s="82" t="s">
        <v>98</v>
      </c>
      <c r="G226" s="82">
        <v>2025.0</v>
      </c>
      <c r="H226" s="69"/>
      <c r="I226" s="69" t="s">
        <v>2325</v>
      </c>
      <c r="J226" s="49" t="s">
        <v>248</v>
      </c>
      <c r="K226" s="86" t="s">
        <v>2414</v>
      </c>
      <c r="L226" s="83" t="s">
        <v>414</v>
      </c>
      <c r="M226" s="205" t="s">
        <v>2415</v>
      </c>
      <c r="N226" s="82">
        <v>0.0</v>
      </c>
      <c r="O226" s="82">
        <v>1.0</v>
      </c>
      <c r="P226" s="82">
        <v>0.0</v>
      </c>
      <c r="Q226" s="82">
        <v>0.0</v>
      </c>
      <c r="R226" s="82">
        <v>0.0</v>
      </c>
      <c r="S226" s="82">
        <v>0.0</v>
      </c>
      <c r="T226" s="50"/>
      <c r="U226" s="50"/>
      <c r="V226" s="85" t="s">
        <v>2417</v>
      </c>
      <c r="W226" s="88" t="s">
        <v>2419</v>
      </c>
      <c r="X226" s="89"/>
      <c r="Y226" s="89"/>
      <c r="Z226" s="145"/>
      <c r="AA226" s="69"/>
      <c r="AB226" s="69"/>
      <c r="AC226" s="69"/>
      <c r="AD226" s="69"/>
      <c r="AE226" s="69"/>
      <c r="AF226" s="69"/>
      <c r="AG226" s="69"/>
      <c r="AH226" s="69"/>
      <c r="AI226" s="69"/>
      <c r="AJ226" s="69"/>
      <c r="AK226" s="69"/>
      <c r="AL226" s="69"/>
      <c r="AM226" s="69"/>
      <c r="AN226" s="69"/>
      <c r="AO226" s="69"/>
      <c r="AP226" s="69"/>
      <c r="AQ226" s="69"/>
      <c r="AR226" s="69"/>
      <c r="AS226" s="69"/>
      <c r="AT226" s="69"/>
    </row>
    <row r="227" ht="79.5" customHeight="1">
      <c r="A227" s="69"/>
      <c r="B227" s="69"/>
      <c r="C227" s="69">
        <v>226.0</v>
      </c>
      <c r="D227" s="84" t="s">
        <v>2420</v>
      </c>
      <c r="E227" s="85">
        <v>13.0</v>
      </c>
      <c r="F227" s="85" t="s">
        <v>206</v>
      </c>
      <c r="G227" s="85">
        <v>2025.0</v>
      </c>
      <c r="H227" s="50" t="s">
        <v>2421</v>
      </c>
      <c r="I227" s="50" t="s">
        <v>2422</v>
      </c>
      <c r="J227" s="49" t="s">
        <v>248</v>
      </c>
      <c r="K227" s="86" t="s">
        <v>2423</v>
      </c>
      <c r="L227" s="72" t="s">
        <v>350</v>
      </c>
      <c r="M227" s="144" t="s">
        <v>2424</v>
      </c>
      <c r="N227" s="49">
        <v>1.0</v>
      </c>
      <c r="O227" s="49"/>
      <c r="P227" s="49"/>
      <c r="Q227" s="49"/>
      <c r="R227" s="49">
        <v>1.0</v>
      </c>
      <c r="S227" s="49">
        <v>0.0</v>
      </c>
      <c r="T227" s="50"/>
      <c r="U227" s="50"/>
      <c r="V227" s="50" t="s">
        <v>2425</v>
      </c>
      <c r="W227" s="89" t="s">
        <v>2426</v>
      </c>
      <c r="X227" s="89"/>
      <c r="Y227" s="89"/>
      <c r="Z227" s="145"/>
      <c r="AA227" s="69"/>
      <c r="AB227" s="69"/>
      <c r="AC227" s="69"/>
      <c r="AD227" s="69"/>
      <c r="AE227" s="69"/>
      <c r="AF227" s="69"/>
      <c r="AG227" s="69"/>
      <c r="AH227" s="69"/>
      <c r="AI227" s="69"/>
      <c r="AJ227" s="69"/>
      <c r="AK227" s="69"/>
      <c r="AL227" s="69"/>
      <c r="AM227" s="69"/>
      <c r="AN227" s="69"/>
      <c r="AO227" s="69"/>
      <c r="AP227" s="69"/>
      <c r="AQ227" s="69"/>
      <c r="AR227" s="69"/>
      <c r="AS227" s="69"/>
      <c r="AT227" s="69"/>
    </row>
    <row r="228" ht="79.5" customHeight="1">
      <c r="A228" s="69"/>
      <c r="B228" s="69"/>
      <c r="C228" s="69">
        <v>227.0</v>
      </c>
      <c r="D228" s="84" t="s">
        <v>2428</v>
      </c>
      <c r="E228" s="85">
        <v>17.0</v>
      </c>
      <c r="F228" s="85" t="s">
        <v>206</v>
      </c>
      <c r="G228" s="85">
        <v>2025.0</v>
      </c>
      <c r="H228" s="50" t="s">
        <v>2429</v>
      </c>
      <c r="I228" s="50" t="s">
        <v>2430</v>
      </c>
      <c r="J228" s="49" t="s">
        <v>248</v>
      </c>
      <c r="K228" s="86" t="s">
        <v>2431</v>
      </c>
      <c r="L228" s="83" t="s">
        <v>101</v>
      </c>
      <c r="M228" s="144" t="s">
        <v>2433</v>
      </c>
      <c r="N228" s="82">
        <v>1.0</v>
      </c>
      <c r="O228" s="82">
        <v>1.0</v>
      </c>
      <c r="P228" s="49"/>
      <c r="Q228" s="82">
        <v>1.0</v>
      </c>
      <c r="R228" s="82">
        <v>1.0</v>
      </c>
      <c r="S228" s="82">
        <v>0.0</v>
      </c>
      <c r="T228" s="85" t="s">
        <v>2434</v>
      </c>
      <c r="U228" s="85" t="s">
        <v>2435</v>
      </c>
      <c r="V228" s="85" t="s">
        <v>2436</v>
      </c>
      <c r="W228" s="88" t="s">
        <v>2437</v>
      </c>
      <c r="X228" s="89"/>
      <c r="Y228" s="89"/>
      <c r="Z228" s="145"/>
      <c r="AA228" s="69"/>
      <c r="AB228" s="69"/>
      <c r="AC228" s="69"/>
      <c r="AD228" s="69"/>
      <c r="AE228" s="69"/>
      <c r="AF228" s="69"/>
      <c r="AG228" s="69"/>
      <c r="AH228" s="69"/>
      <c r="AI228" s="69"/>
      <c r="AJ228" s="69"/>
      <c r="AK228" s="69"/>
      <c r="AL228" s="69"/>
      <c r="AM228" s="69"/>
      <c r="AN228" s="69"/>
      <c r="AO228" s="69"/>
      <c r="AP228" s="69"/>
      <c r="AQ228" s="69"/>
      <c r="AR228" s="69"/>
      <c r="AS228" s="69"/>
      <c r="AT228" s="69"/>
    </row>
    <row r="229" ht="79.5" customHeight="1">
      <c r="A229" s="69"/>
      <c r="B229" s="69"/>
      <c r="C229" s="31">
        <v>228.0</v>
      </c>
      <c r="D229" s="84"/>
      <c r="E229" s="85">
        <v>24.0</v>
      </c>
      <c r="F229" s="85" t="s">
        <v>206</v>
      </c>
      <c r="G229" s="85">
        <v>2025.0</v>
      </c>
      <c r="H229" s="158" t="s">
        <v>85</v>
      </c>
      <c r="I229" s="69" t="s">
        <v>2439</v>
      </c>
      <c r="J229" s="49" t="s">
        <v>178</v>
      </c>
      <c r="K229" s="344" t="s">
        <v>2440</v>
      </c>
      <c r="L229" s="72" t="s">
        <v>101</v>
      </c>
      <c r="M229" s="160" t="s">
        <v>2441</v>
      </c>
      <c r="N229" s="49">
        <v>1.0</v>
      </c>
      <c r="O229" s="49">
        <v>1.0</v>
      </c>
      <c r="P229" s="49"/>
      <c r="Q229" s="49">
        <v>1.0</v>
      </c>
      <c r="R229" s="49" t="s">
        <v>30</v>
      </c>
      <c r="S229" s="49">
        <v>2.0</v>
      </c>
      <c r="T229" s="50"/>
      <c r="U229" s="50"/>
      <c r="V229" s="50"/>
      <c r="W229" s="157" t="s">
        <v>2443</v>
      </c>
      <c r="X229" s="89"/>
      <c r="Y229" s="89"/>
      <c r="Z229" s="145"/>
      <c r="AA229" s="69"/>
      <c r="AB229" s="69"/>
      <c r="AC229" s="69"/>
      <c r="AD229" s="69"/>
      <c r="AE229" s="69"/>
      <c r="AF229" s="69"/>
      <c r="AG229" s="69"/>
      <c r="AH229" s="69"/>
      <c r="AI229" s="69"/>
      <c r="AJ229" s="69"/>
      <c r="AK229" s="69"/>
      <c r="AL229" s="69"/>
      <c r="AM229" s="69"/>
      <c r="AN229" s="69"/>
      <c r="AO229" s="69"/>
      <c r="AP229" s="69"/>
      <c r="AQ229" s="69"/>
      <c r="AR229" s="69"/>
      <c r="AS229" s="69"/>
      <c r="AT229" s="69"/>
    </row>
    <row r="230" ht="79.5" customHeight="1">
      <c r="A230" s="69"/>
      <c r="B230" s="69"/>
      <c r="C230" s="31">
        <v>229.0</v>
      </c>
      <c r="D230" s="84" t="s">
        <v>2445</v>
      </c>
      <c r="E230" s="85">
        <v>25.0</v>
      </c>
      <c r="F230" s="85" t="s">
        <v>206</v>
      </c>
      <c r="G230" s="85">
        <v>2025.0</v>
      </c>
      <c r="H230" s="50" t="s">
        <v>2446</v>
      </c>
      <c r="I230" s="50" t="s">
        <v>2447</v>
      </c>
      <c r="J230" s="49" t="s">
        <v>435</v>
      </c>
      <c r="K230" s="336" t="s">
        <v>2448</v>
      </c>
      <c r="L230" s="83" t="s">
        <v>91</v>
      </c>
      <c r="M230" s="87" t="s">
        <v>2450</v>
      </c>
      <c r="N230" s="49"/>
      <c r="O230" s="82">
        <v>0.0</v>
      </c>
      <c r="P230" s="49"/>
      <c r="Q230" s="82">
        <v>1.0</v>
      </c>
      <c r="R230" s="82">
        <v>1.0</v>
      </c>
      <c r="S230" s="82">
        <v>0.0</v>
      </c>
      <c r="T230" s="85" t="s">
        <v>2452</v>
      </c>
      <c r="U230" s="85" t="s">
        <v>1332</v>
      </c>
      <c r="V230" s="50"/>
      <c r="W230" s="88" t="s">
        <v>2453</v>
      </c>
      <c r="X230" s="89"/>
      <c r="Y230" s="89"/>
      <c r="Z230" s="145"/>
      <c r="AA230" s="69"/>
      <c r="AB230" s="69"/>
      <c r="AC230" s="69"/>
      <c r="AD230" s="69"/>
      <c r="AE230" s="69"/>
      <c r="AF230" s="69"/>
      <c r="AG230" s="69"/>
      <c r="AH230" s="69"/>
      <c r="AI230" s="69"/>
      <c r="AJ230" s="69"/>
      <c r="AK230" s="69"/>
      <c r="AL230" s="69"/>
      <c r="AM230" s="69"/>
      <c r="AN230" s="69"/>
      <c r="AO230" s="69"/>
      <c r="AP230" s="69"/>
      <c r="AQ230" s="69"/>
      <c r="AR230" s="69"/>
      <c r="AS230" s="69"/>
      <c r="AT230" s="69"/>
    </row>
    <row r="231" ht="79.5" customHeight="1">
      <c r="A231" s="69"/>
      <c r="B231" s="69"/>
      <c r="C231" s="31">
        <v>230.0</v>
      </c>
      <c r="D231" s="84" t="s">
        <v>2454</v>
      </c>
      <c r="E231" s="85">
        <v>30.0</v>
      </c>
      <c r="F231" s="85" t="s">
        <v>206</v>
      </c>
      <c r="G231" s="85">
        <v>2025.0</v>
      </c>
      <c r="H231" s="50" t="s">
        <v>2455</v>
      </c>
      <c r="I231" s="50" t="s">
        <v>740</v>
      </c>
      <c r="J231" s="49" t="s">
        <v>358</v>
      </c>
      <c r="K231" s="86" t="s">
        <v>2456</v>
      </c>
      <c r="L231" s="83" t="s">
        <v>91</v>
      </c>
      <c r="M231" s="87" t="s">
        <v>1934</v>
      </c>
      <c r="N231" s="49"/>
      <c r="O231" s="82">
        <v>1.0</v>
      </c>
      <c r="P231" s="49"/>
      <c r="Q231" s="82">
        <v>1.0</v>
      </c>
      <c r="R231" s="82">
        <v>1.0</v>
      </c>
      <c r="S231" s="82">
        <v>0.0</v>
      </c>
      <c r="T231" s="85" t="s">
        <v>2457</v>
      </c>
      <c r="U231" s="85" t="s">
        <v>2101</v>
      </c>
      <c r="V231" s="85" t="s">
        <v>2459</v>
      </c>
      <c r="W231" s="88" t="s">
        <v>2460</v>
      </c>
      <c r="X231" s="89"/>
      <c r="Y231" s="89"/>
      <c r="Z231" s="145"/>
      <c r="AA231" s="69"/>
      <c r="AB231" s="69"/>
      <c r="AC231" s="69"/>
      <c r="AD231" s="69"/>
      <c r="AE231" s="69"/>
      <c r="AF231" s="69"/>
      <c r="AG231" s="69"/>
      <c r="AH231" s="69"/>
      <c r="AI231" s="69"/>
      <c r="AJ231" s="69"/>
      <c r="AK231" s="69"/>
      <c r="AL231" s="69"/>
      <c r="AM231" s="69"/>
      <c r="AN231" s="69"/>
      <c r="AO231" s="69"/>
      <c r="AP231" s="69"/>
      <c r="AQ231" s="69"/>
      <c r="AR231" s="69"/>
      <c r="AS231" s="69"/>
      <c r="AT231" s="69"/>
    </row>
    <row r="232" ht="79.5" customHeight="1">
      <c r="A232" s="69"/>
      <c r="B232" s="69"/>
      <c r="C232" s="31">
        <v>231.0</v>
      </c>
      <c r="D232" s="84" t="s">
        <v>2461</v>
      </c>
      <c r="E232" s="85">
        <v>7.0</v>
      </c>
      <c r="F232" s="85" t="s">
        <v>120</v>
      </c>
      <c r="G232" s="85">
        <v>2025.0</v>
      </c>
      <c r="H232" s="50" t="s">
        <v>2462</v>
      </c>
      <c r="I232" s="50" t="s">
        <v>2463</v>
      </c>
      <c r="J232" s="49" t="s">
        <v>248</v>
      </c>
      <c r="K232" s="86" t="s">
        <v>2464</v>
      </c>
      <c r="L232" s="83" t="s">
        <v>350</v>
      </c>
      <c r="M232" s="87" t="s">
        <v>2465</v>
      </c>
      <c r="N232" s="82">
        <v>1.0</v>
      </c>
      <c r="O232" s="82">
        <v>1.0</v>
      </c>
      <c r="P232" s="49"/>
      <c r="Q232" s="49"/>
      <c r="R232" s="82">
        <v>0.0</v>
      </c>
      <c r="S232" s="82">
        <v>0.0</v>
      </c>
      <c r="T232" s="50"/>
      <c r="U232" s="85" t="s">
        <v>1179</v>
      </c>
      <c r="V232" s="85" t="s">
        <v>2466</v>
      </c>
      <c r="W232" s="88" t="s">
        <v>2467</v>
      </c>
      <c r="X232" s="88" t="s">
        <v>2468</v>
      </c>
      <c r="Y232" s="89"/>
      <c r="Z232" s="145"/>
      <c r="AA232" s="69"/>
      <c r="AB232" s="69"/>
      <c r="AC232" s="69"/>
      <c r="AD232" s="69"/>
      <c r="AE232" s="69"/>
      <c r="AF232" s="69"/>
      <c r="AG232" s="69"/>
      <c r="AH232" s="69"/>
      <c r="AI232" s="69"/>
      <c r="AJ232" s="69"/>
      <c r="AK232" s="69"/>
      <c r="AL232" s="69"/>
      <c r="AM232" s="69"/>
      <c r="AN232" s="69"/>
      <c r="AO232" s="69"/>
      <c r="AP232" s="69"/>
      <c r="AQ232" s="69"/>
      <c r="AR232" s="69"/>
      <c r="AS232" s="69"/>
      <c r="AT232" s="69"/>
    </row>
    <row r="233" ht="79.5" customHeight="1">
      <c r="A233" s="69"/>
      <c r="B233" s="69"/>
      <c r="C233" s="31">
        <v>232.0</v>
      </c>
      <c r="D233" s="84" t="s">
        <v>2469</v>
      </c>
      <c r="E233" s="85">
        <v>8.0</v>
      </c>
      <c r="F233" s="85" t="s">
        <v>120</v>
      </c>
      <c r="G233" s="85">
        <v>2025.0</v>
      </c>
      <c r="H233" s="50" t="s">
        <v>2470</v>
      </c>
      <c r="I233" s="50" t="s">
        <v>2471</v>
      </c>
      <c r="J233" s="49" t="s">
        <v>38</v>
      </c>
      <c r="K233" s="86" t="s">
        <v>2473</v>
      </c>
      <c r="L233" s="83" t="s">
        <v>101</v>
      </c>
      <c r="M233" s="87" t="s">
        <v>2474</v>
      </c>
      <c r="N233" s="82">
        <v>1.0</v>
      </c>
      <c r="O233" s="82">
        <v>1.0</v>
      </c>
      <c r="P233" s="49"/>
      <c r="Q233" s="49"/>
      <c r="R233" s="82">
        <v>1.0</v>
      </c>
      <c r="S233" s="82">
        <v>0.0</v>
      </c>
      <c r="T233" s="85" t="s">
        <v>2475</v>
      </c>
      <c r="U233" s="85" t="s">
        <v>2476</v>
      </c>
      <c r="V233" s="85" t="s">
        <v>2478</v>
      </c>
      <c r="W233" s="88" t="s">
        <v>2479</v>
      </c>
      <c r="X233" s="89"/>
      <c r="Y233" s="89"/>
      <c r="Z233" s="145"/>
      <c r="AA233" s="69"/>
      <c r="AB233" s="69"/>
      <c r="AC233" s="69"/>
      <c r="AD233" s="69"/>
      <c r="AE233" s="69"/>
      <c r="AF233" s="69"/>
      <c r="AG233" s="69"/>
      <c r="AH233" s="69"/>
      <c r="AI233" s="69"/>
      <c r="AJ233" s="69"/>
      <c r="AK233" s="69"/>
      <c r="AL233" s="69"/>
      <c r="AM233" s="69"/>
      <c r="AN233" s="69"/>
      <c r="AO233" s="69"/>
      <c r="AP233" s="69"/>
      <c r="AQ233" s="69"/>
      <c r="AR233" s="69"/>
      <c r="AS233" s="69"/>
      <c r="AT233" s="69"/>
    </row>
    <row r="234" ht="79.5" customHeight="1">
      <c r="A234" s="69"/>
      <c r="B234" s="69"/>
      <c r="C234" s="31">
        <v>233.0</v>
      </c>
      <c r="D234" s="84" t="s">
        <v>2481</v>
      </c>
      <c r="E234" s="85">
        <v>14.0</v>
      </c>
      <c r="F234" s="85" t="s">
        <v>120</v>
      </c>
      <c r="G234" s="85">
        <v>2025.0</v>
      </c>
      <c r="H234" s="50" t="s">
        <v>2482</v>
      </c>
      <c r="I234" s="50" t="s">
        <v>2483</v>
      </c>
      <c r="J234" s="49" t="s">
        <v>435</v>
      </c>
      <c r="K234" s="336" t="s">
        <v>2484</v>
      </c>
      <c r="L234" s="83" t="s">
        <v>198</v>
      </c>
      <c r="M234" s="87" t="s">
        <v>2485</v>
      </c>
      <c r="N234" s="82">
        <v>1.0</v>
      </c>
      <c r="O234" s="345"/>
      <c r="P234" s="345"/>
      <c r="Q234" s="49"/>
      <c r="R234" s="82">
        <v>1.0</v>
      </c>
      <c r="S234" s="82">
        <v>0.0</v>
      </c>
      <c r="T234" s="85" t="s">
        <v>2486</v>
      </c>
      <c r="U234" s="85" t="s">
        <v>2487</v>
      </c>
      <c r="V234" s="85" t="s">
        <v>2488</v>
      </c>
      <c r="W234" s="346" t="s">
        <v>2489</v>
      </c>
      <c r="X234" s="347" t="s">
        <v>2490</v>
      </c>
      <c r="Y234" s="89"/>
      <c r="Z234" s="145"/>
      <c r="AA234" s="69"/>
      <c r="AB234" s="69"/>
      <c r="AC234" s="69"/>
      <c r="AD234" s="69"/>
      <c r="AE234" s="69"/>
      <c r="AF234" s="69"/>
      <c r="AG234" s="69"/>
      <c r="AH234" s="69"/>
      <c r="AI234" s="69"/>
      <c r="AJ234" s="69"/>
      <c r="AK234" s="69"/>
      <c r="AL234" s="69"/>
      <c r="AM234" s="69"/>
      <c r="AN234" s="69"/>
      <c r="AO234" s="69"/>
      <c r="AP234" s="69"/>
      <c r="AQ234" s="69"/>
      <c r="AR234" s="69"/>
      <c r="AS234" s="69"/>
      <c r="AT234" s="69"/>
    </row>
    <row r="235" ht="79.5" customHeight="1">
      <c r="A235" s="69"/>
      <c r="B235" s="69"/>
      <c r="C235" s="69">
        <v>234.0</v>
      </c>
      <c r="D235" s="84" t="s">
        <v>2492</v>
      </c>
      <c r="E235" s="85">
        <v>15.0</v>
      </c>
      <c r="F235" s="85" t="s">
        <v>120</v>
      </c>
      <c r="G235" s="85">
        <v>2025.0</v>
      </c>
      <c r="H235" s="50" t="s">
        <v>2494</v>
      </c>
      <c r="I235" s="50" t="s">
        <v>2495</v>
      </c>
      <c r="J235" s="49" t="s">
        <v>435</v>
      </c>
      <c r="K235" s="86" t="s">
        <v>2496</v>
      </c>
      <c r="L235" s="83" t="s">
        <v>212</v>
      </c>
      <c r="M235" s="87" t="s">
        <v>2497</v>
      </c>
      <c r="N235" s="82">
        <v>1.0</v>
      </c>
      <c r="O235" s="82">
        <v>1.0</v>
      </c>
      <c r="P235" s="49"/>
      <c r="Q235" s="82"/>
      <c r="R235" s="82">
        <v>0.0</v>
      </c>
      <c r="S235" s="82">
        <v>0.0</v>
      </c>
      <c r="T235" s="85">
        <v>50000.0</v>
      </c>
      <c r="U235" s="85" t="s">
        <v>2345</v>
      </c>
      <c r="V235" s="50"/>
      <c r="W235" s="88" t="s">
        <v>2498</v>
      </c>
      <c r="X235" s="89"/>
      <c r="Y235" s="89"/>
      <c r="Z235" s="145"/>
      <c r="AA235" s="69"/>
      <c r="AB235" s="69"/>
      <c r="AC235" s="69"/>
      <c r="AD235" s="69"/>
      <c r="AE235" s="69"/>
      <c r="AF235" s="69"/>
      <c r="AG235" s="69"/>
      <c r="AH235" s="69"/>
      <c r="AI235" s="69"/>
      <c r="AJ235" s="69"/>
      <c r="AK235" s="69"/>
      <c r="AL235" s="69"/>
      <c r="AM235" s="69"/>
      <c r="AN235" s="69"/>
      <c r="AO235" s="69"/>
      <c r="AP235" s="69"/>
      <c r="AQ235" s="69"/>
      <c r="AR235" s="69"/>
      <c r="AS235" s="69"/>
      <c r="AT235" s="69"/>
    </row>
    <row r="236" ht="79.5" customHeight="1">
      <c r="A236" s="69"/>
      <c r="B236" s="69"/>
      <c r="C236" s="69">
        <v>235.0</v>
      </c>
      <c r="D236" s="84" t="s">
        <v>2499</v>
      </c>
      <c r="E236" s="85">
        <v>2.0</v>
      </c>
      <c r="F236" s="85" t="s">
        <v>142</v>
      </c>
      <c r="G236" s="85">
        <v>2025.0</v>
      </c>
      <c r="H236" s="50" t="s">
        <v>2288</v>
      </c>
      <c r="I236" s="50" t="s">
        <v>2500</v>
      </c>
      <c r="J236" s="49" t="s">
        <v>2259</v>
      </c>
      <c r="K236" s="86" t="s">
        <v>2501</v>
      </c>
      <c r="L236" s="83" t="s">
        <v>91</v>
      </c>
      <c r="M236" s="87" t="s">
        <v>2502</v>
      </c>
      <c r="N236" s="82">
        <v>1.0</v>
      </c>
      <c r="O236" s="82">
        <v>0.0</v>
      </c>
      <c r="P236" s="49"/>
      <c r="Q236" s="82">
        <v>1.0</v>
      </c>
      <c r="R236" s="82">
        <v>0.0</v>
      </c>
      <c r="S236" s="82">
        <v>0.0</v>
      </c>
      <c r="T236" s="85" t="s">
        <v>2503</v>
      </c>
      <c r="U236" s="85" t="s">
        <v>1179</v>
      </c>
      <c r="V236" s="85" t="s">
        <v>2504</v>
      </c>
      <c r="W236" s="88" t="s">
        <v>2505</v>
      </c>
      <c r="X236" s="89"/>
      <c r="Y236" s="89"/>
      <c r="Z236" s="145"/>
      <c r="AA236" s="69"/>
      <c r="AB236" s="69"/>
      <c r="AC236" s="69"/>
      <c r="AD236" s="69"/>
      <c r="AE236" s="69"/>
      <c r="AF236" s="69"/>
      <c r="AG236" s="69"/>
      <c r="AH236" s="69"/>
      <c r="AI236" s="69"/>
      <c r="AJ236" s="69"/>
      <c r="AK236" s="69"/>
      <c r="AL236" s="69"/>
      <c r="AM236" s="69"/>
      <c r="AN236" s="69"/>
      <c r="AO236" s="69"/>
      <c r="AP236" s="69"/>
      <c r="AQ236" s="69"/>
      <c r="AR236" s="69"/>
      <c r="AS236" s="69"/>
      <c r="AT236" s="69"/>
    </row>
    <row r="237" ht="79.5" customHeight="1">
      <c r="A237" s="69"/>
      <c r="B237" s="69"/>
      <c r="C237" s="69">
        <v>236.0</v>
      </c>
      <c r="D237" s="84" t="s">
        <v>2507</v>
      </c>
      <c r="E237" s="85">
        <v>5.0</v>
      </c>
      <c r="F237" s="85" t="s">
        <v>142</v>
      </c>
      <c r="G237" s="85">
        <v>2025.0</v>
      </c>
      <c r="H237" s="50" t="s">
        <v>1089</v>
      </c>
      <c r="I237" s="50" t="s">
        <v>2325</v>
      </c>
      <c r="J237" s="49" t="s">
        <v>248</v>
      </c>
      <c r="K237" s="86" t="s">
        <v>2508</v>
      </c>
      <c r="L237" s="83" t="s">
        <v>101</v>
      </c>
      <c r="M237" s="87" t="s">
        <v>2509</v>
      </c>
      <c r="N237" s="82">
        <v>1.0</v>
      </c>
      <c r="O237" s="82">
        <v>1.0</v>
      </c>
      <c r="P237" s="49"/>
      <c r="Q237" s="49"/>
      <c r="R237" s="82">
        <v>1.0</v>
      </c>
      <c r="S237" s="82">
        <v>0.0</v>
      </c>
      <c r="T237" s="85" t="s">
        <v>2510</v>
      </c>
      <c r="U237" s="85" t="s">
        <v>160</v>
      </c>
      <c r="V237" s="85" t="s">
        <v>2511</v>
      </c>
      <c r="W237" s="88" t="s">
        <v>2512</v>
      </c>
      <c r="X237" s="89"/>
      <c r="Y237" s="89"/>
      <c r="Z237" s="145"/>
      <c r="AA237" s="69"/>
      <c r="AB237" s="69"/>
      <c r="AC237" s="69"/>
      <c r="AD237" s="69"/>
      <c r="AE237" s="69"/>
      <c r="AF237" s="69"/>
      <c r="AG237" s="69"/>
      <c r="AH237" s="69"/>
      <c r="AI237" s="69"/>
      <c r="AJ237" s="69"/>
      <c r="AK237" s="69"/>
      <c r="AL237" s="69"/>
      <c r="AM237" s="69"/>
      <c r="AN237" s="69"/>
      <c r="AO237" s="69"/>
      <c r="AP237" s="69"/>
      <c r="AQ237" s="69"/>
      <c r="AR237" s="69"/>
      <c r="AS237" s="69"/>
      <c r="AT237" s="69"/>
    </row>
    <row r="238" ht="79.5" customHeight="1">
      <c r="A238" s="69"/>
      <c r="B238" s="69"/>
      <c r="C238" s="69">
        <v>237.0</v>
      </c>
      <c r="D238" s="84" t="s">
        <v>2515</v>
      </c>
      <c r="E238" s="85">
        <v>6.0</v>
      </c>
      <c r="F238" s="85" t="s">
        <v>142</v>
      </c>
      <c r="G238" s="85">
        <v>2025.0</v>
      </c>
      <c r="H238" s="50" t="s">
        <v>2516</v>
      </c>
      <c r="I238" s="50" t="s">
        <v>641</v>
      </c>
      <c r="J238" s="49" t="s">
        <v>642</v>
      </c>
      <c r="K238" s="135" t="s">
        <v>2517</v>
      </c>
      <c r="L238" s="83" t="s">
        <v>361</v>
      </c>
      <c r="M238" s="87" t="s">
        <v>2509</v>
      </c>
      <c r="N238" s="82">
        <v>1.0</v>
      </c>
      <c r="O238" s="82">
        <v>1.0</v>
      </c>
      <c r="P238" s="49"/>
      <c r="Q238" s="82">
        <v>1.0</v>
      </c>
      <c r="R238" s="49"/>
      <c r="S238" s="82">
        <v>0.0</v>
      </c>
      <c r="T238" s="50"/>
      <c r="U238" s="50"/>
      <c r="V238" s="85" t="s">
        <v>2518</v>
      </c>
      <c r="W238" s="88" t="s">
        <v>2519</v>
      </c>
      <c r="X238" s="89"/>
      <c r="Y238" s="89"/>
      <c r="Z238" s="145"/>
      <c r="AA238" s="69"/>
      <c r="AB238" s="69"/>
      <c r="AC238" s="69"/>
      <c r="AD238" s="69"/>
      <c r="AE238" s="69"/>
      <c r="AF238" s="69"/>
      <c r="AG238" s="69"/>
      <c r="AH238" s="69"/>
      <c r="AI238" s="69"/>
      <c r="AJ238" s="69"/>
      <c r="AK238" s="69"/>
      <c r="AL238" s="69"/>
      <c r="AM238" s="69"/>
      <c r="AN238" s="69"/>
      <c r="AO238" s="69"/>
      <c r="AP238" s="69"/>
      <c r="AQ238" s="69"/>
      <c r="AR238" s="69"/>
      <c r="AS238" s="69"/>
      <c r="AT238" s="69"/>
    </row>
    <row r="239" ht="79.5" customHeight="1">
      <c r="A239" s="69"/>
      <c r="B239" s="69"/>
      <c r="C239" s="69">
        <v>238.0</v>
      </c>
      <c r="D239" s="84" t="s">
        <v>2520</v>
      </c>
      <c r="E239" s="85">
        <v>22.0</v>
      </c>
      <c r="F239" s="85" t="s">
        <v>142</v>
      </c>
      <c r="G239" s="85">
        <v>2025.0</v>
      </c>
      <c r="H239" s="50" t="s">
        <v>2521</v>
      </c>
      <c r="I239" s="50" t="s">
        <v>2522</v>
      </c>
      <c r="J239" s="49" t="s">
        <v>2523</v>
      </c>
      <c r="K239" s="86" t="s">
        <v>2524</v>
      </c>
      <c r="L239" s="83" t="s">
        <v>101</v>
      </c>
      <c r="M239" s="248" t="s">
        <v>2526</v>
      </c>
      <c r="N239" s="348">
        <v>1.0</v>
      </c>
      <c r="O239" s="348">
        <v>1.0</v>
      </c>
      <c r="P239" s="349"/>
      <c r="Q239" s="349"/>
      <c r="R239" s="348">
        <v>1.0</v>
      </c>
      <c r="S239" s="348">
        <v>0.0</v>
      </c>
      <c r="T239" s="50"/>
      <c r="U239" s="50"/>
      <c r="V239" s="50"/>
      <c r="W239" s="88" t="s">
        <v>2527</v>
      </c>
      <c r="X239" s="89"/>
      <c r="Y239" s="89"/>
      <c r="Z239" s="145"/>
      <c r="AA239" s="69"/>
      <c r="AB239" s="69"/>
      <c r="AC239" s="69"/>
      <c r="AD239" s="69"/>
      <c r="AE239" s="69"/>
      <c r="AF239" s="69"/>
      <c r="AG239" s="69"/>
      <c r="AH239" s="69"/>
      <c r="AI239" s="69"/>
      <c r="AJ239" s="69"/>
      <c r="AK239" s="69"/>
      <c r="AL239" s="69"/>
      <c r="AM239" s="69"/>
      <c r="AN239" s="69"/>
      <c r="AO239" s="69"/>
      <c r="AP239" s="69"/>
      <c r="AQ239" s="69"/>
      <c r="AR239" s="69"/>
      <c r="AS239" s="69"/>
      <c r="AT239" s="69"/>
    </row>
    <row r="240" ht="79.5" customHeight="1">
      <c r="A240" s="69"/>
      <c r="B240" s="69"/>
      <c r="C240" s="31">
        <v>239.0</v>
      </c>
      <c r="D240" s="84" t="s">
        <v>2528</v>
      </c>
      <c r="E240" s="85">
        <v>26.0</v>
      </c>
      <c r="F240" s="85" t="s">
        <v>142</v>
      </c>
      <c r="G240" s="85">
        <v>2025.0</v>
      </c>
      <c r="H240" s="50" t="s">
        <v>2529</v>
      </c>
      <c r="I240" s="50" t="s">
        <v>2325</v>
      </c>
      <c r="J240" s="49" t="s">
        <v>248</v>
      </c>
      <c r="K240" s="86" t="s">
        <v>2530</v>
      </c>
      <c r="L240" s="83" t="s">
        <v>101</v>
      </c>
      <c r="M240" s="87" t="s">
        <v>1162</v>
      </c>
      <c r="N240" s="82">
        <v>1.0</v>
      </c>
      <c r="O240" s="49"/>
      <c r="P240" s="49"/>
      <c r="Q240" s="49"/>
      <c r="R240" s="82">
        <v>0.0</v>
      </c>
      <c r="S240" s="82">
        <v>0.0</v>
      </c>
      <c r="T240" s="85"/>
      <c r="U240" s="85"/>
      <c r="V240" s="85" t="s">
        <v>2531</v>
      </c>
      <c r="W240" s="88" t="s">
        <v>2533</v>
      </c>
      <c r="X240" s="88" t="s">
        <v>2534</v>
      </c>
      <c r="Y240" s="89"/>
      <c r="Z240" s="145"/>
      <c r="AA240" s="69"/>
      <c r="AB240" s="69"/>
      <c r="AC240" s="69"/>
      <c r="AD240" s="69"/>
      <c r="AE240" s="69"/>
      <c r="AF240" s="69"/>
      <c r="AG240" s="69"/>
      <c r="AH240" s="69"/>
      <c r="AI240" s="69"/>
      <c r="AJ240" s="69"/>
      <c r="AK240" s="69"/>
      <c r="AL240" s="69"/>
      <c r="AM240" s="69"/>
      <c r="AN240" s="69"/>
      <c r="AO240" s="69"/>
      <c r="AP240" s="69"/>
      <c r="AQ240" s="69"/>
      <c r="AR240" s="69"/>
      <c r="AS240" s="69"/>
      <c r="AT240" s="69"/>
    </row>
    <row r="241" ht="79.5" customHeight="1">
      <c r="A241" s="69"/>
      <c r="B241" s="69"/>
      <c r="C241" s="31">
        <v>240.0</v>
      </c>
      <c r="D241" s="84" t="s">
        <v>2535</v>
      </c>
      <c r="E241" s="85">
        <v>27.0</v>
      </c>
      <c r="F241" s="85" t="s">
        <v>142</v>
      </c>
      <c r="G241" s="85">
        <v>2025.0</v>
      </c>
      <c r="H241" s="50" t="s">
        <v>2536</v>
      </c>
      <c r="I241" s="50" t="s">
        <v>357</v>
      </c>
      <c r="J241" s="49" t="s">
        <v>358</v>
      </c>
      <c r="K241" s="86" t="s">
        <v>2537</v>
      </c>
      <c r="L241" s="83" t="s">
        <v>212</v>
      </c>
      <c r="M241" s="144" t="s">
        <v>362</v>
      </c>
      <c r="N241" s="49">
        <v>1.0</v>
      </c>
      <c r="O241" s="49"/>
      <c r="P241" s="49"/>
      <c r="Q241" s="49"/>
      <c r="R241" s="49"/>
      <c r="S241" s="49"/>
      <c r="T241" s="50"/>
      <c r="U241" s="50"/>
      <c r="V241" s="50"/>
      <c r="W241" s="161" t="s">
        <v>2539</v>
      </c>
      <c r="X241" s="89"/>
      <c r="Y241" s="89"/>
      <c r="Z241" s="145"/>
      <c r="AA241" s="69"/>
      <c r="AB241" s="69"/>
      <c r="AC241" s="69"/>
      <c r="AD241" s="69"/>
      <c r="AE241" s="69"/>
      <c r="AF241" s="69"/>
      <c r="AG241" s="69"/>
      <c r="AH241" s="69"/>
      <c r="AI241" s="69"/>
      <c r="AJ241" s="69"/>
      <c r="AK241" s="69"/>
      <c r="AL241" s="69"/>
      <c r="AM241" s="69"/>
      <c r="AN241" s="69"/>
      <c r="AO241" s="69"/>
      <c r="AP241" s="69"/>
      <c r="AQ241" s="69"/>
      <c r="AR241" s="69"/>
      <c r="AS241" s="69"/>
      <c r="AT241" s="69"/>
    </row>
    <row r="242" ht="79.5" customHeight="1">
      <c r="A242" s="69"/>
      <c r="B242" s="69"/>
      <c r="C242" s="31">
        <v>241.0</v>
      </c>
      <c r="D242" s="84" t="s">
        <v>2540</v>
      </c>
      <c r="E242" s="85">
        <v>29.0</v>
      </c>
      <c r="F242" s="85" t="s">
        <v>142</v>
      </c>
      <c r="G242" s="85">
        <v>2025.0</v>
      </c>
      <c r="H242" s="50" t="s">
        <v>2541</v>
      </c>
      <c r="I242" s="50" t="s">
        <v>2542</v>
      </c>
      <c r="J242" s="49" t="s">
        <v>248</v>
      </c>
      <c r="K242" s="86" t="s">
        <v>2543</v>
      </c>
      <c r="L242" s="72" t="s">
        <v>101</v>
      </c>
      <c r="M242" s="144" t="s">
        <v>1218</v>
      </c>
      <c r="N242" s="49">
        <v>1.0</v>
      </c>
      <c r="O242" s="49">
        <v>1.0</v>
      </c>
      <c r="P242" s="49"/>
      <c r="Q242" s="49"/>
      <c r="R242" s="49">
        <v>0.0</v>
      </c>
      <c r="S242" s="49">
        <v>0.0</v>
      </c>
      <c r="T242" s="50"/>
      <c r="U242" s="50"/>
      <c r="V242" s="50" t="s">
        <v>2545</v>
      </c>
      <c r="W242" s="143" t="s">
        <v>2546</v>
      </c>
      <c r="X242" s="89"/>
      <c r="Y242" s="89"/>
      <c r="Z242" s="145"/>
      <c r="AA242" s="69"/>
      <c r="AB242" s="69"/>
      <c r="AC242" s="69"/>
      <c r="AD242" s="69"/>
      <c r="AE242" s="69"/>
      <c r="AF242" s="69"/>
      <c r="AG242" s="69"/>
      <c r="AH242" s="69"/>
      <c r="AI242" s="69"/>
      <c r="AJ242" s="69"/>
      <c r="AK242" s="69"/>
      <c r="AL242" s="69"/>
      <c r="AM242" s="69"/>
      <c r="AN242" s="69"/>
      <c r="AO242" s="69"/>
      <c r="AP242" s="69"/>
      <c r="AQ242" s="69"/>
      <c r="AR242" s="69"/>
      <c r="AS242" s="69"/>
      <c r="AT242" s="69"/>
    </row>
    <row r="243" ht="79.5" customHeight="1">
      <c r="A243" s="69"/>
      <c r="B243" s="69"/>
      <c r="C243" s="31">
        <v>242.0</v>
      </c>
      <c r="D243" s="84" t="s">
        <v>2547</v>
      </c>
      <c r="E243" s="85">
        <v>5.0</v>
      </c>
      <c r="F243" s="85" t="s">
        <v>223</v>
      </c>
      <c r="G243" s="85">
        <v>2025.0</v>
      </c>
      <c r="H243" s="50" t="s">
        <v>2549</v>
      </c>
      <c r="I243" s="50" t="s">
        <v>2550</v>
      </c>
      <c r="J243" s="49" t="s">
        <v>145</v>
      </c>
      <c r="K243" s="86" t="s">
        <v>2551</v>
      </c>
      <c r="L243" s="83" t="s">
        <v>101</v>
      </c>
      <c r="M243" s="144" t="s">
        <v>2552</v>
      </c>
      <c r="N243" s="49">
        <v>1.0</v>
      </c>
      <c r="O243" s="49"/>
      <c r="P243" s="49"/>
      <c r="Q243" s="49">
        <v>1.0</v>
      </c>
      <c r="R243" s="49" t="s">
        <v>30</v>
      </c>
      <c r="S243" s="49">
        <v>0.0</v>
      </c>
      <c r="T243" s="50"/>
      <c r="U243" s="50"/>
      <c r="V243" s="50"/>
      <c r="W243" s="89" t="s">
        <v>2553</v>
      </c>
      <c r="Y243" s="89"/>
      <c r="Z243" s="145"/>
      <c r="AA243" s="69"/>
      <c r="AB243" s="69"/>
      <c r="AC243" s="69"/>
      <c r="AD243" s="69"/>
      <c r="AE243" s="69"/>
      <c r="AF243" s="69"/>
      <c r="AG243" s="69"/>
      <c r="AH243" s="69"/>
      <c r="AI243" s="69"/>
      <c r="AJ243" s="69"/>
      <c r="AK243" s="69"/>
      <c r="AL243" s="69"/>
      <c r="AM243" s="69"/>
      <c r="AN243" s="69"/>
      <c r="AO243" s="69"/>
      <c r="AP243" s="69"/>
      <c r="AQ243" s="69"/>
      <c r="AR243" s="69"/>
      <c r="AS243" s="69"/>
      <c r="AT243" s="69"/>
    </row>
    <row r="244" ht="79.5" customHeight="1">
      <c r="A244" s="69"/>
      <c r="B244" s="69"/>
      <c r="C244" s="31">
        <v>243.0</v>
      </c>
      <c r="D244" s="84"/>
      <c r="E244" s="78">
        <v>7.0</v>
      </c>
      <c r="F244" s="78" t="s">
        <v>223</v>
      </c>
      <c r="G244" s="78">
        <v>2025.0</v>
      </c>
      <c r="H244" s="351" t="s">
        <v>2554</v>
      </c>
      <c r="I244" s="351" t="s">
        <v>2555</v>
      </c>
      <c r="J244" s="78" t="s">
        <v>1826</v>
      </c>
      <c r="K244" s="353" t="s">
        <v>2556</v>
      </c>
      <c r="L244" s="355" t="s">
        <v>361</v>
      </c>
      <c r="M244" s="102" t="s">
        <v>2558</v>
      </c>
      <c r="N244" s="78">
        <v>1.0</v>
      </c>
      <c r="O244" s="78">
        <v>1.0</v>
      </c>
      <c r="P244" s="78">
        <v>0.0</v>
      </c>
      <c r="Q244" s="78">
        <v>1.0</v>
      </c>
      <c r="R244" s="78">
        <v>1.0</v>
      </c>
      <c r="S244" s="78">
        <v>0.0</v>
      </c>
      <c r="T244" s="63" t="s">
        <v>2562</v>
      </c>
      <c r="U244" s="63" t="s">
        <v>2563</v>
      </c>
      <c r="V244" s="63" t="s">
        <v>2564</v>
      </c>
      <c r="W244" s="74" t="s">
        <v>2565</v>
      </c>
      <c r="X244" s="74" t="s">
        <v>2567</v>
      </c>
      <c r="Y244" s="74" t="s">
        <v>2568</v>
      </c>
      <c r="Z244" s="156"/>
      <c r="AA244" s="68"/>
      <c r="AB244" s="69"/>
      <c r="AC244" s="69"/>
      <c r="AD244" s="69"/>
      <c r="AE244" s="69"/>
      <c r="AF244" s="69"/>
      <c r="AG244" s="69"/>
      <c r="AH244" s="69"/>
      <c r="AI244" s="69"/>
      <c r="AJ244" s="69"/>
      <c r="AK244" s="69"/>
      <c r="AL244" s="69"/>
      <c r="AM244" s="69"/>
      <c r="AN244" s="69"/>
      <c r="AO244" s="69"/>
      <c r="AP244" s="69"/>
      <c r="AQ244" s="69"/>
      <c r="AR244" s="69"/>
      <c r="AS244" s="69"/>
      <c r="AT244" s="69"/>
    </row>
    <row r="245" ht="79.5" customHeight="1">
      <c r="A245" s="69"/>
      <c r="B245" s="69"/>
      <c r="C245" s="31">
        <v>244.0</v>
      </c>
      <c r="D245" s="84" t="s">
        <v>2571</v>
      </c>
      <c r="E245" s="85">
        <v>19.0</v>
      </c>
      <c r="F245" s="85" t="s">
        <v>223</v>
      </c>
      <c r="G245" s="85">
        <v>2025.0</v>
      </c>
      <c r="H245" s="50" t="s">
        <v>2572</v>
      </c>
      <c r="I245" s="50" t="s">
        <v>2573</v>
      </c>
      <c r="J245" s="49" t="s">
        <v>38</v>
      </c>
      <c r="K245" s="86" t="s">
        <v>2574</v>
      </c>
      <c r="L245" s="72" t="s">
        <v>361</v>
      </c>
      <c r="M245" s="144" t="s">
        <v>1944</v>
      </c>
      <c r="N245" s="49">
        <v>1.0</v>
      </c>
      <c r="O245" s="49"/>
      <c r="P245" s="49"/>
      <c r="Q245" s="49">
        <v>1.0</v>
      </c>
      <c r="R245" s="49" t="s">
        <v>30</v>
      </c>
      <c r="S245" s="49">
        <v>0.0</v>
      </c>
      <c r="T245" s="50"/>
      <c r="U245" s="50"/>
      <c r="V245" s="50"/>
      <c r="W245" s="161" t="s">
        <v>2577</v>
      </c>
      <c r="X245" s="89"/>
      <c r="Y245" s="89"/>
      <c r="Z245" s="145"/>
      <c r="AA245" s="69"/>
      <c r="AB245" s="69"/>
      <c r="AC245" s="69"/>
      <c r="AD245" s="69"/>
      <c r="AE245" s="69"/>
      <c r="AF245" s="69"/>
      <c r="AG245" s="69"/>
      <c r="AH245" s="69"/>
      <c r="AI245" s="69"/>
      <c r="AJ245" s="69"/>
      <c r="AK245" s="69"/>
      <c r="AL245" s="69"/>
      <c r="AM245" s="69"/>
      <c r="AN245" s="69"/>
      <c r="AO245" s="69"/>
      <c r="AP245" s="69"/>
      <c r="AQ245" s="69"/>
      <c r="AR245" s="69"/>
      <c r="AS245" s="69"/>
      <c r="AT245" s="69"/>
    </row>
    <row r="246" ht="79.5" customHeight="1">
      <c r="A246" s="31"/>
      <c r="B246" s="31"/>
      <c r="C246" s="69">
        <v>245.0</v>
      </c>
      <c r="D246" s="164" t="s">
        <v>2579</v>
      </c>
      <c r="E246" s="165">
        <v>26.0</v>
      </c>
      <c r="F246" s="165" t="s">
        <v>223</v>
      </c>
      <c r="G246" s="165">
        <v>2025.0</v>
      </c>
      <c r="H246" s="166" t="s">
        <v>1919</v>
      </c>
      <c r="I246" s="166" t="s">
        <v>2580</v>
      </c>
      <c r="J246" s="171" t="s">
        <v>248</v>
      </c>
      <c r="K246" s="366" t="s">
        <v>2581</v>
      </c>
      <c r="L246" s="168" t="s">
        <v>414</v>
      </c>
      <c r="M246" s="169" t="s">
        <v>2583</v>
      </c>
      <c r="N246" s="170">
        <v>0.0</v>
      </c>
      <c r="O246" s="170">
        <v>0.0</v>
      </c>
      <c r="P246" s="171"/>
      <c r="Q246" s="170">
        <v>1.0</v>
      </c>
      <c r="R246" s="170">
        <v>0.0</v>
      </c>
      <c r="S246" s="170">
        <v>0.0</v>
      </c>
      <c r="T246" s="166"/>
      <c r="U246" s="166"/>
      <c r="V246" s="165" t="s">
        <v>2584</v>
      </c>
      <c r="W246" s="172" t="s">
        <v>2586</v>
      </c>
      <c r="X246" s="173"/>
      <c r="Y246" s="173"/>
      <c r="Z246" s="174"/>
      <c r="AA246" s="31"/>
      <c r="AB246" s="31"/>
      <c r="AC246" s="31"/>
      <c r="AD246" s="31"/>
      <c r="AE246" s="31"/>
      <c r="AF246" s="31"/>
      <c r="AG246" s="31"/>
      <c r="AH246" s="31"/>
      <c r="AI246" s="31"/>
      <c r="AJ246" s="31"/>
      <c r="AK246" s="31"/>
      <c r="AL246" s="31"/>
      <c r="AM246" s="31"/>
      <c r="AN246" s="31"/>
      <c r="AO246" s="31"/>
      <c r="AP246" s="31"/>
      <c r="AQ246" s="31"/>
      <c r="AR246" s="31"/>
      <c r="AS246" s="31"/>
      <c r="AT246" s="31"/>
    </row>
    <row r="247" ht="79.5" customHeight="1">
      <c r="A247" s="69"/>
      <c r="B247" s="69"/>
      <c r="C247" s="69">
        <v>246.0</v>
      </c>
      <c r="D247" s="84"/>
      <c r="E247" s="85">
        <v>28.0</v>
      </c>
      <c r="F247" s="85" t="s">
        <v>223</v>
      </c>
      <c r="G247" s="85">
        <v>2025.0</v>
      </c>
      <c r="H247" s="158" t="s">
        <v>2588</v>
      </c>
      <c r="I247" s="158" t="s">
        <v>2589</v>
      </c>
      <c r="J247" s="82" t="s">
        <v>931</v>
      </c>
      <c r="K247" s="344" t="s">
        <v>2590</v>
      </c>
      <c r="L247" s="83" t="s">
        <v>361</v>
      </c>
      <c r="M247" s="205" t="s">
        <v>933</v>
      </c>
      <c r="N247" s="82">
        <v>1.0</v>
      </c>
      <c r="O247" s="82"/>
      <c r="P247" s="49"/>
      <c r="Q247" s="49"/>
      <c r="R247" s="82">
        <v>1.0</v>
      </c>
      <c r="S247" s="82">
        <v>0.0</v>
      </c>
      <c r="T247" s="85" t="s">
        <v>85</v>
      </c>
      <c r="U247" s="50"/>
      <c r="V247" s="85" t="s">
        <v>2596</v>
      </c>
      <c r="W247" s="157" t="s">
        <v>2597</v>
      </c>
      <c r="X247" s="89"/>
      <c r="Y247" s="89"/>
      <c r="Z247" s="145"/>
      <c r="AA247" s="69"/>
      <c r="AB247" s="69"/>
      <c r="AC247" s="69"/>
      <c r="AD247" s="69"/>
      <c r="AE247" s="69"/>
      <c r="AF247" s="69"/>
      <c r="AG247" s="69"/>
      <c r="AH247" s="69"/>
      <c r="AI247" s="69"/>
      <c r="AJ247" s="69"/>
      <c r="AK247" s="69"/>
      <c r="AL247" s="69"/>
      <c r="AM247" s="69"/>
      <c r="AN247" s="69"/>
      <c r="AO247" s="69"/>
      <c r="AP247" s="69"/>
      <c r="AQ247" s="69"/>
      <c r="AR247" s="69"/>
      <c r="AS247" s="69"/>
      <c r="AT247" s="69"/>
    </row>
    <row r="248" ht="79.5" customHeight="1">
      <c r="A248" s="69"/>
      <c r="B248" s="69"/>
      <c r="C248" s="69">
        <v>247.0</v>
      </c>
      <c r="D248" s="84"/>
      <c r="E248" s="85">
        <v>1.0</v>
      </c>
      <c r="F248" s="85" t="s">
        <v>235</v>
      </c>
      <c r="G248" s="85">
        <v>2025.0</v>
      </c>
      <c r="H248" s="158" t="s">
        <v>2572</v>
      </c>
      <c r="I248" s="324" t="s">
        <v>2601</v>
      </c>
      <c r="J248" s="82" t="s">
        <v>248</v>
      </c>
      <c r="K248" s="369" t="s">
        <v>2602</v>
      </c>
      <c r="L248" s="83" t="s">
        <v>414</v>
      </c>
      <c r="M248" s="370"/>
      <c r="N248" s="82">
        <v>0.0</v>
      </c>
      <c r="O248" s="82">
        <v>0.0</v>
      </c>
      <c r="P248" s="49"/>
      <c r="Q248" s="49"/>
      <c r="R248" s="82">
        <v>0.0</v>
      </c>
      <c r="S248" s="82">
        <v>0.0</v>
      </c>
      <c r="T248" s="50"/>
      <c r="U248" s="50"/>
      <c r="V248" s="85" t="s">
        <v>2604</v>
      </c>
      <c r="W248" s="88" t="s">
        <v>2605</v>
      </c>
      <c r="X248" s="89"/>
      <c r="Y248" s="89"/>
      <c r="Z248" s="145"/>
      <c r="AA248" s="69"/>
      <c r="AB248" s="69"/>
      <c r="AC248" s="69"/>
      <c r="AD248" s="69"/>
      <c r="AE248" s="69"/>
      <c r="AF248" s="69"/>
      <c r="AG248" s="69"/>
      <c r="AH248" s="69"/>
      <c r="AI248" s="69"/>
      <c r="AJ248" s="69"/>
      <c r="AK248" s="69"/>
      <c r="AL248" s="69"/>
      <c r="AM248" s="69"/>
      <c r="AN248" s="69"/>
      <c r="AO248" s="69"/>
      <c r="AP248" s="69"/>
      <c r="AQ248" s="69"/>
      <c r="AR248" s="69"/>
      <c r="AS248" s="69"/>
      <c r="AT248" s="69"/>
    </row>
    <row r="249" ht="79.5" customHeight="1">
      <c r="A249" s="69"/>
      <c r="B249" s="69"/>
      <c r="C249" s="69">
        <v>248.0</v>
      </c>
      <c r="D249" s="84" t="s">
        <v>2606</v>
      </c>
      <c r="E249" s="85">
        <v>3.0</v>
      </c>
      <c r="F249" s="85" t="s">
        <v>235</v>
      </c>
      <c r="G249" s="85">
        <v>2025.0</v>
      </c>
      <c r="H249" s="69" t="s">
        <v>2607</v>
      </c>
      <c r="I249" s="158" t="s">
        <v>511</v>
      </c>
      <c r="J249" s="49" t="s">
        <v>511</v>
      </c>
      <c r="K249" s="135" t="s">
        <v>2609</v>
      </c>
      <c r="L249" s="72" t="s">
        <v>2610</v>
      </c>
      <c r="M249" s="160" t="s">
        <v>2611</v>
      </c>
      <c r="N249" s="49">
        <v>0.0</v>
      </c>
      <c r="O249" s="49">
        <v>1.0</v>
      </c>
      <c r="P249" s="49">
        <v>1.0</v>
      </c>
      <c r="Q249" s="49">
        <v>1.0</v>
      </c>
      <c r="R249" s="49">
        <v>1.0</v>
      </c>
      <c r="S249" s="49">
        <v>0.0</v>
      </c>
      <c r="T249" s="50"/>
      <c r="U249" s="50"/>
      <c r="V249" s="50" t="s">
        <v>2612</v>
      </c>
      <c r="W249" s="89" t="s">
        <v>2613</v>
      </c>
      <c r="X249" s="89"/>
      <c r="Y249" s="89"/>
      <c r="Z249" s="145"/>
      <c r="AA249" s="69"/>
      <c r="AB249" s="69"/>
      <c r="AC249" s="69"/>
      <c r="AD249" s="69"/>
      <c r="AE249" s="69"/>
      <c r="AF249" s="69"/>
      <c r="AG249" s="69"/>
      <c r="AH249" s="69"/>
      <c r="AI249" s="69"/>
      <c r="AJ249" s="69"/>
      <c r="AK249" s="69"/>
      <c r="AL249" s="69"/>
      <c r="AM249" s="69"/>
      <c r="AN249" s="69"/>
      <c r="AO249" s="69"/>
      <c r="AP249" s="69"/>
      <c r="AQ249" s="69"/>
      <c r="AR249" s="69"/>
      <c r="AS249" s="69"/>
      <c r="AT249" s="69"/>
    </row>
    <row r="250" ht="79.5" customHeight="1">
      <c r="A250" s="49"/>
      <c r="B250" s="49"/>
      <c r="C250" s="49">
        <v>249.0</v>
      </c>
      <c r="D250" s="50"/>
      <c r="E250" s="324">
        <v>10.0</v>
      </c>
      <c r="F250" s="85" t="s">
        <v>235</v>
      </c>
      <c r="G250" s="85">
        <v>2025.0</v>
      </c>
      <c r="H250" s="324" t="s">
        <v>85</v>
      </c>
      <c r="I250" s="324" t="s">
        <v>2616</v>
      </c>
      <c r="J250" s="324" t="s">
        <v>226</v>
      </c>
      <c r="K250" s="371" t="s">
        <v>2617</v>
      </c>
      <c r="L250" s="372"/>
      <c r="M250" s="372"/>
      <c r="N250" s="372"/>
      <c r="O250" s="372"/>
      <c r="P250" s="372"/>
      <c r="Q250" s="372"/>
      <c r="R250" s="372"/>
      <c r="S250" s="372"/>
      <c r="T250" s="372"/>
      <c r="U250" s="372"/>
      <c r="V250" s="372"/>
      <c r="W250" s="372"/>
      <c r="X250" s="372"/>
      <c r="Y250" s="207"/>
      <c r="Z250" s="208"/>
      <c r="AA250" s="49"/>
      <c r="AB250" s="49"/>
      <c r="AC250" s="49"/>
      <c r="AD250" s="49"/>
      <c r="AE250" s="49"/>
      <c r="AF250" s="49"/>
      <c r="AG250" s="49"/>
      <c r="AH250" s="49"/>
      <c r="AI250" s="49"/>
      <c r="AJ250" s="49"/>
      <c r="AK250" s="49"/>
      <c r="AL250" s="49"/>
      <c r="AM250" s="49"/>
      <c r="AN250" s="49"/>
      <c r="AO250" s="49"/>
      <c r="AP250" s="49"/>
      <c r="AQ250" s="49"/>
      <c r="AR250" s="49"/>
      <c r="AS250" s="49"/>
      <c r="AT250" s="49"/>
    </row>
    <row r="251" ht="79.5" customHeight="1">
      <c r="A251" s="49"/>
      <c r="B251" s="49"/>
      <c r="C251" s="69">
        <v>250.0</v>
      </c>
      <c r="D251" s="373" t="s">
        <v>2619</v>
      </c>
      <c r="E251" s="324">
        <v>23.0</v>
      </c>
      <c r="F251" s="324" t="s">
        <v>235</v>
      </c>
      <c r="G251" s="324">
        <v>2025.0</v>
      </c>
      <c r="H251" s="324" t="s">
        <v>2620</v>
      </c>
      <c r="I251" s="324" t="s">
        <v>2621</v>
      </c>
      <c r="J251" s="324" t="s">
        <v>1302</v>
      </c>
      <c r="K251" s="374" t="s">
        <v>2622</v>
      </c>
      <c r="L251" s="372"/>
      <c r="M251" s="372"/>
      <c r="N251" s="372"/>
      <c r="O251" s="372"/>
      <c r="P251" s="372"/>
      <c r="Q251" s="372"/>
      <c r="R251" s="372"/>
      <c r="S251" s="372"/>
      <c r="T251" s="372"/>
      <c r="U251" s="372"/>
      <c r="V251" s="372"/>
      <c r="W251" s="372"/>
      <c r="X251" s="207"/>
      <c r="Y251" s="207"/>
      <c r="Z251" s="208"/>
      <c r="AA251" s="49"/>
      <c r="AB251" s="49"/>
      <c r="AC251" s="49"/>
      <c r="AD251" s="49"/>
      <c r="AE251" s="49"/>
      <c r="AF251" s="49"/>
      <c r="AG251" s="49"/>
      <c r="AH251" s="49"/>
      <c r="AI251" s="49"/>
      <c r="AJ251" s="49"/>
      <c r="AK251" s="49"/>
      <c r="AL251" s="49"/>
      <c r="AM251" s="49"/>
      <c r="AN251" s="49"/>
      <c r="AO251" s="49"/>
      <c r="AP251" s="49"/>
      <c r="AQ251" s="49"/>
      <c r="AR251" s="49"/>
      <c r="AS251" s="49"/>
      <c r="AT251" s="49"/>
    </row>
    <row r="252" ht="15.75" customHeight="1">
      <c r="A252" s="49"/>
      <c r="B252" s="49"/>
      <c r="C252" s="49">
        <v>251.0</v>
      </c>
      <c r="D252" s="50"/>
      <c r="E252" s="49"/>
      <c r="F252" s="82" t="s">
        <v>235</v>
      </c>
      <c r="G252" s="82">
        <v>2025.0</v>
      </c>
      <c r="H252" s="82" t="s">
        <v>2625</v>
      </c>
      <c r="I252" s="82" t="s">
        <v>2626</v>
      </c>
      <c r="J252" s="82" t="s">
        <v>944</v>
      </c>
      <c r="K252" s="204" t="s">
        <v>2627</v>
      </c>
      <c r="L252" s="85"/>
      <c r="M252" s="375"/>
      <c r="N252" s="82"/>
      <c r="O252" s="49"/>
      <c r="P252" s="49"/>
      <c r="Q252" s="49"/>
      <c r="R252" s="49"/>
      <c r="S252" s="49"/>
      <c r="T252" s="50"/>
      <c r="U252" s="50"/>
      <c r="V252" s="85"/>
      <c r="W252" s="206"/>
      <c r="X252" s="207"/>
      <c r="Y252" s="207"/>
      <c r="Z252" s="208"/>
      <c r="AA252" s="49"/>
      <c r="AB252" s="49"/>
      <c r="AC252" s="49"/>
      <c r="AD252" s="49"/>
      <c r="AE252" s="49"/>
      <c r="AF252" s="49"/>
      <c r="AG252" s="49"/>
      <c r="AH252" s="49"/>
      <c r="AI252" s="49"/>
      <c r="AJ252" s="49"/>
      <c r="AK252" s="49"/>
      <c r="AL252" s="49"/>
      <c r="AM252" s="49"/>
      <c r="AN252" s="49"/>
      <c r="AO252" s="49"/>
      <c r="AP252" s="49"/>
      <c r="AQ252" s="49"/>
      <c r="AR252" s="49"/>
      <c r="AS252" s="49"/>
      <c r="AT252" s="49"/>
    </row>
    <row r="253" ht="107.25" customHeight="1">
      <c r="A253" s="376"/>
      <c r="B253" s="376"/>
      <c r="C253" s="377"/>
      <c r="D253" s="378"/>
      <c r="E253" s="376"/>
      <c r="F253" s="379"/>
      <c r="G253" s="379"/>
      <c r="H253" s="379"/>
      <c r="I253" s="379"/>
      <c r="J253" s="379"/>
      <c r="K253" s="380"/>
      <c r="L253" s="381"/>
      <c r="M253" s="375"/>
      <c r="N253" s="379"/>
      <c r="O253" s="376"/>
      <c r="P253" s="376"/>
      <c r="Q253" s="376"/>
      <c r="R253" s="376"/>
      <c r="S253" s="376"/>
      <c r="T253" s="378"/>
      <c r="U253" s="378"/>
      <c r="V253" s="381"/>
      <c r="W253" s="382"/>
      <c r="X253" s="383"/>
      <c r="Y253" s="383"/>
      <c r="Z253" s="384"/>
      <c r="AA253" s="376"/>
      <c r="AB253" s="376"/>
      <c r="AC253" s="376"/>
      <c r="AD253" s="376"/>
      <c r="AE253" s="376"/>
      <c r="AF253" s="376"/>
      <c r="AG253" s="376"/>
      <c r="AH253" s="376"/>
      <c r="AI253" s="376"/>
      <c r="AJ253" s="376"/>
      <c r="AK253" s="376"/>
      <c r="AL253" s="376"/>
      <c r="AM253" s="376"/>
      <c r="AN253" s="376"/>
      <c r="AO253" s="376"/>
      <c r="AP253" s="376"/>
      <c r="AQ253" s="376"/>
      <c r="AR253" s="376"/>
      <c r="AS253" s="376"/>
      <c r="AT253" s="376"/>
    </row>
    <row r="254" ht="15.75" customHeight="1">
      <c r="A254" s="98"/>
      <c r="B254" s="98"/>
      <c r="C254" s="69">
        <v>252.0</v>
      </c>
      <c r="D254" s="94"/>
      <c r="E254" s="98"/>
      <c r="F254" s="97" t="s">
        <v>206</v>
      </c>
      <c r="G254" s="97">
        <v>2020.0</v>
      </c>
      <c r="H254" s="97" t="s">
        <v>919</v>
      </c>
      <c r="I254" s="97"/>
      <c r="J254" s="97" t="s">
        <v>168</v>
      </c>
      <c r="K254" s="385" t="s">
        <v>921</v>
      </c>
      <c r="L254" s="85" t="s">
        <v>91</v>
      </c>
      <c r="M254" s="387" t="s">
        <v>924</v>
      </c>
      <c r="N254" s="97">
        <v>1.0</v>
      </c>
      <c r="O254" s="98"/>
      <c r="P254" s="98"/>
      <c r="Q254" s="98"/>
      <c r="R254" s="98"/>
      <c r="S254" s="98"/>
      <c r="T254" s="94"/>
      <c r="U254" s="94"/>
      <c r="V254" s="93" t="s">
        <v>927</v>
      </c>
      <c r="W254" s="390" t="s">
        <v>2634</v>
      </c>
      <c r="X254" s="391"/>
      <c r="Y254" s="391"/>
      <c r="Z254" s="392"/>
      <c r="AA254" s="98"/>
      <c r="AB254" s="98"/>
      <c r="AC254" s="98"/>
      <c r="AD254" s="98"/>
      <c r="AE254" s="98"/>
      <c r="AF254" s="98"/>
      <c r="AG254" s="98"/>
      <c r="AH254" s="98"/>
      <c r="AI254" s="98"/>
      <c r="AJ254" s="98"/>
      <c r="AK254" s="98"/>
      <c r="AL254" s="98"/>
      <c r="AM254" s="98"/>
      <c r="AN254" s="98"/>
      <c r="AO254" s="98"/>
      <c r="AP254" s="98"/>
      <c r="AQ254" s="98"/>
      <c r="AR254" s="98"/>
      <c r="AS254" s="98"/>
      <c r="AT254" s="98"/>
    </row>
    <row r="255" ht="76.5" customHeight="1">
      <c r="A255" s="69"/>
      <c r="B255" s="69"/>
      <c r="C255" s="49">
        <v>253.0</v>
      </c>
      <c r="D255" s="395"/>
      <c r="K255" s="396"/>
      <c r="AA255" s="69"/>
      <c r="AB255" s="69"/>
      <c r="AC255" s="69"/>
      <c r="AD255" s="69"/>
      <c r="AE255" s="69"/>
      <c r="AF255" s="69"/>
      <c r="AG255" s="69"/>
      <c r="AH255" s="69"/>
      <c r="AI255" s="69"/>
      <c r="AJ255" s="69"/>
      <c r="AK255" s="69"/>
      <c r="AL255" s="69"/>
      <c r="AM255" s="69"/>
      <c r="AN255" s="69"/>
      <c r="AO255" s="69"/>
      <c r="AP255" s="69"/>
      <c r="AQ255" s="69"/>
      <c r="AR255" s="69"/>
      <c r="AS255" s="69"/>
      <c r="AT255" s="69"/>
    </row>
    <row r="256" ht="114.75" customHeight="1">
      <c r="A256" s="68"/>
      <c r="B256" s="68"/>
      <c r="C256" s="69"/>
      <c r="D256" s="399"/>
      <c r="AB256" s="68"/>
      <c r="AC256" s="68"/>
      <c r="AD256" s="68"/>
      <c r="AE256" s="68"/>
      <c r="AF256" s="68"/>
      <c r="AG256" s="68"/>
      <c r="AH256" s="68"/>
      <c r="AI256" s="68"/>
      <c r="AJ256" s="68"/>
      <c r="AK256" s="68"/>
      <c r="AL256" s="68"/>
      <c r="AM256" s="68"/>
      <c r="AN256" s="68"/>
      <c r="AO256" s="68"/>
      <c r="AP256" s="68"/>
      <c r="AQ256" s="68"/>
      <c r="AR256" s="68"/>
      <c r="AS256" s="68"/>
      <c r="AT256" s="68"/>
    </row>
    <row r="257" ht="15.75" customHeight="1">
      <c r="A257" s="69"/>
      <c r="B257" s="69"/>
      <c r="C257" s="69"/>
      <c r="D257" s="395"/>
      <c r="E257" s="49"/>
      <c r="F257" s="49"/>
      <c r="G257" s="49"/>
      <c r="H257" s="69"/>
      <c r="I257" s="69"/>
      <c r="J257" s="49"/>
      <c r="K257" s="135"/>
      <c r="L257" s="400"/>
      <c r="M257" s="401"/>
      <c r="N257" s="49"/>
      <c r="O257" s="49"/>
      <c r="P257" s="49"/>
      <c r="Q257" s="49"/>
      <c r="R257" s="49"/>
      <c r="S257" s="49"/>
      <c r="T257" s="50"/>
      <c r="U257" s="50"/>
      <c r="V257" s="50"/>
      <c r="W257" s="89"/>
      <c r="X257" s="89"/>
      <c r="Y257" s="89"/>
      <c r="Z257" s="145"/>
      <c r="AA257" s="69"/>
      <c r="AB257" s="69"/>
      <c r="AC257" s="69"/>
      <c r="AD257" s="69"/>
      <c r="AE257" s="69"/>
      <c r="AF257" s="69"/>
      <c r="AG257" s="69"/>
      <c r="AH257" s="69"/>
      <c r="AI257" s="69"/>
      <c r="AJ257" s="69"/>
      <c r="AK257" s="69"/>
      <c r="AL257" s="69"/>
      <c r="AM257" s="69"/>
      <c r="AN257" s="69"/>
      <c r="AO257" s="69"/>
      <c r="AP257" s="69"/>
      <c r="AQ257" s="69"/>
      <c r="AR257" s="69"/>
      <c r="AS257" s="69"/>
      <c r="AT257" s="69"/>
    </row>
    <row r="258" ht="15.75" customHeight="1">
      <c r="A258" s="69"/>
      <c r="B258" s="69"/>
      <c r="C258" s="69"/>
      <c r="D258" s="395"/>
      <c r="E258" s="49"/>
      <c r="F258" s="49"/>
      <c r="G258" s="49"/>
      <c r="H258" s="69"/>
      <c r="I258" s="69"/>
      <c r="J258" s="49"/>
      <c r="K258" s="135"/>
      <c r="L258" s="400"/>
      <c r="M258" s="401"/>
      <c r="N258" s="49"/>
      <c r="O258" s="49"/>
      <c r="P258" s="49"/>
      <c r="Q258" s="49"/>
      <c r="R258" s="49"/>
      <c r="S258" s="49"/>
      <c r="T258" s="50"/>
      <c r="U258" s="50"/>
      <c r="V258" s="50"/>
      <c r="W258" s="89"/>
      <c r="X258" s="89"/>
      <c r="Y258" s="89"/>
      <c r="Z258" s="145"/>
      <c r="AA258" s="69"/>
      <c r="AB258" s="69"/>
      <c r="AC258" s="69"/>
      <c r="AD258" s="69"/>
      <c r="AE258" s="69"/>
      <c r="AF258" s="69"/>
      <c r="AG258" s="69"/>
      <c r="AH258" s="69"/>
      <c r="AI258" s="69"/>
      <c r="AJ258" s="69"/>
      <c r="AK258" s="69"/>
      <c r="AL258" s="69"/>
      <c r="AM258" s="69"/>
      <c r="AN258" s="69"/>
      <c r="AO258" s="69"/>
      <c r="AP258" s="69"/>
      <c r="AQ258" s="69"/>
      <c r="AR258" s="69"/>
      <c r="AS258" s="69"/>
      <c r="AT258" s="69"/>
    </row>
    <row r="259" ht="15.75" customHeight="1">
      <c r="A259" s="69"/>
      <c r="B259" s="69"/>
      <c r="C259" s="69"/>
      <c r="D259" s="395"/>
      <c r="E259" s="49"/>
      <c r="F259" s="49"/>
      <c r="G259" s="49"/>
      <c r="H259" s="69"/>
      <c r="I259" s="69"/>
      <c r="J259" s="49"/>
      <c r="K259" s="135"/>
      <c r="L259" s="400"/>
      <c r="M259" s="401"/>
      <c r="N259" s="49"/>
      <c r="O259" s="49"/>
      <c r="P259" s="49"/>
      <c r="Q259" s="49"/>
      <c r="R259" s="49"/>
      <c r="S259" s="49"/>
      <c r="T259" s="50"/>
      <c r="U259" s="50"/>
      <c r="V259" s="50"/>
      <c r="W259" s="89"/>
      <c r="X259" s="89"/>
      <c r="Y259" s="89"/>
      <c r="Z259" s="145"/>
      <c r="AA259" s="69"/>
      <c r="AB259" s="69"/>
      <c r="AC259" s="69"/>
      <c r="AD259" s="69"/>
      <c r="AE259" s="69"/>
      <c r="AF259" s="69"/>
      <c r="AG259" s="69"/>
      <c r="AH259" s="69"/>
      <c r="AI259" s="69"/>
      <c r="AJ259" s="69"/>
      <c r="AK259" s="69"/>
      <c r="AL259" s="69"/>
      <c r="AM259" s="69"/>
      <c r="AN259" s="69"/>
      <c r="AO259" s="69"/>
      <c r="AP259" s="69"/>
      <c r="AQ259" s="69"/>
      <c r="AR259" s="69"/>
      <c r="AS259" s="69"/>
      <c r="AT259" s="69"/>
    </row>
    <row r="260" ht="15.75" customHeight="1">
      <c r="A260" s="69"/>
      <c r="B260" s="69"/>
      <c r="C260" s="69"/>
      <c r="D260" s="395"/>
      <c r="E260" s="49"/>
      <c r="F260" s="49"/>
      <c r="G260" s="49"/>
      <c r="H260" s="69"/>
      <c r="I260" s="69"/>
      <c r="J260" s="49"/>
      <c r="K260" s="135"/>
      <c r="L260" s="400"/>
      <c r="M260" s="401"/>
      <c r="N260" s="49"/>
      <c r="O260" s="49"/>
      <c r="P260" s="49"/>
      <c r="Q260" s="49"/>
      <c r="R260" s="49"/>
      <c r="S260" s="49"/>
      <c r="T260" s="50"/>
      <c r="U260" s="50"/>
      <c r="V260" s="50"/>
      <c r="W260" s="89"/>
      <c r="X260" s="89"/>
      <c r="Y260" s="89"/>
      <c r="Z260" s="145"/>
      <c r="AA260" s="69"/>
      <c r="AB260" s="69"/>
      <c r="AC260" s="69"/>
      <c r="AD260" s="69"/>
      <c r="AE260" s="69"/>
      <c r="AF260" s="69"/>
      <c r="AG260" s="69"/>
      <c r="AH260" s="69"/>
      <c r="AI260" s="69"/>
      <c r="AJ260" s="69"/>
      <c r="AK260" s="69"/>
      <c r="AL260" s="69"/>
      <c r="AM260" s="69"/>
      <c r="AN260" s="69"/>
      <c r="AO260" s="69"/>
      <c r="AP260" s="69"/>
      <c r="AQ260" s="69"/>
      <c r="AR260" s="69"/>
      <c r="AS260" s="69"/>
      <c r="AT260" s="69"/>
    </row>
    <row r="261" ht="15.75" customHeight="1">
      <c r="A261" s="69"/>
      <c r="B261" s="69"/>
      <c r="C261" s="46"/>
      <c r="D261" s="395"/>
      <c r="E261" s="49"/>
      <c r="F261" s="49"/>
      <c r="G261" s="49"/>
      <c r="H261" s="69"/>
      <c r="I261" s="69"/>
      <c r="J261" s="49"/>
      <c r="K261" s="135"/>
      <c r="L261" s="400"/>
      <c r="M261" s="401"/>
      <c r="N261" s="49"/>
      <c r="O261" s="49"/>
      <c r="P261" s="49"/>
      <c r="Q261" s="49"/>
      <c r="R261" s="49"/>
      <c r="S261" s="49"/>
      <c r="T261" s="50"/>
      <c r="U261" s="50"/>
      <c r="V261" s="50"/>
      <c r="W261" s="89"/>
      <c r="X261" s="89"/>
      <c r="Y261" s="89"/>
      <c r="Z261" s="145"/>
      <c r="AA261" s="69"/>
      <c r="AB261" s="69"/>
      <c r="AC261" s="69"/>
      <c r="AD261" s="69"/>
      <c r="AE261" s="69"/>
      <c r="AF261" s="69"/>
      <c r="AG261" s="69"/>
      <c r="AH261" s="69"/>
      <c r="AI261" s="69"/>
      <c r="AJ261" s="69"/>
      <c r="AK261" s="69"/>
      <c r="AL261" s="69"/>
      <c r="AM261" s="69"/>
      <c r="AN261" s="69"/>
      <c r="AO261" s="69"/>
      <c r="AP261" s="69"/>
      <c r="AQ261" s="69"/>
      <c r="AR261" s="69"/>
      <c r="AS261" s="69"/>
      <c r="AT261" s="69"/>
    </row>
    <row r="262" ht="15.75" customHeight="1">
      <c r="A262" s="69"/>
      <c r="B262" s="69"/>
      <c r="C262" s="69"/>
      <c r="D262" s="395"/>
      <c r="E262" s="49"/>
      <c r="F262" s="49"/>
      <c r="G262" s="49"/>
      <c r="H262" s="69"/>
      <c r="I262" s="69"/>
      <c r="J262" s="49"/>
      <c r="K262" s="135"/>
      <c r="L262" s="400"/>
      <c r="M262" s="401"/>
      <c r="N262" s="49"/>
      <c r="O262" s="49"/>
      <c r="P262" s="49"/>
      <c r="Q262" s="49"/>
      <c r="R262" s="49"/>
      <c r="S262" s="49"/>
      <c r="T262" s="50"/>
      <c r="U262" s="50"/>
      <c r="V262" s="50"/>
      <c r="W262" s="89"/>
      <c r="X262" s="89"/>
      <c r="Y262" s="89"/>
      <c r="Z262" s="145"/>
      <c r="AA262" s="69"/>
      <c r="AB262" s="69"/>
      <c r="AC262" s="69"/>
      <c r="AD262" s="69"/>
      <c r="AE262" s="69"/>
      <c r="AF262" s="69"/>
      <c r="AG262" s="69"/>
      <c r="AH262" s="69"/>
      <c r="AI262" s="69"/>
      <c r="AJ262" s="69"/>
      <c r="AK262" s="69"/>
      <c r="AL262" s="69"/>
      <c r="AM262" s="69"/>
      <c r="AN262" s="69"/>
      <c r="AO262" s="69"/>
      <c r="AP262" s="69"/>
      <c r="AQ262" s="69"/>
      <c r="AR262" s="69"/>
      <c r="AS262" s="69"/>
      <c r="AT262" s="69"/>
    </row>
    <row r="263" ht="15.75" customHeight="1">
      <c r="A263" s="69"/>
      <c r="B263" s="69"/>
      <c r="C263" s="69"/>
      <c r="D263" s="395"/>
      <c r="E263" s="49"/>
      <c r="F263" s="49"/>
      <c r="G263" s="49"/>
      <c r="H263" s="69"/>
      <c r="I263" s="69"/>
      <c r="J263" s="49"/>
      <c r="K263" s="135"/>
      <c r="L263" s="400"/>
      <c r="M263" s="401"/>
      <c r="N263" s="49"/>
      <c r="O263" s="49"/>
      <c r="P263" s="49"/>
      <c r="Q263" s="49"/>
      <c r="R263" s="49"/>
      <c r="S263" s="49"/>
      <c r="T263" s="50"/>
      <c r="U263" s="50"/>
      <c r="V263" s="50"/>
      <c r="W263" s="89"/>
      <c r="X263" s="89"/>
      <c r="Y263" s="89"/>
      <c r="Z263" s="145"/>
      <c r="AA263" s="69"/>
      <c r="AB263" s="69"/>
      <c r="AC263" s="69"/>
      <c r="AD263" s="69"/>
      <c r="AE263" s="69"/>
      <c r="AF263" s="69"/>
      <c r="AG263" s="69"/>
      <c r="AH263" s="69"/>
      <c r="AI263" s="69"/>
      <c r="AJ263" s="69"/>
      <c r="AK263" s="69"/>
      <c r="AL263" s="69"/>
      <c r="AM263" s="69"/>
      <c r="AN263" s="69"/>
      <c r="AO263" s="69"/>
      <c r="AP263" s="69"/>
      <c r="AQ263" s="69"/>
      <c r="AR263" s="69"/>
      <c r="AS263" s="69"/>
      <c r="AT263" s="69"/>
    </row>
    <row r="264" ht="15.75" customHeight="1">
      <c r="A264" s="69"/>
      <c r="B264" s="69"/>
      <c r="C264" s="69"/>
      <c r="D264" s="395"/>
      <c r="E264" s="49"/>
      <c r="F264" s="49"/>
      <c r="G264" s="49"/>
      <c r="H264" s="69"/>
      <c r="I264" s="69"/>
      <c r="J264" s="49"/>
      <c r="K264" s="135"/>
      <c r="L264" s="400"/>
      <c r="M264" s="401"/>
      <c r="N264" s="49"/>
      <c r="O264" s="49"/>
      <c r="P264" s="49"/>
      <c r="Q264" s="49"/>
      <c r="R264" s="49"/>
      <c r="S264" s="49"/>
      <c r="T264" s="50"/>
      <c r="U264" s="50"/>
      <c r="V264" s="50"/>
      <c r="W264" s="89"/>
      <c r="X264" s="89"/>
      <c r="Y264" s="89"/>
      <c r="Z264" s="145"/>
      <c r="AA264" s="69"/>
      <c r="AB264" s="69"/>
      <c r="AC264" s="69"/>
      <c r="AD264" s="69"/>
      <c r="AE264" s="69"/>
      <c r="AF264" s="69"/>
      <c r="AG264" s="69"/>
      <c r="AH264" s="69"/>
      <c r="AI264" s="69"/>
      <c r="AJ264" s="69"/>
      <c r="AK264" s="69"/>
      <c r="AL264" s="69"/>
      <c r="AM264" s="69"/>
      <c r="AN264" s="69"/>
      <c r="AO264" s="69"/>
      <c r="AP264" s="69"/>
      <c r="AQ264" s="69"/>
      <c r="AR264" s="69"/>
      <c r="AS264" s="69"/>
      <c r="AT264" s="69"/>
    </row>
    <row r="265" ht="15.75" customHeight="1">
      <c r="A265" s="69"/>
      <c r="B265" s="69"/>
      <c r="C265" s="69"/>
      <c r="D265" s="395"/>
      <c r="E265" s="49"/>
      <c r="F265" s="49"/>
      <c r="G265" s="49"/>
      <c r="H265" s="69"/>
      <c r="I265" s="69"/>
      <c r="J265" s="49"/>
      <c r="K265" s="135"/>
      <c r="L265" s="400"/>
      <c r="M265" s="401"/>
      <c r="N265" s="49"/>
      <c r="O265" s="49"/>
      <c r="P265" s="49"/>
      <c r="Q265" s="49"/>
      <c r="R265" s="49"/>
      <c r="S265" s="49"/>
      <c r="T265" s="50"/>
      <c r="U265" s="50"/>
      <c r="V265" s="50"/>
      <c r="W265" s="89"/>
      <c r="X265" s="89"/>
      <c r="Y265" s="89"/>
      <c r="Z265" s="145"/>
      <c r="AA265" s="69"/>
      <c r="AB265" s="69"/>
      <c r="AC265" s="69"/>
      <c r="AD265" s="69"/>
      <c r="AE265" s="69"/>
      <c r="AF265" s="69"/>
      <c r="AG265" s="69"/>
      <c r="AH265" s="69"/>
      <c r="AI265" s="69"/>
      <c r="AJ265" s="69"/>
      <c r="AK265" s="69"/>
      <c r="AL265" s="69"/>
      <c r="AM265" s="69"/>
      <c r="AN265" s="69"/>
      <c r="AO265" s="69"/>
      <c r="AP265" s="69"/>
      <c r="AQ265" s="69"/>
      <c r="AR265" s="69"/>
      <c r="AS265" s="69"/>
      <c r="AT265" s="69"/>
    </row>
    <row r="266" ht="15.75" customHeight="1">
      <c r="A266" s="69"/>
      <c r="B266" s="69"/>
      <c r="C266" s="69"/>
      <c r="D266" s="395"/>
      <c r="E266" s="49"/>
      <c r="F266" s="49"/>
      <c r="G266" s="49"/>
      <c r="H266" s="69"/>
      <c r="I266" s="69"/>
      <c r="J266" s="49"/>
      <c r="K266" s="135"/>
      <c r="L266" s="400"/>
      <c r="M266" s="401"/>
      <c r="N266" s="49"/>
      <c r="O266" s="49"/>
      <c r="P266" s="49"/>
      <c r="Q266" s="49"/>
      <c r="R266" s="49"/>
      <c r="S266" s="49"/>
      <c r="T266" s="50"/>
      <c r="U266" s="50"/>
      <c r="V266" s="50"/>
      <c r="W266" s="89"/>
      <c r="X266" s="89"/>
      <c r="Y266" s="89"/>
      <c r="Z266" s="145"/>
      <c r="AA266" s="69"/>
      <c r="AB266" s="69"/>
      <c r="AC266" s="69"/>
      <c r="AD266" s="69"/>
      <c r="AE266" s="69"/>
      <c r="AF266" s="69"/>
      <c r="AG266" s="69"/>
      <c r="AH266" s="69"/>
      <c r="AI266" s="69"/>
      <c r="AJ266" s="69"/>
      <c r="AK266" s="69"/>
      <c r="AL266" s="69"/>
      <c r="AM266" s="69"/>
      <c r="AN266" s="69"/>
      <c r="AO266" s="69"/>
      <c r="AP266" s="69"/>
      <c r="AQ266" s="69"/>
      <c r="AR266" s="69"/>
      <c r="AS266" s="69"/>
      <c r="AT266" s="69"/>
    </row>
    <row r="267" ht="15.75" customHeight="1">
      <c r="A267" s="422"/>
      <c r="B267" s="422"/>
      <c r="C267" s="422"/>
      <c r="D267" s="423"/>
      <c r="E267" s="424"/>
      <c r="F267" s="424"/>
      <c r="G267" s="424"/>
      <c r="H267" s="422"/>
      <c r="I267" s="422"/>
      <c r="J267" s="424"/>
      <c r="K267" s="425"/>
      <c r="L267" s="426"/>
      <c r="M267" s="427"/>
      <c r="N267" s="424"/>
      <c r="O267" s="424"/>
      <c r="P267" s="424"/>
      <c r="Q267" s="424"/>
      <c r="R267" s="424"/>
      <c r="S267" s="424"/>
      <c r="T267" s="428"/>
      <c r="U267" s="428"/>
      <c r="V267" s="428"/>
      <c r="W267" s="429"/>
      <c r="X267" s="429"/>
      <c r="Y267" s="429"/>
      <c r="Z267" s="431"/>
      <c r="AA267" s="422"/>
      <c r="AB267" s="422"/>
      <c r="AC267" s="422"/>
      <c r="AD267" s="422"/>
      <c r="AE267" s="422"/>
      <c r="AF267" s="422"/>
      <c r="AG267" s="422"/>
      <c r="AH267" s="422"/>
      <c r="AI267" s="422"/>
      <c r="AJ267" s="422"/>
      <c r="AK267" s="422"/>
      <c r="AL267" s="422"/>
      <c r="AM267" s="422"/>
      <c r="AN267" s="422"/>
      <c r="AO267" s="422"/>
      <c r="AP267" s="422"/>
      <c r="AQ267" s="422"/>
      <c r="AR267" s="422"/>
      <c r="AS267" s="422"/>
      <c r="AT267" s="422"/>
    </row>
    <row r="268" ht="15.75" customHeight="1">
      <c r="A268" s="422"/>
      <c r="B268" s="422"/>
      <c r="C268" s="422"/>
      <c r="D268" s="423"/>
      <c r="E268" s="424"/>
      <c r="F268" s="424"/>
      <c r="G268" s="424"/>
      <c r="H268" s="422"/>
      <c r="I268" s="422"/>
      <c r="J268" s="424"/>
      <c r="K268" s="425"/>
      <c r="L268" s="426"/>
      <c r="M268" s="427"/>
      <c r="N268" s="424"/>
      <c r="O268" s="424"/>
      <c r="P268" s="424"/>
      <c r="Q268" s="424"/>
      <c r="R268" s="424"/>
      <c r="S268" s="424"/>
      <c r="T268" s="428"/>
      <c r="U268" s="428"/>
      <c r="V268" s="428"/>
      <c r="W268" s="429"/>
      <c r="X268" s="429"/>
      <c r="Y268" s="429"/>
      <c r="Z268" s="431"/>
      <c r="AA268" s="422"/>
      <c r="AB268" s="422"/>
      <c r="AC268" s="422"/>
      <c r="AD268" s="422"/>
      <c r="AE268" s="422"/>
      <c r="AF268" s="422"/>
      <c r="AG268" s="422"/>
      <c r="AH268" s="422"/>
      <c r="AI268" s="422"/>
      <c r="AJ268" s="422"/>
      <c r="AK268" s="422"/>
      <c r="AL268" s="422"/>
      <c r="AM268" s="422"/>
      <c r="AN268" s="422"/>
      <c r="AO268" s="422"/>
      <c r="AP268" s="422"/>
      <c r="AQ268" s="422"/>
      <c r="AR268" s="422"/>
      <c r="AS268" s="422"/>
      <c r="AT268" s="422"/>
    </row>
    <row r="269" ht="15.75" customHeight="1">
      <c r="A269" s="422"/>
      <c r="B269" s="422"/>
      <c r="C269" s="422"/>
      <c r="D269" s="423"/>
      <c r="E269" s="424"/>
      <c r="F269" s="424"/>
      <c r="G269" s="424"/>
      <c r="H269" s="422"/>
      <c r="I269" s="422"/>
      <c r="J269" s="424"/>
      <c r="K269" s="425"/>
      <c r="L269" s="426"/>
      <c r="M269" s="427"/>
      <c r="N269" s="424"/>
      <c r="O269" s="424"/>
      <c r="P269" s="424"/>
      <c r="Q269" s="424"/>
      <c r="R269" s="424"/>
      <c r="S269" s="424"/>
      <c r="T269" s="428"/>
      <c r="U269" s="428"/>
      <c r="V269" s="428"/>
      <c r="W269" s="429"/>
      <c r="X269" s="429"/>
      <c r="Y269" s="429"/>
      <c r="Z269" s="431"/>
      <c r="AA269" s="422"/>
      <c r="AB269" s="422"/>
      <c r="AC269" s="422"/>
      <c r="AD269" s="422"/>
      <c r="AE269" s="422"/>
      <c r="AF269" s="422"/>
      <c r="AG269" s="422"/>
      <c r="AH269" s="422"/>
      <c r="AI269" s="422"/>
      <c r="AJ269" s="422"/>
      <c r="AK269" s="422"/>
      <c r="AL269" s="422"/>
      <c r="AM269" s="422"/>
      <c r="AN269" s="422"/>
      <c r="AO269" s="422"/>
      <c r="AP269" s="422"/>
      <c r="AQ269" s="422"/>
      <c r="AR269" s="422"/>
      <c r="AS269" s="422"/>
      <c r="AT269" s="422"/>
    </row>
    <row r="270" ht="15.75" customHeight="1">
      <c r="A270" s="422"/>
      <c r="B270" s="422"/>
      <c r="C270" s="422"/>
      <c r="D270" s="423"/>
      <c r="E270" s="424"/>
      <c r="F270" s="424"/>
      <c r="G270" s="424"/>
      <c r="H270" s="422"/>
      <c r="I270" s="422"/>
      <c r="J270" s="424"/>
      <c r="K270" s="425"/>
      <c r="L270" s="426"/>
      <c r="M270" s="427"/>
      <c r="N270" s="424"/>
      <c r="O270" s="424"/>
      <c r="P270" s="424"/>
      <c r="Q270" s="424"/>
      <c r="R270" s="424"/>
      <c r="S270" s="424"/>
      <c r="T270" s="428"/>
      <c r="U270" s="428"/>
      <c r="V270" s="428"/>
      <c r="W270" s="429"/>
      <c r="X270" s="429"/>
      <c r="Y270" s="429"/>
      <c r="Z270" s="431"/>
      <c r="AA270" s="422"/>
      <c r="AB270" s="422"/>
      <c r="AC270" s="422"/>
      <c r="AD270" s="422"/>
      <c r="AE270" s="422"/>
      <c r="AF270" s="422"/>
      <c r="AG270" s="422"/>
      <c r="AH270" s="422"/>
      <c r="AI270" s="422"/>
      <c r="AJ270" s="422"/>
      <c r="AK270" s="422"/>
      <c r="AL270" s="422"/>
      <c r="AM270" s="422"/>
      <c r="AN270" s="422"/>
      <c r="AO270" s="422"/>
      <c r="AP270" s="422"/>
      <c r="AQ270" s="422"/>
      <c r="AR270" s="422"/>
      <c r="AS270" s="422"/>
      <c r="AT270" s="422"/>
    </row>
    <row r="271" ht="15.75" customHeight="1">
      <c r="A271" s="422"/>
      <c r="B271" s="422"/>
      <c r="C271" s="422"/>
      <c r="D271" s="423"/>
      <c r="E271" s="424"/>
      <c r="F271" s="424"/>
      <c r="G271" s="424"/>
      <c r="H271" s="422"/>
      <c r="I271" s="422"/>
      <c r="J271" s="424"/>
      <c r="K271" s="425"/>
      <c r="L271" s="426"/>
      <c r="M271" s="427"/>
      <c r="N271" s="424"/>
      <c r="O271" s="424"/>
      <c r="P271" s="424"/>
      <c r="Q271" s="424"/>
      <c r="R271" s="424"/>
      <c r="S271" s="424"/>
      <c r="T271" s="428"/>
      <c r="U271" s="428"/>
      <c r="V271" s="428"/>
      <c r="W271" s="429"/>
      <c r="X271" s="429"/>
      <c r="Y271" s="429"/>
      <c r="Z271" s="431"/>
      <c r="AA271" s="422"/>
      <c r="AB271" s="422"/>
      <c r="AC271" s="422"/>
      <c r="AD271" s="422"/>
      <c r="AE271" s="422"/>
      <c r="AF271" s="422"/>
      <c r="AG271" s="422"/>
      <c r="AH271" s="422"/>
      <c r="AI271" s="422"/>
      <c r="AJ271" s="422"/>
      <c r="AK271" s="422"/>
      <c r="AL271" s="422"/>
      <c r="AM271" s="422"/>
      <c r="AN271" s="422"/>
      <c r="AO271" s="422"/>
      <c r="AP271" s="422"/>
      <c r="AQ271" s="422"/>
      <c r="AR271" s="422"/>
      <c r="AS271" s="422"/>
      <c r="AT271" s="422"/>
    </row>
    <row r="272" ht="15.75" customHeight="1">
      <c r="A272" s="422"/>
      <c r="B272" s="422"/>
      <c r="C272" s="422"/>
      <c r="D272" s="423"/>
      <c r="E272" s="424"/>
      <c r="F272" s="424"/>
      <c r="G272" s="424"/>
      <c r="H272" s="422"/>
      <c r="I272" s="422"/>
      <c r="J272" s="424"/>
      <c r="K272" s="425"/>
      <c r="L272" s="426"/>
      <c r="M272" s="427"/>
      <c r="N272" s="424"/>
      <c r="O272" s="424"/>
      <c r="P272" s="424"/>
      <c r="Q272" s="424"/>
      <c r="R272" s="424"/>
      <c r="S272" s="424"/>
      <c r="T272" s="428"/>
      <c r="U272" s="428"/>
      <c r="V272" s="428"/>
      <c r="W272" s="429"/>
      <c r="X272" s="429"/>
      <c r="Y272" s="429"/>
      <c r="Z272" s="431"/>
      <c r="AA272" s="422"/>
      <c r="AB272" s="422"/>
      <c r="AC272" s="422"/>
      <c r="AD272" s="422"/>
      <c r="AE272" s="422"/>
      <c r="AF272" s="422"/>
      <c r="AG272" s="422"/>
      <c r="AH272" s="422"/>
      <c r="AI272" s="422"/>
      <c r="AJ272" s="422"/>
      <c r="AK272" s="422"/>
      <c r="AL272" s="422"/>
      <c r="AM272" s="422"/>
      <c r="AN272" s="422"/>
      <c r="AO272" s="422"/>
      <c r="AP272" s="422"/>
      <c r="AQ272" s="422"/>
      <c r="AR272" s="422"/>
      <c r="AS272" s="422"/>
      <c r="AT272" s="422"/>
    </row>
    <row r="273" ht="15.75" customHeight="1">
      <c r="A273" s="422"/>
      <c r="B273" s="422"/>
      <c r="C273" s="422"/>
      <c r="D273" s="423"/>
      <c r="E273" s="424"/>
      <c r="F273" s="424"/>
      <c r="G273" s="424"/>
      <c r="H273" s="422"/>
      <c r="I273" s="422"/>
      <c r="J273" s="424"/>
      <c r="K273" s="425"/>
      <c r="L273" s="426"/>
      <c r="M273" s="427"/>
      <c r="N273" s="424"/>
      <c r="O273" s="424"/>
      <c r="P273" s="424"/>
      <c r="Q273" s="424"/>
      <c r="R273" s="424"/>
      <c r="S273" s="424"/>
      <c r="T273" s="428"/>
      <c r="U273" s="428"/>
      <c r="V273" s="428"/>
      <c r="W273" s="429"/>
      <c r="X273" s="429"/>
      <c r="Y273" s="429"/>
      <c r="Z273" s="431"/>
      <c r="AA273" s="422"/>
      <c r="AB273" s="422"/>
      <c r="AC273" s="422"/>
      <c r="AD273" s="422"/>
      <c r="AE273" s="422"/>
      <c r="AF273" s="422"/>
      <c r="AG273" s="422"/>
      <c r="AH273" s="422"/>
      <c r="AI273" s="422"/>
      <c r="AJ273" s="422"/>
      <c r="AK273" s="422"/>
      <c r="AL273" s="422"/>
      <c r="AM273" s="422"/>
      <c r="AN273" s="422"/>
      <c r="AO273" s="422"/>
      <c r="AP273" s="422"/>
      <c r="AQ273" s="422"/>
      <c r="AR273" s="422"/>
      <c r="AS273" s="422"/>
      <c r="AT273" s="422"/>
    </row>
    <row r="274" ht="15.75" customHeight="1">
      <c r="A274" s="422"/>
      <c r="B274" s="422"/>
      <c r="C274" s="422"/>
      <c r="D274" s="423"/>
      <c r="E274" s="424"/>
      <c r="F274" s="424"/>
      <c r="G274" s="424"/>
      <c r="H274" s="422"/>
      <c r="I274" s="422"/>
      <c r="J274" s="424"/>
      <c r="K274" s="425"/>
      <c r="L274" s="426"/>
      <c r="M274" s="427"/>
      <c r="N274" s="424"/>
      <c r="O274" s="424"/>
      <c r="P274" s="424"/>
      <c r="Q274" s="424"/>
      <c r="R274" s="424"/>
      <c r="S274" s="424"/>
      <c r="T274" s="428"/>
      <c r="U274" s="428"/>
      <c r="V274" s="428"/>
      <c r="W274" s="429"/>
      <c r="X274" s="429"/>
      <c r="Y274" s="429"/>
      <c r="Z274" s="431"/>
      <c r="AA274" s="422"/>
      <c r="AB274" s="422"/>
      <c r="AC274" s="422"/>
      <c r="AD274" s="422"/>
      <c r="AE274" s="422"/>
      <c r="AF274" s="422"/>
      <c r="AG274" s="422"/>
      <c r="AH274" s="422"/>
      <c r="AI274" s="422"/>
      <c r="AJ274" s="422"/>
      <c r="AK274" s="422"/>
      <c r="AL274" s="422"/>
      <c r="AM274" s="422"/>
      <c r="AN274" s="422"/>
      <c r="AO274" s="422"/>
      <c r="AP274" s="422"/>
      <c r="AQ274" s="422"/>
      <c r="AR274" s="422"/>
      <c r="AS274" s="422"/>
      <c r="AT274" s="422"/>
    </row>
    <row r="275" ht="15.75" customHeight="1">
      <c r="A275" s="422"/>
      <c r="B275" s="422"/>
      <c r="C275" s="422"/>
      <c r="D275" s="423"/>
      <c r="E275" s="424"/>
      <c r="F275" s="424"/>
      <c r="G275" s="424"/>
      <c r="H275" s="422"/>
      <c r="I275" s="422"/>
      <c r="J275" s="424"/>
      <c r="K275" s="425"/>
      <c r="L275" s="426"/>
      <c r="M275" s="427"/>
      <c r="N275" s="424"/>
      <c r="O275" s="424"/>
      <c r="P275" s="424"/>
      <c r="Q275" s="424"/>
      <c r="R275" s="424"/>
      <c r="S275" s="424"/>
      <c r="T275" s="428"/>
      <c r="U275" s="428"/>
      <c r="V275" s="428"/>
      <c r="W275" s="429"/>
      <c r="X275" s="429"/>
      <c r="Y275" s="429"/>
      <c r="Z275" s="431"/>
      <c r="AA275" s="422"/>
      <c r="AB275" s="422"/>
      <c r="AC275" s="422"/>
      <c r="AD275" s="422"/>
      <c r="AE275" s="422"/>
      <c r="AF275" s="422"/>
      <c r="AG275" s="422"/>
      <c r="AH275" s="422"/>
      <c r="AI275" s="422"/>
      <c r="AJ275" s="422"/>
      <c r="AK275" s="422"/>
      <c r="AL275" s="422"/>
      <c r="AM275" s="422"/>
      <c r="AN275" s="422"/>
      <c r="AO275" s="422"/>
      <c r="AP275" s="422"/>
      <c r="AQ275" s="422"/>
      <c r="AR275" s="422"/>
      <c r="AS275" s="422"/>
      <c r="AT275" s="422"/>
    </row>
    <row r="276" ht="15.75" customHeight="1">
      <c r="A276" s="422"/>
      <c r="B276" s="422"/>
      <c r="C276" s="422"/>
      <c r="D276" s="423"/>
      <c r="E276" s="424"/>
      <c r="F276" s="424"/>
      <c r="G276" s="424"/>
      <c r="H276" s="422"/>
      <c r="I276" s="422"/>
      <c r="J276" s="424"/>
      <c r="K276" s="425"/>
      <c r="L276" s="426"/>
      <c r="M276" s="427"/>
      <c r="N276" s="424"/>
      <c r="O276" s="424"/>
      <c r="P276" s="424"/>
      <c r="Q276" s="424"/>
      <c r="R276" s="424"/>
      <c r="S276" s="424"/>
      <c r="T276" s="428"/>
      <c r="U276" s="428"/>
      <c r="V276" s="428"/>
      <c r="W276" s="429"/>
      <c r="X276" s="429"/>
      <c r="Y276" s="429"/>
      <c r="Z276" s="431"/>
      <c r="AA276" s="422"/>
      <c r="AB276" s="422"/>
      <c r="AC276" s="422"/>
      <c r="AD276" s="422"/>
      <c r="AE276" s="422"/>
      <c r="AF276" s="422"/>
      <c r="AG276" s="422"/>
      <c r="AH276" s="422"/>
      <c r="AI276" s="422"/>
      <c r="AJ276" s="422"/>
      <c r="AK276" s="422"/>
      <c r="AL276" s="422"/>
      <c r="AM276" s="422"/>
      <c r="AN276" s="422"/>
      <c r="AO276" s="422"/>
      <c r="AP276" s="422"/>
      <c r="AQ276" s="422"/>
      <c r="AR276" s="422"/>
      <c r="AS276" s="422"/>
      <c r="AT276" s="422"/>
    </row>
    <row r="277" ht="15.75" customHeight="1">
      <c r="A277" s="422"/>
      <c r="B277" s="422"/>
      <c r="C277" s="422"/>
      <c r="D277" s="423"/>
      <c r="E277" s="424"/>
      <c r="F277" s="424"/>
      <c r="G277" s="424"/>
      <c r="H277" s="422"/>
      <c r="I277" s="422"/>
      <c r="J277" s="424"/>
      <c r="K277" s="425"/>
      <c r="L277" s="426"/>
      <c r="M277" s="427"/>
      <c r="N277" s="424"/>
      <c r="O277" s="424"/>
      <c r="P277" s="424"/>
      <c r="Q277" s="424"/>
      <c r="R277" s="424"/>
      <c r="S277" s="424"/>
      <c r="T277" s="428"/>
      <c r="U277" s="428"/>
      <c r="V277" s="428"/>
      <c r="W277" s="429"/>
      <c r="X277" s="429"/>
      <c r="Y277" s="429"/>
      <c r="Z277" s="431"/>
      <c r="AA277" s="422"/>
      <c r="AB277" s="422"/>
      <c r="AC277" s="422"/>
      <c r="AD277" s="422"/>
      <c r="AE277" s="422"/>
      <c r="AF277" s="422"/>
      <c r="AG277" s="422"/>
      <c r="AH277" s="422"/>
      <c r="AI277" s="422"/>
      <c r="AJ277" s="422"/>
      <c r="AK277" s="422"/>
      <c r="AL277" s="422"/>
      <c r="AM277" s="422"/>
      <c r="AN277" s="422"/>
      <c r="AO277" s="422"/>
      <c r="AP277" s="422"/>
      <c r="AQ277" s="422"/>
      <c r="AR277" s="422"/>
      <c r="AS277" s="422"/>
      <c r="AT277" s="422"/>
    </row>
    <row r="278" ht="15.75" customHeight="1">
      <c r="A278" s="422"/>
      <c r="B278" s="422"/>
      <c r="C278" s="422"/>
      <c r="D278" s="423"/>
      <c r="E278" s="424"/>
      <c r="F278" s="424"/>
      <c r="G278" s="424"/>
      <c r="H278" s="422"/>
      <c r="I278" s="422"/>
      <c r="J278" s="424"/>
      <c r="K278" s="425"/>
      <c r="L278" s="426"/>
      <c r="M278" s="427"/>
      <c r="N278" s="424"/>
      <c r="O278" s="424"/>
      <c r="P278" s="424"/>
      <c r="Q278" s="424"/>
      <c r="R278" s="424"/>
      <c r="S278" s="424"/>
      <c r="T278" s="428"/>
      <c r="U278" s="428"/>
      <c r="V278" s="428"/>
      <c r="W278" s="429"/>
      <c r="X278" s="429"/>
      <c r="Y278" s="429"/>
      <c r="Z278" s="431"/>
      <c r="AA278" s="422"/>
      <c r="AB278" s="422"/>
      <c r="AC278" s="422"/>
      <c r="AD278" s="422"/>
      <c r="AE278" s="422"/>
      <c r="AF278" s="422"/>
      <c r="AG278" s="422"/>
      <c r="AH278" s="422"/>
      <c r="AI278" s="422"/>
      <c r="AJ278" s="422"/>
      <c r="AK278" s="422"/>
      <c r="AL278" s="422"/>
      <c r="AM278" s="422"/>
      <c r="AN278" s="422"/>
      <c r="AO278" s="422"/>
      <c r="AP278" s="422"/>
      <c r="AQ278" s="422"/>
      <c r="AR278" s="422"/>
      <c r="AS278" s="422"/>
      <c r="AT278" s="422"/>
    </row>
    <row r="279" ht="15.75" customHeight="1">
      <c r="A279" s="422"/>
      <c r="B279" s="422"/>
      <c r="C279" s="422"/>
      <c r="D279" s="423"/>
      <c r="E279" s="424"/>
      <c r="F279" s="424"/>
      <c r="G279" s="424"/>
      <c r="H279" s="422"/>
      <c r="I279" s="422"/>
      <c r="J279" s="424"/>
      <c r="K279" s="425"/>
      <c r="L279" s="426"/>
      <c r="M279" s="427"/>
      <c r="N279" s="424"/>
      <c r="O279" s="424"/>
      <c r="P279" s="424"/>
      <c r="Q279" s="424"/>
      <c r="R279" s="424"/>
      <c r="S279" s="424"/>
      <c r="T279" s="428"/>
      <c r="U279" s="428"/>
      <c r="V279" s="428"/>
      <c r="W279" s="429"/>
      <c r="X279" s="429"/>
      <c r="Y279" s="429"/>
      <c r="Z279" s="431"/>
      <c r="AA279" s="422"/>
      <c r="AB279" s="422"/>
      <c r="AC279" s="422"/>
      <c r="AD279" s="422"/>
      <c r="AE279" s="422"/>
      <c r="AF279" s="422"/>
      <c r="AG279" s="422"/>
      <c r="AH279" s="422"/>
      <c r="AI279" s="422"/>
      <c r="AJ279" s="422"/>
      <c r="AK279" s="422"/>
      <c r="AL279" s="422"/>
      <c r="AM279" s="422"/>
      <c r="AN279" s="422"/>
      <c r="AO279" s="422"/>
      <c r="AP279" s="422"/>
      <c r="AQ279" s="422"/>
      <c r="AR279" s="422"/>
      <c r="AS279" s="422"/>
      <c r="AT279" s="422"/>
    </row>
    <row r="280" ht="15.75" customHeight="1">
      <c r="A280" s="422"/>
      <c r="B280" s="422"/>
      <c r="C280" s="422"/>
      <c r="D280" s="423"/>
      <c r="E280" s="424"/>
      <c r="F280" s="424"/>
      <c r="G280" s="424"/>
      <c r="H280" s="422"/>
      <c r="I280" s="422"/>
      <c r="J280" s="424"/>
      <c r="K280" s="425"/>
      <c r="L280" s="426"/>
      <c r="M280" s="427"/>
      <c r="N280" s="424"/>
      <c r="O280" s="424"/>
      <c r="P280" s="424"/>
      <c r="Q280" s="424"/>
      <c r="R280" s="424"/>
      <c r="S280" s="424"/>
      <c r="T280" s="428"/>
      <c r="U280" s="428"/>
      <c r="V280" s="428"/>
      <c r="W280" s="429"/>
      <c r="X280" s="429"/>
      <c r="Y280" s="429"/>
      <c r="Z280" s="431"/>
      <c r="AA280" s="422"/>
      <c r="AB280" s="422"/>
      <c r="AC280" s="422"/>
      <c r="AD280" s="422"/>
      <c r="AE280" s="422"/>
      <c r="AF280" s="422"/>
      <c r="AG280" s="422"/>
      <c r="AH280" s="422"/>
      <c r="AI280" s="422"/>
      <c r="AJ280" s="422"/>
      <c r="AK280" s="422"/>
      <c r="AL280" s="422"/>
      <c r="AM280" s="422"/>
      <c r="AN280" s="422"/>
      <c r="AO280" s="422"/>
      <c r="AP280" s="422"/>
      <c r="AQ280" s="422"/>
      <c r="AR280" s="422"/>
      <c r="AS280" s="422"/>
      <c r="AT280" s="422"/>
    </row>
    <row r="281" ht="15.75" customHeight="1">
      <c r="A281" s="422"/>
      <c r="B281" s="422"/>
      <c r="C281" s="422"/>
      <c r="D281" s="423"/>
      <c r="E281" s="424"/>
      <c r="F281" s="424"/>
      <c r="G281" s="424"/>
      <c r="H281" s="422"/>
      <c r="I281" s="422"/>
      <c r="J281" s="424"/>
      <c r="K281" s="425"/>
      <c r="L281" s="426"/>
      <c r="M281" s="427"/>
      <c r="N281" s="424"/>
      <c r="O281" s="424"/>
      <c r="P281" s="424"/>
      <c r="Q281" s="424"/>
      <c r="R281" s="424"/>
      <c r="S281" s="424"/>
      <c r="T281" s="428"/>
      <c r="U281" s="428"/>
      <c r="V281" s="428"/>
      <c r="W281" s="429"/>
      <c r="X281" s="429"/>
      <c r="Y281" s="429"/>
      <c r="Z281" s="431"/>
      <c r="AA281" s="422"/>
      <c r="AB281" s="422"/>
      <c r="AC281" s="422"/>
      <c r="AD281" s="422"/>
      <c r="AE281" s="422"/>
      <c r="AF281" s="422"/>
      <c r="AG281" s="422"/>
      <c r="AH281" s="422"/>
      <c r="AI281" s="422"/>
      <c r="AJ281" s="422"/>
      <c r="AK281" s="422"/>
      <c r="AL281" s="422"/>
      <c r="AM281" s="422"/>
      <c r="AN281" s="422"/>
      <c r="AO281" s="422"/>
      <c r="AP281" s="422"/>
      <c r="AQ281" s="422"/>
      <c r="AR281" s="422"/>
      <c r="AS281" s="422"/>
      <c r="AT281" s="422"/>
    </row>
    <row r="282" ht="15.75" customHeight="1">
      <c r="A282" s="422"/>
      <c r="B282" s="422"/>
      <c r="C282" s="422"/>
      <c r="D282" s="423"/>
      <c r="E282" s="424"/>
      <c r="F282" s="424"/>
      <c r="G282" s="424"/>
      <c r="H282" s="422"/>
      <c r="I282" s="422"/>
      <c r="J282" s="424"/>
      <c r="K282" s="425"/>
      <c r="L282" s="426"/>
      <c r="M282" s="427"/>
      <c r="N282" s="424"/>
      <c r="O282" s="424"/>
      <c r="P282" s="424"/>
      <c r="Q282" s="424"/>
      <c r="R282" s="424"/>
      <c r="S282" s="424"/>
      <c r="T282" s="428"/>
      <c r="U282" s="428"/>
      <c r="V282" s="428"/>
      <c r="W282" s="429"/>
      <c r="X282" s="429"/>
      <c r="Y282" s="429"/>
      <c r="Z282" s="431"/>
      <c r="AA282" s="422"/>
      <c r="AB282" s="422"/>
      <c r="AC282" s="422"/>
      <c r="AD282" s="422"/>
      <c r="AE282" s="422"/>
      <c r="AF282" s="422"/>
      <c r="AG282" s="422"/>
      <c r="AH282" s="422"/>
      <c r="AI282" s="422"/>
      <c r="AJ282" s="422"/>
      <c r="AK282" s="422"/>
      <c r="AL282" s="422"/>
      <c r="AM282" s="422"/>
      <c r="AN282" s="422"/>
      <c r="AO282" s="422"/>
      <c r="AP282" s="422"/>
      <c r="AQ282" s="422"/>
      <c r="AR282" s="422"/>
      <c r="AS282" s="422"/>
      <c r="AT282" s="422"/>
    </row>
    <row r="283" ht="15.75" customHeight="1">
      <c r="A283" s="422"/>
      <c r="B283" s="422"/>
      <c r="C283" s="422"/>
      <c r="D283" s="423"/>
      <c r="E283" s="424"/>
      <c r="F283" s="424"/>
      <c r="G283" s="424"/>
      <c r="H283" s="422"/>
      <c r="I283" s="422"/>
      <c r="J283" s="424"/>
      <c r="K283" s="425"/>
      <c r="L283" s="426"/>
      <c r="M283" s="427"/>
      <c r="N283" s="424"/>
      <c r="O283" s="424"/>
      <c r="P283" s="424"/>
      <c r="Q283" s="424"/>
      <c r="R283" s="424"/>
      <c r="S283" s="424"/>
      <c r="T283" s="428"/>
      <c r="U283" s="428"/>
      <c r="V283" s="428"/>
      <c r="W283" s="429"/>
      <c r="X283" s="429"/>
      <c r="Y283" s="429"/>
      <c r="Z283" s="431"/>
      <c r="AA283" s="422"/>
      <c r="AB283" s="422"/>
      <c r="AC283" s="422"/>
      <c r="AD283" s="422"/>
      <c r="AE283" s="422"/>
      <c r="AF283" s="422"/>
      <c r="AG283" s="422"/>
      <c r="AH283" s="422"/>
      <c r="AI283" s="422"/>
      <c r="AJ283" s="422"/>
      <c r="AK283" s="422"/>
      <c r="AL283" s="422"/>
      <c r="AM283" s="422"/>
      <c r="AN283" s="422"/>
      <c r="AO283" s="422"/>
      <c r="AP283" s="422"/>
      <c r="AQ283" s="422"/>
      <c r="AR283" s="422"/>
      <c r="AS283" s="422"/>
      <c r="AT283" s="422"/>
    </row>
    <row r="284" ht="15.75" customHeight="1">
      <c r="A284" s="422"/>
      <c r="B284" s="422"/>
      <c r="C284" s="422"/>
      <c r="D284" s="423"/>
      <c r="E284" s="424"/>
      <c r="F284" s="424"/>
      <c r="G284" s="424"/>
      <c r="H284" s="422"/>
      <c r="I284" s="422"/>
      <c r="J284" s="424"/>
      <c r="K284" s="425"/>
      <c r="L284" s="426"/>
      <c r="M284" s="427"/>
      <c r="N284" s="424"/>
      <c r="O284" s="424"/>
      <c r="P284" s="424"/>
      <c r="Q284" s="424"/>
      <c r="R284" s="424"/>
      <c r="S284" s="424"/>
      <c r="T284" s="428"/>
      <c r="U284" s="428"/>
      <c r="V284" s="428"/>
      <c r="W284" s="429"/>
      <c r="X284" s="429"/>
      <c r="Y284" s="429"/>
      <c r="Z284" s="431"/>
      <c r="AA284" s="422"/>
      <c r="AB284" s="422"/>
      <c r="AC284" s="422"/>
      <c r="AD284" s="422"/>
      <c r="AE284" s="422"/>
      <c r="AF284" s="422"/>
      <c r="AG284" s="422"/>
      <c r="AH284" s="422"/>
      <c r="AI284" s="422"/>
      <c r="AJ284" s="422"/>
      <c r="AK284" s="422"/>
      <c r="AL284" s="422"/>
      <c r="AM284" s="422"/>
      <c r="AN284" s="422"/>
      <c r="AO284" s="422"/>
      <c r="AP284" s="422"/>
      <c r="AQ284" s="422"/>
      <c r="AR284" s="422"/>
      <c r="AS284" s="422"/>
      <c r="AT284" s="422"/>
    </row>
    <row r="285" ht="15.75" customHeight="1">
      <c r="A285" s="422"/>
      <c r="B285" s="422"/>
      <c r="C285" s="422"/>
      <c r="D285" s="423"/>
      <c r="E285" s="424"/>
      <c r="F285" s="424"/>
      <c r="G285" s="424"/>
      <c r="H285" s="422"/>
      <c r="I285" s="422"/>
      <c r="J285" s="424"/>
      <c r="K285" s="425"/>
      <c r="L285" s="426"/>
      <c r="M285" s="427"/>
      <c r="N285" s="424"/>
      <c r="O285" s="424"/>
      <c r="P285" s="424"/>
      <c r="Q285" s="424"/>
      <c r="R285" s="424"/>
      <c r="S285" s="424"/>
      <c r="T285" s="428"/>
      <c r="U285" s="428"/>
      <c r="V285" s="428"/>
      <c r="W285" s="429"/>
      <c r="X285" s="429"/>
      <c r="Y285" s="429"/>
      <c r="Z285" s="431"/>
      <c r="AA285" s="422"/>
      <c r="AB285" s="422"/>
      <c r="AC285" s="422"/>
      <c r="AD285" s="422"/>
      <c r="AE285" s="422"/>
      <c r="AF285" s="422"/>
      <c r="AG285" s="422"/>
      <c r="AH285" s="422"/>
      <c r="AI285" s="422"/>
      <c r="AJ285" s="422"/>
      <c r="AK285" s="422"/>
      <c r="AL285" s="422"/>
      <c r="AM285" s="422"/>
      <c r="AN285" s="422"/>
      <c r="AO285" s="422"/>
      <c r="AP285" s="422"/>
      <c r="AQ285" s="422"/>
      <c r="AR285" s="422"/>
      <c r="AS285" s="422"/>
      <c r="AT285" s="422"/>
    </row>
    <row r="286" ht="15.75" customHeight="1">
      <c r="A286" s="422"/>
      <c r="B286" s="422"/>
      <c r="C286" s="422"/>
      <c r="D286" s="423"/>
      <c r="E286" s="424"/>
      <c r="F286" s="424"/>
      <c r="G286" s="424"/>
      <c r="H286" s="422"/>
      <c r="I286" s="422"/>
      <c r="J286" s="424"/>
      <c r="K286" s="425"/>
      <c r="L286" s="426"/>
      <c r="M286" s="427"/>
      <c r="N286" s="424"/>
      <c r="O286" s="424"/>
      <c r="P286" s="424"/>
      <c r="Q286" s="424"/>
      <c r="R286" s="424"/>
      <c r="S286" s="424"/>
      <c r="T286" s="428"/>
      <c r="U286" s="428"/>
      <c r="V286" s="428"/>
      <c r="W286" s="429"/>
      <c r="X286" s="429"/>
      <c r="Y286" s="429"/>
      <c r="Z286" s="431"/>
      <c r="AA286" s="422"/>
      <c r="AB286" s="422"/>
      <c r="AC286" s="422"/>
      <c r="AD286" s="422"/>
      <c r="AE286" s="422"/>
      <c r="AF286" s="422"/>
      <c r="AG286" s="422"/>
      <c r="AH286" s="422"/>
      <c r="AI286" s="422"/>
      <c r="AJ286" s="422"/>
      <c r="AK286" s="422"/>
      <c r="AL286" s="422"/>
      <c r="AM286" s="422"/>
      <c r="AN286" s="422"/>
      <c r="AO286" s="422"/>
      <c r="AP286" s="422"/>
      <c r="AQ286" s="422"/>
      <c r="AR286" s="422"/>
      <c r="AS286" s="422"/>
      <c r="AT286" s="422"/>
    </row>
    <row r="287" ht="15.75" customHeight="1">
      <c r="A287" s="422"/>
      <c r="B287" s="422"/>
      <c r="C287" s="422"/>
      <c r="D287" s="423"/>
      <c r="E287" s="424"/>
      <c r="F287" s="424"/>
      <c r="G287" s="424"/>
      <c r="H287" s="422"/>
      <c r="I287" s="422"/>
      <c r="J287" s="424"/>
      <c r="K287" s="425"/>
      <c r="L287" s="426"/>
      <c r="M287" s="427"/>
      <c r="N287" s="424"/>
      <c r="O287" s="424"/>
      <c r="P287" s="424"/>
      <c r="Q287" s="424"/>
      <c r="R287" s="424"/>
      <c r="S287" s="424"/>
      <c r="T287" s="428"/>
      <c r="U287" s="428"/>
      <c r="V287" s="428"/>
      <c r="W287" s="429"/>
      <c r="X287" s="429"/>
      <c r="Y287" s="429"/>
      <c r="Z287" s="431"/>
      <c r="AA287" s="422"/>
      <c r="AB287" s="422"/>
      <c r="AC287" s="422"/>
      <c r="AD287" s="422"/>
      <c r="AE287" s="422"/>
      <c r="AF287" s="422"/>
      <c r="AG287" s="422"/>
      <c r="AH287" s="422"/>
      <c r="AI287" s="422"/>
      <c r="AJ287" s="422"/>
      <c r="AK287" s="422"/>
      <c r="AL287" s="422"/>
      <c r="AM287" s="422"/>
      <c r="AN287" s="422"/>
      <c r="AO287" s="422"/>
      <c r="AP287" s="422"/>
      <c r="AQ287" s="422"/>
      <c r="AR287" s="422"/>
      <c r="AS287" s="422"/>
      <c r="AT287" s="422"/>
    </row>
    <row r="288" ht="15.75" customHeight="1">
      <c r="A288" s="422"/>
      <c r="B288" s="422"/>
      <c r="C288" s="422"/>
      <c r="D288" s="423"/>
      <c r="E288" s="424"/>
      <c r="F288" s="424"/>
      <c r="G288" s="424"/>
      <c r="H288" s="422"/>
      <c r="I288" s="422"/>
      <c r="J288" s="424"/>
      <c r="K288" s="425"/>
      <c r="L288" s="426"/>
      <c r="M288" s="427"/>
      <c r="N288" s="424"/>
      <c r="O288" s="424"/>
      <c r="P288" s="424"/>
      <c r="Q288" s="424"/>
      <c r="R288" s="424"/>
      <c r="S288" s="424"/>
      <c r="T288" s="428"/>
      <c r="U288" s="428"/>
      <c r="V288" s="428"/>
      <c r="W288" s="429"/>
      <c r="X288" s="429"/>
      <c r="Y288" s="429"/>
      <c r="Z288" s="431"/>
      <c r="AA288" s="422"/>
      <c r="AB288" s="422"/>
      <c r="AC288" s="422"/>
      <c r="AD288" s="422"/>
      <c r="AE288" s="422"/>
      <c r="AF288" s="422"/>
      <c r="AG288" s="422"/>
      <c r="AH288" s="422"/>
      <c r="AI288" s="422"/>
      <c r="AJ288" s="422"/>
      <c r="AK288" s="422"/>
      <c r="AL288" s="422"/>
      <c r="AM288" s="422"/>
      <c r="AN288" s="422"/>
      <c r="AO288" s="422"/>
      <c r="AP288" s="422"/>
      <c r="AQ288" s="422"/>
      <c r="AR288" s="422"/>
      <c r="AS288" s="422"/>
      <c r="AT288" s="422"/>
    </row>
    <row r="289" ht="15.75" customHeight="1">
      <c r="A289" s="422"/>
      <c r="B289" s="422"/>
      <c r="C289" s="422"/>
      <c r="D289" s="423"/>
      <c r="E289" s="424"/>
      <c r="F289" s="424"/>
      <c r="G289" s="424"/>
      <c r="H289" s="422"/>
      <c r="I289" s="422"/>
      <c r="J289" s="424"/>
      <c r="K289" s="425"/>
      <c r="L289" s="426"/>
      <c r="M289" s="427"/>
      <c r="N289" s="424"/>
      <c r="O289" s="424"/>
      <c r="P289" s="424"/>
      <c r="Q289" s="424"/>
      <c r="R289" s="424"/>
      <c r="S289" s="424"/>
      <c r="T289" s="428"/>
      <c r="U289" s="428"/>
      <c r="V289" s="428"/>
      <c r="W289" s="429"/>
      <c r="X289" s="429"/>
      <c r="Y289" s="429"/>
      <c r="Z289" s="431"/>
      <c r="AA289" s="422"/>
      <c r="AB289" s="422"/>
      <c r="AC289" s="422"/>
      <c r="AD289" s="422"/>
      <c r="AE289" s="422"/>
      <c r="AF289" s="422"/>
      <c r="AG289" s="422"/>
      <c r="AH289" s="422"/>
      <c r="AI289" s="422"/>
      <c r="AJ289" s="422"/>
      <c r="AK289" s="422"/>
      <c r="AL289" s="422"/>
      <c r="AM289" s="422"/>
      <c r="AN289" s="422"/>
      <c r="AO289" s="422"/>
      <c r="AP289" s="422"/>
      <c r="AQ289" s="422"/>
      <c r="AR289" s="422"/>
      <c r="AS289" s="422"/>
      <c r="AT289" s="422"/>
    </row>
    <row r="290" ht="15.75" customHeight="1">
      <c r="A290" s="422"/>
      <c r="B290" s="422"/>
      <c r="C290" s="422"/>
      <c r="D290" s="423"/>
      <c r="E290" s="424"/>
      <c r="F290" s="424"/>
      <c r="G290" s="424"/>
      <c r="H290" s="422"/>
      <c r="I290" s="422"/>
      <c r="J290" s="424"/>
      <c r="K290" s="425"/>
      <c r="L290" s="426"/>
      <c r="M290" s="427"/>
      <c r="N290" s="424"/>
      <c r="O290" s="424"/>
      <c r="P290" s="424"/>
      <c r="Q290" s="424"/>
      <c r="R290" s="424"/>
      <c r="S290" s="424"/>
      <c r="T290" s="428"/>
      <c r="U290" s="428"/>
      <c r="V290" s="428"/>
      <c r="W290" s="429"/>
      <c r="X290" s="429"/>
      <c r="Y290" s="429"/>
      <c r="Z290" s="431"/>
      <c r="AA290" s="422"/>
      <c r="AB290" s="422"/>
      <c r="AC290" s="422"/>
      <c r="AD290" s="422"/>
      <c r="AE290" s="422"/>
      <c r="AF290" s="422"/>
      <c r="AG290" s="422"/>
      <c r="AH290" s="422"/>
      <c r="AI290" s="422"/>
      <c r="AJ290" s="422"/>
      <c r="AK290" s="422"/>
      <c r="AL290" s="422"/>
      <c r="AM290" s="422"/>
      <c r="AN290" s="422"/>
      <c r="AO290" s="422"/>
      <c r="AP290" s="422"/>
      <c r="AQ290" s="422"/>
      <c r="AR290" s="422"/>
      <c r="AS290" s="422"/>
      <c r="AT290" s="422"/>
    </row>
    <row r="291" ht="15.75" customHeight="1">
      <c r="A291" s="422"/>
      <c r="B291" s="422"/>
      <c r="C291" s="422"/>
      <c r="D291" s="423"/>
      <c r="E291" s="424"/>
      <c r="F291" s="424"/>
      <c r="G291" s="424"/>
      <c r="H291" s="422"/>
      <c r="I291" s="422"/>
      <c r="J291" s="424"/>
      <c r="K291" s="425"/>
      <c r="L291" s="426"/>
      <c r="M291" s="427"/>
      <c r="N291" s="424"/>
      <c r="O291" s="424"/>
      <c r="P291" s="424"/>
      <c r="Q291" s="424"/>
      <c r="R291" s="424"/>
      <c r="S291" s="424"/>
      <c r="T291" s="428"/>
      <c r="U291" s="428"/>
      <c r="V291" s="428"/>
      <c r="W291" s="429"/>
      <c r="X291" s="429"/>
      <c r="Y291" s="429"/>
      <c r="Z291" s="431"/>
      <c r="AA291" s="422"/>
      <c r="AB291" s="422"/>
      <c r="AC291" s="422"/>
      <c r="AD291" s="422"/>
      <c r="AE291" s="422"/>
      <c r="AF291" s="422"/>
      <c r="AG291" s="422"/>
      <c r="AH291" s="422"/>
      <c r="AI291" s="422"/>
      <c r="AJ291" s="422"/>
      <c r="AK291" s="422"/>
      <c r="AL291" s="422"/>
      <c r="AM291" s="422"/>
      <c r="AN291" s="422"/>
      <c r="AO291" s="422"/>
      <c r="AP291" s="422"/>
      <c r="AQ291" s="422"/>
      <c r="AR291" s="422"/>
      <c r="AS291" s="422"/>
      <c r="AT291" s="422"/>
    </row>
    <row r="292" ht="15.75" customHeight="1">
      <c r="A292" s="422"/>
      <c r="B292" s="422"/>
      <c r="C292" s="422"/>
      <c r="D292" s="423"/>
      <c r="E292" s="424"/>
      <c r="F292" s="424"/>
      <c r="G292" s="424"/>
      <c r="H292" s="422"/>
      <c r="I292" s="422"/>
      <c r="J292" s="424"/>
      <c r="K292" s="425"/>
      <c r="L292" s="426"/>
      <c r="M292" s="427"/>
      <c r="N292" s="424"/>
      <c r="O292" s="424"/>
      <c r="P292" s="424"/>
      <c r="Q292" s="424"/>
      <c r="R292" s="424"/>
      <c r="S292" s="424"/>
      <c r="T292" s="428"/>
      <c r="U292" s="428"/>
      <c r="V292" s="428"/>
      <c r="W292" s="429"/>
      <c r="X292" s="429"/>
      <c r="Y292" s="429"/>
      <c r="Z292" s="431"/>
      <c r="AA292" s="422"/>
      <c r="AB292" s="422"/>
      <c r="AC292" s="422"/>
      <c r="AD292" s="422"/>
      <c r="AE292" s="422"/>
      <c r="AF292" s="422"/>
      <c r="AG292" s="422"/>
      <c r="AH292" s="422"/>
      <c r="AI292" s="422"/>
      <c r="AJ292" s="422"/>
      <c r="AK292" s="422"/>
      <c r="AL292" s="422"/>
      <c r="AM292" s="422"/>
      <c r="AN292" s="422"/>
      <c r="AO292" s="422"/>
      <c r="AP292" s="422"/>
      <c r="AQ292" s="422"/>
      <c r="AR292" s="422"/>
      <c r="AS292" s="422"/>
      <c r="AT292" s="422"/>
    </row>
    <row r="293" ht="15.75" customHeight="1">
      <c r="A293" s="422"/>
      <c r="B293" s="422"/>
      <c r="C293" s="422"/>
      <c r="D293" s="423"/>
      <c r="E293" s="424"/>
      <c r="F293" s="424"/>
      <c r="G293" s="424"/>
      <c r="H293" s="422"/>
      <c r="I293" s="422"/>
      <c r="J293" s="424"/>
      <c r="K293" s="425"/>
      <c r="L293" s="426"/>
      <c r="M293" s="427"/>
      <c r="N293" s="424"/>
      <c r="O293" s="424"/>
      <c r="P293" s="424"/>
      <c r="Q293" s="424"/>
      <c r="R293" s="424"/>
      <c r="S293" s="424"/>
      <c r="T293" s="428"/>
      <c r="U293" s="428"/>
      <c r="V293" s="428"/>
      <c r="W293" s="429"/>
      <c r="X293" s="429"/>
      <c r="Y293" s="429"/>
      <c r="Z293" s="431"/>
      <c r="AA293" s="422"/>
      <c r="AB293" s="422"/>
      <c r="AC293" s="422"/>
      <c r="AD293" s="422"/>
      <c r="AE293" s="422"/>
      <c r="AF293" s="422"/>
      <c r="AG293" s="422"/>
      <c r="AH293" s="422"/>
      <c r="AI293" s="422"/>
      <c r="AJ293" s="422"/>
      <c r="AK293" s="422"/>
      <c r="AL293" s="422"/>
      <c r="AM293" s="422"/>
      <c r="AN293" s="422"/>
      <c r="AO293" s="422"/>
      <c r="AP293" s="422"/>
      <c r="AQ293" s="422"/>
      <c r="AR293" s="422"/>
      <c r="AS293" s="422"/>
      <c r="AT293" s="422"/>
    </row>
    <row r="294" ht="15.75" customHeight="1">
      <c r="A294" s="422"/>
      <c r="B294" s="422"/>
      <c r="C294" s="422"/>
      <c r="D294" s="423"/>
      <c r="E294" s="424"/>
      <c r="F294" s="424"/>
      <c r="G294" s="424"/>
      <c r="H294" s="422"/>
      <c r="I294" s="422"/>
      <c r="J294" s="424"/>
      <c r="K294" s="425"/>
      <c r="L294" s="426"/>
      <c r="M294" s="427"/>
      <c r="N294" s="424"/>
      <c r="O294" s="424"/>
      <c r="P294" s="424"/>
      <c r="Q294" s="424"/>
      <c r="R294" s="424"/>
      <c r="S294" s="424"/>
      <c r="T294" s="428"/>
      <c r="U294" s="428"/>
      <c r="V294" s="428"/>
      <c r="W294" s="429"/>
      <c r="X294" s="429"/>
      <c r="Y294" s="429"/>
      <c r="Z294" s="431"/>
      <c r="AA294" s="422"/>
      <c r="AB294" s="422"/>
      <c r="AC294" s="422"/>
      <c r="AD294" s="422"/>
      <c r="AE294" s="422"/>
      <c r="AF294" s="422"/>
      <c r="AG294" s="422"/>
      <c r="AH294" s="422"/>
      <c r="AI294" s="422"/>
      <c r="AJ294" s="422"/>
      <c r="AK294" s="422"/>
      <c r="AL294" s="422"/>
      <c r="AM294" s="422"/>
      <c r="AN294" s="422"/>
      <c r="AO294" s="422"/>
      <c r="AP294" s="422"/>
      <c r="AQ294" s="422"/>
      <c r="AR294" s="422"/>
      <c r="AS294" s="422"/>
      <c r="AT294" s="422"/>
    </row>
    <row r="295" ht="15.75" customHeight="1">
      <c r="A295" s="422"/>
      <c r="B295" s="422"/>
      <c r="C295" s="422"/>
      <c r="D295" s="423"/>
      <c r="E295" s="424"/>
      <c r="F295" s="424"/>
      <c r="G295" s="424"/>
      <c r="H295" s="422"/>
      <c r="I295" s="422"/>
      <c r="J295" s="424"/>
      <c r="K295" s="425"/>
      <c r="L295" s="426"/>
      <c r="M295" s="427"/>
      <c r="N295" s="424"/>
      <c r="O295" s="424"/>
      <c r="P295" s="424"/>
      <c r="Q295" s="424"/>
      <c r="R295" s="424"/>
      <c r="S295" s="424"/>
      <c r="T295" s="428"/>
      <c r="U295" s="428"/>
      <c r="V295" s="428"/>
      <c r="W295" s="429"/>
      <c r="X295" s="429"/>
      <c r="Y295" s="429"/>
      <c r="Z295" s="431"/>
      <c r="AA295" s="422"/>
      <c r="AB295" s="422"/>
      <c r="AC295" s="422"/>
      <c r="AD295" s="422"/>
      <c r="AE295" s="422"/>
      <c r="AF295" s="422"/>
      <c r="AG295" s="422"/>
      <c r="AH295" s="422"/>
      <c r="AI295" s="422"/>
      <c r="AJ295" s="422"/>
      <c r="AK295" s="422"/>
      <c r="AL295" s="422"/>
      <c r="AM295" s="422"/>
      <c r="AN295" s="422"/>
      <c r="AO295" s="422"/>
      <c r="AP295" s="422"/>
      <c r="AQ295" s="422"/>
      <c r="AR295" s="422"/>
      <c r="AS295" s="422"/>
      <c r="AT295" s="422"/>
    </row>
    <row r="296" ht="15.75" customHeight="1">
      <c r="A296" s="422"/>
      <c r="B296" s="422"/>
      <c r="C296" s="422"/>
      <c r="D296" s="423"/>
      <c r="E296" s="424"/>
      <c r="F296" s="424"/>
      <c r="G296" s="424"/>
      <c r="H296" s="422"/>
      <c r="I296" s="422"/>
      <c r="J296" s="424"/>
      <c r="K296" s="425"/>
      <c r="L296" s="426"/>
      <c r="M296" s="427"/>
      <c r="N296" s="424"/>
      <c r="O296" s="424"/>
      <c r="P296" s="424"/>
      <c r="Q296" s="424"/>
      <c r="R296" s="424"/>
      <c r="S296" s="424"/>
      <c r="T296" s="428"/>
      <c r="U296" s="428"/>
      <c r="V296" s="428"/>
      <c r="W296" s="429"/>
      <c r="X296" s="429"/>
      <c r="Y296" s="429"/>
      <c r="Z296" s="431"/>
      <c r="AA296" s="422"/>
      <c r="AB296" s="422"/>
      <c r="AC296" s="422"/>
      <c r="AD296" s="422"/>
      <c r="AE296" s="422"/>
      <c r="AF296" s="422"/>
      <c r="AG296" s="422"/>
      <c r="AH296" s="422"/>
      <c r="AI296" s="422"/>
      <c r="AJ296" s="422"/>
      <c r="AK296" s="422"/>
      <c r="AL296" s="422"/>
      <c r="AM296" s="422"/>
      <c r="AN296" s="422"/>
      <c r="AO296" s="422"/>
      <c r="AP296" s="422"/>
      <c r="AQ296" s="422"/>
      <c r="AR296" s="422"/>
      <c r="AS296" s="422"/>
      <c r="AT296" s="422"/>
    </row>
    <row r="297" ht="15.75" customHeight="1">
      <c r="A297" s="422"/>
      <c r="B297" s="422"/>
      <c r="C297" s="422"/>
      <c r="D297" s="423"/>
      <c r="E297" s="424"/>
      <c r="F297" s="424"/>
      <c r="G297" s="424"/>
      <c r="H297" s="422"/>
      <c r="I297" s="422"/>
      <c r="J297" s="424"/>
      <c r="K297" s="425"/>
      <c r="L297" s="426"/>
      <c r="M297" s="427"/>
      <c r="N297" s="424"/>
      <c r="O297" s="424"/>
      <c r="P297" s="424"/>
      <c r="Q297" s="424"/>
      <c r="R297" s="424"/>
      <c r="S297" s="424"/>
      <c r="T297" s="428"/>
      <c r="U297" s="428"/>
      <c r="V297" s="428"/>
      <c r="W297" s="429"/>
      <c r="X297" s="429"/>
      <c r="Y297" s="429"/>
      <c r="Z297" s="431"/>
      <c r="AA297" s="422"/>
      <c r="AB297" s="422"/>
      <c r="AC297" s="422"/>
      <c r="AD297" s="422"/>
      <c r="AE297" s="422"/>
      <c r="AF297" s="422"/>
      <c r="AG297" s="422"/>
      <c r="AH297" s="422"/>
      <c r="AI297" s="422"/>
      <c r="AJ297" s="422"/>
      <c r="AK297" s="422"/>
      <c r="AL297" s="422"/>
      <c r="AM297" s="422"/>
      <c r="AN297" s="422"/>
      <c r="AO297" s="422"/>
      <c r="AP297" s="422"/>
      <c r="AQ297" s="422"/>
      <c r="AR297" s="422"/>
      <c r="AS297" s="422"/>
      <c r="AT297" s="422"/>
    </row>
    <row r="298" ht="15.75" customHeight="1">
      <c r="A298" s="422"/>
      <c r="B298" s="422"/>
      <c r="C298" s="422"/>
      <c r="D298" s="423"/>
      <c r="E298" s="424"/>
      <c r="F298" s="424"/>
      <c r="G298" s="424"/>
      <c r="H298" s="422"/>
      <c r="I298" s="422"/>
      <c r="J298" s="424"/>
      <c r="K298" s="425"/>
      <c r="L298" s="426"/>
      <c r="M298" s="427"/>
      <c r="N298" s="424"/>
      <c r="O298" s="424"/>
      <c r="P298" s="424"/>
      <c r="Q298" s="424"/>
      <c r="R298" s="424"/>
      <c r="S298" s="424"/>
      <c r="T298" s="428"/>
      <c r="U298" s="428"/>
      <c r="V298" s="428"/>
      <c r="W298" s="429"/>
      <c r="X298" s="429"/>
      <c r="Y298" s="429"/>
      <c r="Z298" s="431"/>
      <c r="AA298" s="422"/>
      <c r="AB298" s="422"/>
      <c r="AC298" s="422"/>
      <c r="AD298" s="422"/>
      <c r="AE298" s="422"/>
      <c r="AF298" s="422"/>
      <c r="AG298" s="422"/>
      <c r="AH298" s="422"/>
      <c r="AI298" s="422"/>
      <c r="AJ298" s="422"/>
      <c r="AK298" s="422"/>
      <c r="AL298" s="422"/>
      <c r="AM298" s="422"/>
      <c r="AN298" s="422"/>
      <c r="AO298" s="422"/>
      <c r="AP298" s="422"/>
      <c r="AQ298" s="422"/>
      <c r="AR298" s="422"/>
      <c r="AS298" s="422"/>
      <c r="AT298" s="422"/>
    </row>
    <row r="299" ht="15.75" customHeight="1">
      <c r="A299" s="422"/>
      <c r="B299" s="422"/>
      <c r="C299" s="422"/>
      <c r="D299" s="423"/>
      <c r="E299" s="424"/>
      <c r="F299" s="424"/>
      <c r="G299" s="424"/>
      <c r="H299" s="422"/>
      <c r="I299" s="422"/>
      <c r="J299" s="424"/>
      <c r="K299" s="425"/>
      <c r="L299" s="426"/>
      <c r="M299" s="427"/>
      <c r="N299" s="424"/>
      <c r="O299" s="424"/>
      <c r="P299" s="424"/>
      <c r="Q299" s="424"/>
      <c r="R299" s="424"/>
      <c r="S299" s="424"/>
      <c r="T299" s="428"/>
      <c r="U299" s="428"/>
      <c r="V299" s="428"/>
      <c r="W299" s="429"/>
      <c r="X299" s="429"/>
      <c r="Y299" s="429"/>
      <c r="Z299" s="431"/>
      <c r="AA299" s="422"/>
      <c r="AB299" s="422"/>
      <c r="AC299" s="422"/>
      <c r="AD299" s="422"/>
      <c r="AE299" s="422"/>
      <c r="AF299" s="422"/>
      <c r="AG299" s="422"/>
      <c r="AH299" s="422"/>
      <c r="AI299" s="422"/>
      <c r="AJ299" s="422"/>
      <c r="AK299" s="422"/>
      <c r="AL299" s="422"/>
      <c r="AM299" s="422"/>
      <c r="AN299" s="422"/>
      <c r="AO299" s="422"/>
      <c r="AP299" s="422"/>
      <c r="AQ299" s="422"/>
      <c r="AR299" s="422"/>
      <c r="AS299" s="422"/>
      <c r="AT299" s="422"/>
    </row>
    <row r="300" ht="15.75" customHeight="1">
      <c r="A300" s="422"/>
      <c r="B300" s="422"/>
      <c r="C300" s="422"/>
      <c r="D300" s="423"/>
      <c r="E300" s="424"/>
      <c r="F300" s="424"/>
      <c r="G300" s="424"/>
      <c r="H300" s="422"/>
      <c r="I300" s="422"/>
      <c r="J300" s="424"/>
      <c r="K300" s="425"/>
      <c r="L300" s="426"/>
      <c r="M300" s="427"/>
      <c r="N300" s="424"/>
      <c r="O300" s="424"/>
      <c r="P300" s="424"/>
      <c r="Q300" s="424"/>
      <c r="R300" s="424"/>
      <c r="S300" s="424"/>
      <c r="T300" s="428"/>
      <c r="U300" s="428"/>
      <c r="V300" s="428"/>
      <c r="W300" s="429"/>
      <c r="X300" s="429"/>
      <c r="Y300" s="429"/>
      <c r="Z300" s="431"/>
      <c r="AA300" s="422"/>
      <c r="AB300" s="422"/>
      <c r="AC300" s="422"/>
      <c r="AD300" s="422"/>
      <c r="AE300" s="422"/>
      <c r="AF300" s="422"/>
      <c r="AG300" s="422"/>
      <c r="AH300" s="422"/>
      <c r="AI300" s="422"/>
      <c r="AJ300" s="422"/>
      <c r="AK300" s="422"/>
      <c r="AL300" s="422"/>
      <c r="AM300" s="422"/>
      <c r="AN300" s="422"/>
      <c r="AO300" s="422"/>
      <c r="AP300" s="422"/>
      <c r="AQ300" s="422"/>
      <c r="AR300" s="422"/>
      <c r="AS300" s="422"/>
      <c r="AT300" s="422"/>
    </row>
    <row r="301" ht="15.75" customHeight="1">
      <c r="A301" s="422"/>
      <c r="B301" s="422"/>
      <c r="C301" s="422"/>
      <c r="D301" s="423"/>
      <c r="E301" s="424"/>
      <c r="F301" s="424"/>
      <c r="G301" s="424"/>
      <c r="H301" s="422"/>
      <c r="I301" s="422"/>
      <c r="J301" s="424"/>
      <c r="K301" s="425"/>
      <c r="L301" s="426"/>
      <c r="M301" s="427"/>
      <c r="N301" s="424"/>
      <c r="O301" s="424"/>
      <c r="P301" s="424"/>
      <c r="Q301" s="424"/>
      <c r="R301" s="424"/>
      <c r="S301" s="424"/>
      <c r="T301" s="428"/>
      <c r="U301" s="428"/>
      <c r="V301" s="428"/>
      <c r="W301" s="429"/>
      <c r="X301" s="429"/>
      <c r="Y301" s="429"/>
      <c r="Z301" s="431"/>
      <c r="AA301" s="422"/>
      <c r="AB301" s="422"/>
      <c r="AC301" s="422"/>
      <c r="AD301" s="422"/>
      <c r="AE301" s="422"/>
      <c r="AF301" s="422"/>
      <c r="AG301" s="422"/>
      <c r="AH301" s="422"/>
      <c r="AI301" s="422"/>
      <c r="AJ301" s="422"/>
      <c r="AK301" s="422"/>
      <c r="AL301" s="422"/>
      <c r="AM301" s="422"/>
      <c r="AN301" s="422"/>
      <c r="AO301" s="422"/>
      <c r="AP301" s="422"/>
      <c r="AQ301" s="422"/>
      <c r="AR301" s="422"/>
      <c r="AS301" s="422"/>
      <c r="AT301" s="422"/>
    </row>
    <row r="302" ht="15.75" customHeight="1">
      <c r="A302" s="422"/>
      <c r="B302" s="422"/>
      <c r="C302" s="422"/>
      <c r="D302" s="423"/>
      <c r="E302" s="424"/>
      <c r="F302" s="424"/>
      <c r="G302" s="424"/>
      <c r="H302" s="422"/>
      <c r="I302" s="422"/>
      <c r="J302" s="424"/>
      <c r="K302" s="425"/>
      <c r="L302" s="426"/>
      <c r="M302" s="427"/>
      <c r="N302" s="424"/>
      <c r="O302" s="424"/>
      <c r="P302" s="424"/>
      <c r="Q302" s="424"/>
      <c r="R302" s="424"/>
      <c r="S302" s="424"/>
      <c r="T302" s="428"/>
      <c r="U302" s="428"/>
      <c r="V302" s="428"/>
      <c r="W302" s="429"/>
      <c r="X302" s="429"/>
      <c r="Y302" s="429"/>
      <c r="Z302" s="431"/>
      <c r="AA302" s="422"/>
      <c r="AB302" s="422"/>
      <c r="AC302" s="422"/>
      <c r="AD302" s="422"/>
      <c r="AE302" s="422"/>
      <c r="AF302" s="422"/>
      <c r="AG302" s="422"/>
      <c r="AH302" s="422"/>
      <c r="AI302" s="422"/>
      <c r="AJ302" s="422"/>
      <c r="AK302" s="422"/>
      <c r="AL302" s="422"/>
      <c r="AM302" s="422"/>
      <c r="AN302" s="422"/>
      <c r="AO302" s="422"/>
      <c r="AP302" s="422"/>
      <c r="AQ302" s="422"/>
      <c r="AR302" s="422"/>
      <c r="AS302" s="422"/>
      <c r="AT302" s="422"/>
    </row>
    <row r="303" ht="15.75" customHeight="1">
      <c r="A303" s="422"/>
      <c r="B303" s="422"/>
      <c r="C303" s="422"/>
      <c r="D303" s="423"/>
      <c r="E303" s="424"/>
      <c r="F303" s="424"/>
      <c r="G303" s="424"/>
      <c r="H303" s="422"/>
      <c r="I303" s="422"/>
      <c r="J303" s="424"/>
      <c r="K303" s="425"/>
      <c r="L303" s="426"/>
      <c r="M303" s="427"/>
      <c r="N303" s="424"/>
      <c r="O303" s="424"/>
      <c r="P303" s="424"/>
      <c r="Q303" s="424"/>
      <c r="R303" s="424"/>
      <c r="S303" s="424"/>
      <c r="T303" s="428"/>
      <c r="U303" s="428"/>
      <c r="V303" s="428"/>
      <c r="W303" s="429"/>
      <c r="X303" s="429"/>
      <c r="Y303" s="429"/>
      <c r="Z303" s="431"/>
      <c r="AA303" s="422"/>
      <c r="AB303" s="422"/>
      <c r="AC303" s="422"/>
      <c r="AD303" s="422"/>
      <c r="AE303" s="422"/>
      <c r="AF303" s="422"/>
      <c r="AG303" s="422"/>
      <c r="AH303" s="422"/>
      <c r="AI303" s="422"/>
      <c r="AJ303" s="422"/>
      <c r="AK303" s="422"/>
      <c r="AL303" s="422"/>
      <c r="AM303" s="422"/>
      <c r="AN303" s="422"/>
      <c r="AO303" s="422"/>
      <c r="AP303" s="422"/>
      <c r="AQ303" s="422"/>
      <c r="AR303" s="422"/>
      <c r="AS303" s="422"/>
      <c r="AT303" s="422"/>
    </row>
    <row r="304" ht="15.75" customHeight="1">
      <c r="A304" s="422"/>
      <c r="B304" s="422"/>
      <c r="C304" s="422"/>
      <c r="D304" s="423"/>
      <c r="E304" s="424"/>
      <c r="F304" s="424"/>
      <c r="G304" s="424"/>
      <c r="H304" s="422"/>
      <c r="I304" s="422"/>
      <c r="J304" s="424"/>
      <c r="K304" s="425"/>
      <c r="L304" s="426"/>
      <c r="M304" s="427"/>
      <c r="N304" s="424"/>
      <c r="O304" s="424"/>
      <c r="P304" s="424"/>
      <c r="Q304" s="424"/>
      <c r="R304" s="424"/>
      <c r="S304" s="424"/>
      <c r="T304" s="428"/>
      <c r="U304" s="428"/>
      <c r="V304" s="428"/>
      <c r="W304" s="429"/>
      <c r="X304" s="429"/>
      <c r="Y304" s="429"/>
      <c r="Z304" s="431"/>
      <c r="AA304" s="422"/>
      <c r="AB304" s="422"/>
      <c r="AC304" s="422"/>
      <c r="AD304" s="422"/>
      <c r="AE304" s="422"/>
      <c r="AF304" s="422"/>
      <c r="AG304" s="422"/>
      <c r="AH304" s="422"/>
      <c r="AI304" s="422"/>
      <c r="AJ304" s="422"/>
      <c r="AK304" s="422"/>
      <c r="AL304" s="422"/>
      <c r="AM304" s="422"/>
      <c r="AN304" s="422"/>
      <c r="AO304" s="422"/>
      <c r="AP304" s="422"/>
      <c r="AQ304" s="422"/>
      <c r="AR304" s="422"/>
      <c r="AS304" s="422"/>
      <c r="AT304" s="422"/>
    </row>
    <row r="305" ht="15.75" customHeight="1">
      <c r="A305" s="422"/>
      <c r="B305" s="422"/>
      <c r="C305" s="422"/>
      <c r="D305" s="423"/>
      <c r="E305" s="424"/>
      <c r="F305" s="424"/>
      <c r="G305" s="424"/>
      <c r="H305" s="422"/>
      <c r="I305" s="422"/>
      <c r="J305" s="424"/>
      <c r="K305" s="425"/>
      <c r="L305" s="426"/>
      <c r="M305" s="427"/>
      <c r="N305" s="424"/>
      <c r="O305" s="424"/>
      <c r="P305" s="424"/>
      <c r="Q305" s="424"/>
      <c r="R305" s="424"/>
      <c r="S305" s="424"/>
      <c r="T305" s="428"/>
      <c r="U305" s="428"/>
      <c r="V305" s="428"/>
      <c r="W305" s="429"/>
      <c r="X305" s="429"/>
      <c r="Y305" s="429"/>
      <c r="Z305" s="431"/>
      <c r="AA305" s="422"/>
      <c r="AB305" s="422"/>
      <c r="AC305" s="422"/>
      <c r="AD305" s="422"/>
      <c r="AE305" s="422"/>
      <c r="AF305" s="422"/>
      <c r="AG305" s="422"/>
      <c r="AH305" s="422"/>
      <c r="AI305" s="422"/>
      <c r="AJ305" s="422"/>
      <c r="AK305" s="422"/>
      <c r="AL305" s="422"/>
      <c r="AM305" s="422"/>
      <c r="AN305" s="422"/>
      <c r="AO305" s="422"/>
      <c r="AP305" s="422"/>
      <c r="AQ305" s="422"/>
      <c r="AR305" s="422"/>
      <c r="AS305" s="422"/>
      <c r="AT305" s="422"/>
    </row>
    <row r="306" ht="15.75" customHeight="1">
      <c r="A306" s="422"/>
      <c r="B306" s="422"/>
      <c r="C306" s="422"/>
      <c r="D306" s="423"/>
      <c r="E306" s="424"/>
      <c r="F306" s="424"/>
      <c r="G306" s="424"/>
      <c r="H306" s="422"/>
      <c r="I306" s="422"/>
      <c r="J306" s="424"/>
      <c r="K306" s="425"/>
      <c r="L306" s="426"/>
      <c r="M306" s="427"/>
      <c r="N306" s="424"/>
      <c r="O306" s="424"/>
      <c r="P306" s="424"/>
      <c r="Q306" s="424"/>
      <c r="R306" s="424"/>
      <c r="S306" s="424"/>
      <c r="T306" s="428"/>
      <c r="U306" s="428"/>
      <c r="V306" s="428"/>
      <c r="W306" s="429"/>
      <c r="X306" s="429"/>
      <c r="Y306" s="429"/>
      <c r="Z306" s="431"/>
      <c r="AA306" s="422"/>
      <c r="AB306" s="422"/>
      <c r="AC306" s="422"/>
      <c r="AD306" s="422"/>
      <c r="AE306" s="422"/>
      <c r="AF306" s="422"/>
      <c r="AG306" s="422"/>
      <c r="AH306" s="422"/>
      <c r="AI306" s="422"/>
      <c r="AJ306" s="422"/>
      <c r="AK306" s="422"/>
      <c r="AL306" s="422"/>
      <c r="AM306" s="422"/>
      <c r="AN306" s="422"/>
      <c r="AO306" s="422"/>
      <c r="AP306" s="422"/>
      <c r="AQ306" s="422"/>
      <c r="AR306" s="422"/>
      <c r="AS306" s="422"/>
      <c r="AT306" s="422"/>
    </row>
    <row r="307" ht="15.75" customHeight="1">
      <c r="A307" s="422"/>
      <c r="B307" s="422"/>
      <c r="C307" s="422"/>
      <c r="D307" s="423"/>
      <c r="E307" s="424"/>
      <c r="F307" s="424"/>
      <c r="G307" s="424"/>
      <c r="H307" s="422"/>
      <c r="I307" s="422"/>
      <c r="J307" s="424"/>
      <c r="K307" s="425"/>
      <c r="L307" s="426"/>
      <c r="M307" s="427"/>
      <c r="N307" s="424"/>
      <c r="O307" s="424"/>
      <c r="P307" s="424"/>
      <c r="Q307" s="424"/>
      <c r="R307" s="424"/>
      <c r="S307" s="424"/>
      <c r="T307" s="428"/>
      <c r="U307" s="428"/>
      <c r="V307" s="428"/>
      <c r="W307" s="429"/>
      <c r="X307" s="429"/>
      <c r="Y307" s="429"/>
      <c r="Z307" s="431"/>
      <c r="AA307" s="422"/>
      <c r="AB307" s="422"/>
      <c r="AC307" s="422"/>
      <c r="AD307" s="422"/>
      <c r="AE307" s="422"/>
      <c r="AF307" s="422"/>
      <c r="AG307" s="422"/>
      <c r="AH307" s="422"/>
      <c r="AI307" s="422"/>
      <c r="AJ307" s="422"/>
      <c r="AK307" s="422"/>
      <c r="AL307" s="422"/>
      <c r="AM307" s="422"/>
      <c r="AN307" s="422"/>
      <c r="AO307" s="422"/>
      <c r="AP307" s="422"/>
      <c r="AQ307" s="422"/>
      <c r="AR307" s="422"/>
      <c r="AS307" s="422"/>
      <c r="AT307" s="422"/>
    </row>
    <row r="308" ht="15.75" customHeight="1">
      <c r="A308" s="422"/>
      <c r="B308" s="422"/>
      <c r="C308" s="422"/>
      <c r="D308" s="423"/>
      <c r="E308" s="424"/>
      <c r="F308" s="424"/>
      <c r="G308" s="424"/>
      <c r="H308" s="422"/>
      <c r="I308" s="422"/>
      <c r="J308" s="424"/>
      <c r="K308" s="425"/>
      <c r="L308" s="426"/>
      <c r="M308" s="427"/>
      <c r="N308" s="424"/>
      <c r="O308" s="424"/>
      <c r="P308" s="424"/>
      <c r="Q308" s="424"/>
      <c r="R308" s="424"/>
      <c r="S308" s="424"/>
      <c r="T308" s="428"/>
      <c r="U308" s="428"/>
      <c r="V308" s="428"/>
      <c r="W308" s="429"/>
      <c r="X308" s="429"/>
      <c r="Y308" s="429"/>
      <c r="Z308" s="431"/>
      <c r="AA308" s="422"/>
      <c r="AB308" s="422"/>
      <c r="AC308" s="422"/>
      <c r="AD308" s="422"/>
      <c r="AE308" s="422"/>
      <c r="AF308" s="422"/>
      <c r="AG308" s="422"/>
      <c r="AH308" s="422"/>
      <c r="AI308" s="422"/>
      <c r="AJ308" s="422"/>
      <c r="AK308" s="422"/>
      <c r="AL308" s="422"/>
      <c r="AM308" s="422"/>
      <c r="AN308" s="422"/>
      <c r="AO308" s="422"/>
      <c r="AP308" s="422"/>
      <c r="AQ308" s="422"/>
      <c r="AR308" s="422"/>
      <c r="AS308" s="422"/>
      <c r="AT308" s="422"/>
    </row>
    <row r="309" ht="15.75" customHeight="1">
      <c r="A309" s="422"/>
      <c r="B309" s="422"/>
      <c r="C309" s="422"/>
      <c r="D309" s="423"/>
      <c r="E309" s="424"/>
      <c r="F309" s="424"/>
      <c r="G309" s="424"/>
      <c r="H309" s="422"/>
      <c r="I309" s="422"/>
      <c r="J309" s="424"/>
      <c r="K309" s="425"/>
      <c r="L309" s="426"/>
      <c r="M309" s="427"/>
      <c r="N309" s="424"/>
      <c r="O309" s="424"/>
      <c r="P309" s="424"/>
      <c r="Q309" s="424"/>
      <c r="R309" s="424"/>
      <c r="S309" s="424"/>
      <c r="T309" s="428"/>
      <c r="U309" s="428"/>
      <c r="V309" s="428"/>
      <c r="W309" s="429"/>
      <c r="X309" s="429"/>
      <c r="Y309" s="429"/>
      <c r="Z309" s="431"/>
      <c r="AA309" s="422"/>
      <c r="AB309" s="422"/>
      <c r="AC309" s="422"/>
      <c r="AD309" s="422"/>
      <c r="AE309" s="422"/>
      <c r="AF309" s="422"/>
      <c r="AG309" s="422"/>
      <c r="AH309" s="422"/>
      <c r="AI309" s="422"/>
      <c r="AJ309" s="422"/>
      <c r="AK309" s="422"/>
      <c r="AL309" s="422"/>
      <c r="AM309" s="422"/>
      <c r="AN309" s="422"/>
      <c r="AO309" s="422"/>
      <c r="AP309" s="422"/>
      <c r="AQ309" s="422"/>
      <c r="AR309" s="422"/>
      <c r="AS309" s="422"/>
      <c r="AT309" s="422"/>
    </row>
    <row r="310" ht="15.75" customHeight="1">
      <c r="A310" s="422"/>
      <c r="B310" s="422"/>
      <c r="C310" s="422"/>
      <c r="D310" s="423"/>
      <c r="E310" s="424"/>
      <c r="F310" s="424"/>
      <c r="G310" s="424"/>
      <c r="H310" s="422"/>
      <c r="I310" s="422"/>
      <c r="J310" s="424"/>
      <c r="K310" s="425"/>
      <c r="L310" s="426"/>
      <c r="M310" s="427"/>
      <c r="N310" s="424"/>
      <c r="O310" s="424"/>
      <c r="P310" s="424"/>
      <c r="Q310" s="424"/>
      <c r="R310" s="424"/>
      <c r="S310" s="424"/>
      <c r="T310" s="428"/>
      <c r="U310" s="428"/>
      <c r="V310" s="428"/>
      <c r="W310" s="429"/>
      <c r="X310" s="429"/>
      <c r="Y310" s="429"/>
      <c r="Z310" s="431"/>
      <c r="AA310" s="422"/>
      <c r="AB310" s="422"/>
      <c r="AC310" s="422"/>
      <c r="AD310" s="422"/>
      <c r="AE310" s="422"/>
      <c r="AF310" s="422"/>
      <c r="AG310" s="422"/>
      <c r="AH310" s="422"/>
      <c r="AI310" s="422"/>
      <c r="AJ310" s="422"/>
      <c r="AK310" s="422"/>
      <c r="AL310" s="422"/>
      <c r="AM310" s="422"/>
      <c r="AN310" s="422"/>
      <c r="AO310" s="422"/>
      <c r="AP310" s="422"/>
      <c r="AQ310" s="422"/>
      <c r="AR310" s="422"/>
      <c r="AS310" s="422"/>
      <c r="AT310" s="422"/>
    </row>
    <row r="311" ht="15.75" customHeight="1">
      <c r="A311" s="422"/>
      <c r="B311" s="422"/>
      <c r="C311" s="422"/>
      <c r="D311" s="423"/>
      <c r="E311" s="424"/>
      <c r="F311" s="424"/>
      <c r="G311" s="424"/>
      <c r="H311" s="422"/>
      <c r="I311" s="422"/>
      <c r="J311" s="424"/>
      <c r="K311" s="425"/>
      <c r="L311" s="426"/>
      <c r="M311" s="427"/>
      <c r="N311" s="424"/>
      <c r="O311" s="424"/>
      <c r="P311" s="424"/>
      <c r="Q311" s="424"/>
      <c r="R311" s="424"/>
      <c r="S311" s="424"/>
      <c r="T311" s="428"/>
      <c r="U311" s="428"/>
      <c r="V311" s="428"/>
      <c r="W311" s="429"/>
      <c r="X311" s="429"/>
      <c r="Y311" s="429"/>
      <c r="Z311" s="431"/>
      <c r="AA311" s="422"/>
      <c r="AB311" s="422"/>
      <c r="AC311" s="422"/>
      <c r="AD311" s="422"/>
      <c r="AE311" s="422"/>
      <c r="AF311" s="422"/>
      <c r="AG311" s="422"/>
      <c r="AH311" s="422"/>
      <c r="AI311" s="422"/>
      <c r="AJ311" s="422"/>
      <c r="AK311" s="422"/>
      <c r="AL311" s="422"/>
      <c r="AM311" s="422"/>
      <c r="AN311" s="422"/>
      <c r="AO311" s="422"/>
      <c r="AP311" s="422"/>
      <c r="AQ311" s="422"/>
      <c r="AR311" s="422"/>
      <c r="AS311" s="422"/>
      <c r="AT311" s="422"/>
    </row>
    <row r="312" ht="15.75" customHeight="1">
      <c r="A312" s="422"/>
      <c r="B312" s="422"/>
      <c r="C312" s="422"/>
      <c r="D312" s="423"/>
      <c r="E312" s="424"/>
      <c r="F312" s="424"/>
      <c r="G312" s="424"/>
      <c r="H312" s="422"/>
      <c r="I312" s="422"/>
      <c r="J312" s="424"/>
      <c r="K312" s="425"/>
      <c r="L312" s="426"/>
      <c r="M312" s="427"/>
      <c r="N312" s="424"/>
      <c r="O312" s="424"/>
      <c r="P312" s="424"/>
      <c r="Q312" s="424"/>
      <c r="R312" s="424"/>
      <c r="S312" s="424"/>
      <c r="T312" s="428"/>
      <c r="U312" s="428"/>
      <c r="V312" s="428"/>
      <c r="W312" s="429"/>
      <c r="X312" s="429"/>
      <c r="Y312" s="429"/>
      <c r="Z312" s="431"/>
      <c r="AA312" s="422"/>
      <c r="AB312" s="422"/>
      <c r="AC312" s="422"/>
      <c r="AD312" s="422"/>
      <c r="AE312" s="422"/>
      <c r="AF312" s="422"/>
      <c r="AG312" s="422"/>
      <c r="AH312" s="422"/>
      <c r="AI312" s="422"/>
      <c r="AJ312" s="422"/>
      <c r="AK312" s="422"/>
      <c r="AL312" s="422"/>
      <c r="AM312" s="422"/>
      <c r="AN312" s="422"/>
      <c r="AO312" s="422"/>
      <c r="AP312" s="422"/>
      <c r="AQ312" s="422"/>
      <c r="AR312" s="422"/>
      <c r="AS312" s="422"/>
      <c r="AT312" s="422"/>
    </row>
    <row r="313" ht="15.75" customHeight="1">
      <c r="A313" s="422"/>
      <c r="B313" s="422"/>
      <c r="C313" s="422"/>
      <c r="D313" s="423"/>
      <c r="E313" s="424"/>
      <c r="F313" s="424"/>
      <c r="G313" s="424"/>
      <c r="H313" s="422"/>
      <c r="I313" s="422"/>
      <c r="J313" s="424"/>
      <c r="K313" s="425"/>
      <c r="L313" s="426"/>
      <c r="M313" s="427"/>
      <c r="N313" s="424"/>
      <c r="O313" s="424"/>
      <c r="P313" s="424"/>
      <c r="Q313" s="424"/>
      <c r="R313" s="424"/>
      <c r="S313" s="424"/>
      <c r="T313" s="428"/>
      <c r="U313" s="428"/>
      <c r="V313" s="428"/>
      <c r="W313" s="429"/>
      <c r="X313" s="429"/>
      <c r="Y313" s="429"/>
      <c r="Z313" s="431"/>
      <c r="AA313" s="422"/>
      <c r="AB313" s="422"/>
      <c r="AC313" s="422"/>
      <c r="AD313" s="422"/>
      <c r="AE313" s="422"/>
      <c r="AF313" s="422"/>
      <c r="AG313" s="422"/>
      <c r="AH313" s="422"/>
      <c r="AI313" s="422"/>
      <c r="AJ313" s="422"/>
      <c r="AK313" s="422"/>
      <c r="AL313" s="422"/>
      <c r="AM313" s="422"/>
      <c r="AN313" s="422"/>
      <c r="AO313" s="422"/>
      <c r="AP313" s="422"/>
      <c r="AQ313" s="422"/>
      <c r="AR313" s="422"/>
      <c r="AS313" s="422"/>
      <c r="AT313" s="422"/>
    </row>
    <row r="314" ht="15.75" customHeight="1">
      <c r="A314" s="422"/>
      <c r="B314" s="422"/>
      <c r="C314" s="422"/>
      <c r="D314" s="423"/>
      <c r="E314" s="424"/>
      <c r="F314" s="424"/>
      <c r="G314" s="424"/>
      <c r="H314" s="422"/>
      <c r="I314" s="422"/>
      <c r="J314" s="424"/>
      <c r="K314" s="425"/>
      <c r="L314" s="426"/>
      <c r="M314" s="427"/>
      <c r="N314" s="424"/>
      <c r="O314" s="424"/>
      <c r="P314" s="424"/>
      <c r="Q314" s="424"/>
      <c r="R314" s="424"/>
      <c r="S314" s="424"/>
      <c r="T314" s="428"/>
      <c r="U314" s="428"/>
      <c r="V314" s="428"/>
      <c r="W314" s="429"/>
      <c r="X314" s="429"/>
      <c r="Y314" s="429"/>
      <c r="Z314" s="431"/>
      <c r="AA314" s="422"/>
      <c r="AB314" s="422"/>
      <c r="AC314" s="422"/>
      <c r="AD314" s="422"/>
      <c r="AE314" s="422"/>
      <c r="AF314" s="422"/>
      <c r="AG314" s="422"/>
      <c r="AH314" s="422"/>
      <c r="AI314" s="422"/>
      <c r="AJ314" s="422"/>
      <c r="AK314" s="422"/>
      <c r="AL314" s="422"/>
      <c r="AM314" s="422"/>
      <c r="AN314" s="422"/>
      <c r="AO314" s="422"/>
      <c r="AP314" s="422"/>
      <c r="AQ314" s="422"/>
      <c r="AR314" s="422"/>
      <c r="AS314" s="422"/>
      <c r="AT314" s="422"/>
    </row>
    <row r="315" ht="15.75" customHeight="1">
      <c r="A315" s="422"/>
      <c r="B315" s="422"/>
      <c r="C315" s="422"/>
      <c r="D315" s="423"/>
      <c r="E315" s="424"/>
      <c r="F315" s="424"/>
      <c r="G315" s="424"/>
      <c r="H315" s="422"/>
      <c r="I315" s="422"/>
      <c r="J315" s="424"/>
      <c r="K315" s="425"/>
      <c r="L315" s="426"/>
      <c r="M315" s="427"/>
      <c r="N315" s="424"/>
      <c r="O315" s="424"/>
      <c r="P315" s="424"/>
      <c r="Q315" s="424"/>
      <c r="R315" s="424"/>
      <c r="S315" s="424"/>
      <c r="T315" s="428"/>
      <c r="U315" s="428"/>
      <c r="V315" s="428"/>
      <c r="W315" s="429"/>
      <c r="X315" s="429"/>
      <c r="Y315" s="429"/>
      <c r="Z315" s="431"/>
      <c r="AA315" s="422"/>
      <c r="AB315" s="422"/>
      <c r="AC315" s="422"/>
      <c r="AD315" s="422"/>
      <c r="AE315" s="422"/>
      <c r="AF315" s="422"/>
      <c r="AG315" s="422"/>
      <c r="AH315" s="422"/>
      <c r="AI315" s="422"/>
      <c r="AJ315" s="422"/>
      <c r="AK315" s="422"/>
      <c r="AL315" s="422"/>
      <c r="AM315" s="422"/>
      <c r="AN315" s="422"/>
      <c r="AO315" s="422"/>
      <c r="AP315" s="422"/>
      <c r="AQ315" s="422"/>
      <c r="AR315" s="422"/>
      <c r="AS315" s="422"/>
      <c r="AT315" s="422"/>
    </row>
    <row r="316" ht="15.75" customHeight="1">
      <c r="A316" s="422"/>
      <c r="B316" s="422"/>
      <c r="C316" s="422"/>
      <c r="D316" s="423"/>
      <c r="E316" s="424"/>
      <c r="F316" s="424"/>
      <c r="G316" s="424"/>
      <c r="H316" s="422"/>
      <c r="I316" s="422"/>
      <c r="J316" s="424"/>
      <c r="K316" s="425"/>
      <c r="L316" s="426"/>
      <c r="M316" s="427"/>
      <c r="N316" s="424"/>
      <c r="O316" s="424"/>
      <c r="P316" s="424"/>
      <c r="Q316" s="424"/>
      <c r="R316" s="424"/>
      <c r="S316" s="424"/>
      <c r="T316" s="428"/>
      <c r="U316" s="428"/>
      <c r="V316" s="428"/>
      <c r="W316" s="429"/>
      <c r="X316" s="429"/>
      <c r="Y316" s="429"/>
      <c r="Z316" s="431"/>
      <c r="AA316" s="422"/>
      <c r="AB316" s="422"/>
      <c r="AC316" s="422"/>
      <c r="AD316" s="422"/>
      <c r="AE316" s="422"/>
      <c r="AF316" s="422"/>
      <c r="AG316" s="422"/>
      <c r="AH316" s="422"/>
      <c r="AI316" s="422"/>
      <c r="AJ316" s="422"/>
      <c r="AK316" s="422"/>
      <c r="AL316" s="422"/>
      <c r="AM316" s="422"/>
      <c r="AN316" s="422"/>
      <c r="AO316" s="422"/>
      <c r="AP316" s="422"/>
      <c r="AQ316" s="422"/>
      <c r="AR316" s="422"/>
      <c r="AS316" s="422"/>
      <c r="AT316" s="422"/>
    </row>
    <row r="317" ht="15.75" customHeight="1">
      <c r="A317" s="422"/>
      <c r="B317" s="422"/>
      <c r="C317" s="422"/>
      <c r="D317" s="423"/>
      <c r="E317" s="424"/>
      <c r="F317" s="424"/>
      <c r="G317" s="424"/>
      <c r="H317" s="422"/>
      <c r="I317" s="422"/>
      <c r="J317" s="424"/>
      <c r="K317" s="425"/>
      <c r="L317" s="426"/>
      <c r="M317" s="427"/>
      <c r="N317" s="424"/>
      <c r="O317" s="424"/>
      <c r="P317" s="424"/>
      <c r="Q317" s="424"/>
      <c r="R317" s="424"/>
      <c r="S317" s="424"/>
      <c r="T317" s="428"/>
      <c r="U317" s="428"/>
      <c r="V317" s="428"/>
      <c r="W317" s="429"/>
      <c r="X317" s="429"/>
      <c r="Y317" s="429"/>
      <c r="Z317" s="431"/>
      <c r="AA317" s="422"/>
      <c r="AB317" s="422"/>
      <c r="AC317" s="422"/>
      <c r="AD317" s="422"/>
      <c r="AE317" s="422"/>
      <c r="AF317" s="422"/>
      <c r="AG317" s="422"/>
      <c r="AH317" s="422"/>
      <c r="AI317" s="422"/>
      <c r="AJ317" s="422"/>
      <c r="AK317" s="422"/>
      <c r="AL317" s="422"/>
      <c r="AM317" s="422"/>
      <c r="AN317" s="422"/>
      <c r="AO317" s="422"/>
      <c r="AP317" s="422"/>
      <c r="AQ317" s="422"/>
      <c r="AR317" s="422"/>
      <c r="AS317" s="422"/>
      <c r="AT317" s="422"/>
    </row>
    <row r="318" ht="15.75" customHeight="1">
      <c r="A318" s="422"/>
      <c r="B318" s="422"/>
      <c r="C318" s="422"/>
      <c r="D318" s="423"/>
      <c r="E318" s="424"/>
      <c r="F318" s="424"/>
      <c r="G318" s="424"/>
      <c r="H318" s="422"/>
      <c r="I318" s="422"/>
      <c r="J318" s="424"/>
      <c r="K318" s="425"/>
      <c r="L318" s="426"/>
      <c r="M318" s="427"/>
      <c r="N318" s="424"/>
      <c r="O318" s="424"/>
      <c r="P318" s="424"/>
      <c r="Q318" s="424"/>
      <c r="R318" s="424"/>
      <c r="S318" s="424"/>
      <c r="T318" s="428"/>
      <c r="U318" s="428"/>
      <c r="V318" s="428"/>
      <c r="W318" s="429"/>
      <c r="X318" s="429"/>
      <c r="Y318" s="429"/>
      <c r="Z318" s="431"/>
      <c r="AA318" s="422"/>
      <c r="AB318" s="422"/>
      <c r="AC318" s="422"/>
      <c r="AD318" s="422"/>
      <c r="AE318" s="422"/>
      <c r="AF318" s="422"/>
      <c r="AG318" s="422"/>
      <c r="AH318" s="422"/>
      <c r="AI318" s="422"/>
      <c r="AJ318" s="422"/>
      <c r="AK318" s="422"/>
      <c r="AL318" s="422"/>
      <c r="AM318" s="422"/>
      <c r="AN318" s="422"/>
      <c r="AO318" s="422"/>
      <c r="AP318" s="422"/>
      <c r="AQ318" s="422"/>
      <c r="AR318" s="422"/>
      <c r="AS318" s="422"/>
      <c r="AT318" s="422"/>
    </row>
    <row r="319" ht="15.75" customHeight="1">
      <c r="A319" s="422"/>
      <c r="B319" s="422"/>
      <c r="C319" s="422"/>
      <c r="D319" s="423"/>
      <c r="E319" s="424"/>
      <c r="F319" s="424"/>
      <c r="G319" s="424"/>
      <c r="H319" s="422"/>
      <c r="I319" s="422"/>
      <c r="J319" s="424"/>
      <c r="K319" s="425"/>
      <c r="L319" s="426"/>
      <c r="M319" s="427"/>
      <c r="N319" s="424"/>
      <c r="O319" s="424"/>
      <c r="P319" s="424"/>
      <c r="Q319" s="424"/>
      <c r="R319" s="424"/>
      <c r="S319" s="424"/>
      <c r="T319" s="428"/>
      <c r="U319" s="428"/>
      <c r="V319" s="428"/>
      <c r="W319" s="429"/>
      <c r="X319" s="429"/>
      <c r="Y319" s="429"/>
      <c r="Z319" s="431"/>
      <c r="AA319" s="422"/>
      <c r="AB319" s="422"/>
      <c r="AC319" s="422"/>
      <c r="AD319" s="422"/>
      <c r="AE319" s="422"/>
      <c r="AF319" s="422"/>
      <c r="AG319" s="422"/>
      <c r="AH319" s="422"/>
      <c r="AI319" s="422"/>
      <c r="AJ319" s="422"/>
      <c r="AK319" s="422"/>
      <c r="AL319" s="422"/>
      <c r="AM319" s="422"/>
      <c r="AN319" s="422"/>
      <c r="AO319" s="422"/>
      <c r="AP319" s="422"/>
      <c r="AQ319" s="422"/>
      <c r="AR319" s="422"/>
      <c r="AS319" s="422"/>
      <c r="AT319" s="422"/>
    </row>
    <row r="320" ht="15.75" customHeight="1">
      <c r="A320" s="422"/>
      <c r="B320" s="422"/>
      <c r="C320" s="422"/>
      <c r="D320" s="423"/>
      <c r="E320" s="424"/>
      <c r="F320" s="424"/>
      <c r="G320" s="424"/>
      <c r="H320" s="422"/>
      <c r="I320" s="422"/>
      <c r="J320" s="424"/>
      <c r="K320" s="425"/>
      <c r="L320" s="426"/>
      <c r="M320" s="427"/>
      <c r="N320" s="424"/>
      <c r="O320" s="424"/>
      <c r="P320" s="424"/>
      <c r="Q320" s="424"/>
      <c r="R320" s="424"/>
      <c r="S320" s="424"/>
      <c r="T320" s="428"/>
      <c r="U320" s="428"/>
      <c r="V320" s="428"/>
      <c r="W320" s="429"/>
      <c r="X320" s="429"/>
      <c r="Y320" s="429"/>
      <c r="Z320" s="431"/>
      <c r="AA320" s="422"/>
      <c r="AB320" s="422"/>
      <c r="AC320" s="422"/>
      <c r="AD320" s="422"/>
      <c r="AE320" s="422"/>
      <c r="AF320" s="422"/>
      <c r="AG320" s="422"/>
      <c r="AH320" s="422"/>
      <c r="AI320" s="422"/>
      <c r="AJ320" s="422"/>
      <c r="AK320" s="422"/>
      <c r="AL320" s="422"/>
      <c r="AM320" s="422"/>
      <c r="AN320" s="422"/>
      <c r="AO320" s="422"/>
      <c r="AP320" s="422"/>
      <c r="AQ320" s="422"/>
      <c r="AR320" s="422"/>
      <c r="AS320" s="422"/>
      <c r="AT320" s="422"/>
    </row>
    <row r="321" ht="15.75" customHeight="1">
      <c r="A321" s="422"/>
      <c r="B321" s="422"/>
      <c r="C321" s="422"/>
      <c r="D321" s="423"/>
      <c r="E321" s="424"/>
      <c r="F321" s="424"/>
      <c r="G321" s="424"/>
      <c r="H321" s="422"/>
      <c r="I321" s="422"/>
      <c r="J321" s="424"/>
      <c r="K321" s="425"/>
      <c r="L321" s="426"/>
      <c r="M321" s="427"/>
      <c r="N321" s="424"/>
      <c r="O321" s="424"/>
      <c r="P321" s="424"/>
      <c r="Q321" s="424"/>
      <c r="R321" s="424"/>
      <c r="S321" s="424"/>
      <c r="T321" s="428"/>
      <c r="U321" s="428"/>
      <c r="V321" s="428"/>
      <c r="W321" s="429"/>
      <c r="X321" s="429"/>
      <c r="Y321" s="429"/>
      <c r="Z321" s="431"/>
      <c r="AA321" s="422"/>
      <c r="AB321" s="422"/>
      <c r="AC321" s="422"/>
      <c r="AD321" s="422"/>
      <c r="AE321" s="422"/>
      <c r="AF321" s="422"/>
      <c r="AG321" s="422"/>
      <c r="AH321" s="422"/>
      <c r="AI321" s="422"/>
      <c r="AJ321" s="422"/>
      <c r="AK321" s="422"/>
      <c r="AL321" s="422"/>
      <c r="AM321" s="422"/>
      <c r="AN321" s="422"/>
      <c r="AO321" s="422"/>
      <c r="AP321" s="422"/>
      <c r="AQ321" s="422"/>
      <c r="AR321" s="422"/>
      <c r="AS321" s="422"/>
      <c r="AT321" s="422"/>
    </row>
    <row r="322" ht="15.75" customHeight="1">
      <c r="A322" s="422"/>
      <c r="B322" s="422"/>
      <c r="C322" s="422"/>
      <c r="D322" s="423"/>
      <c r="E322" s="424"/>
      <c r="F322" s="424"/>
      <c r="G322" s="424"/>
      <c r="H322" s="422"/>
      <c r="I322" s="422"/>
      <c r="J322" s="424"/>
      <c r="K322" s="425"/>
      <c r="L322" s="426"/>
      <c r="M322" s="427"/>
      <c r="N322" s="424"/>
      <c r="O322" s="424"/>
      <c r="P322" s="424"/>
      <c r="Q322" s="424"/>
      <c r="R322" s="424"/>
      <c r="S322" s="424"/>
      <c r="T322" s="428"/>
      <c r="U322" s="428"/>
      <c r="V322" s="428"/>
      <c r="W322" s="429"/>
      <c r="X322" s="429"/>
      <c r="Y322" s="429"/>
      <c r="Z322" s="431"/>
      <c r="AA322" s="422"/>
      <c r="AB322" s="422"/>
      <c r="AC322" s="422"/>
      <c r="AD322" s="422"/>
      <c r="AE322" s="422"/>
      <c r="AF322" s="422"/>
      <c r="AG322" s="422"/>
      <c r="AH322" s="422"/>
      <c r="AI322" s="422"/>
      <c r="AJ322" s="422"/>
      <c r="AK322" s="422"/>
      <c r="AL322" s="422"/>
      <c r="AM322" s="422"/>
      <c r="AN322" s="422"/>
      <c r="AO322" s="422"/>
      <c r="AP322" s="422"/>
      <c r="AQ322" s="422"/>
      <c r="AR322" s="422"/>
      <c r="AS322" s="422"/>
      <c r="AT322" s="422"/>
    </row>
    <row r="323" ht="15.75" customHeight="1">
      <c r="A323" s="422"/>
      <c r="B323" s="422"/>
      <c r="C323" s="422"/>
      <c r="D323" s="423"/>
      <c r="E323" s="424"/>
      <c r="F323" s="424"/>
      <c r="G323" s="424"/>
      <c r="H323" s="422"/>
      <c r="I323" s="422"/>
      <c r="J323" s="424"/>
      <c r="K323" s="425"/>
      <c r="L323" s="426"/>
      <c r="M323" s="427"/>
      <c r="N323" s="424"/>
      <c r="O323" s="424"/>
      <c r="P323" s="424"/>
      <c r="Q323" s="424"/>
      <c r="R323" s="424"/>
      <c r="S323" s="424"/>
      <c r="T323" s="428"/>
      <c r="U323" s="428"/>
      <c r="V323" s="428"/>
      <c r="W323" s="429"/>
      <c r="X323" s="429"/>
      <c r="Y323" s="429"/>
      <c r="Z323" s="431"/>
      <c r="AA323" s="422"/>
      <c r="AB323" s="422"/>
      <c r="AC323" s="422"/>
      <c r="AD323" s="422"/>
      <c r="AE323" s="422"/>
      <c r="AF323" s="422"/>
      <c r="AG323" s="422"/>
      <c r="AH323" s="422"/>
      <c r="AI323" s="422"/>
      <c r="AJ323" s="422"/>
      <c r="AK323" s="422"/>
      <c r="AL323" s="422"/>
      <c r="AM323" s="422"/>
      <c r="AN323" s="422"/>
      <c r="AO323" s="422"/>
      <c r="AP323" s="422"/>
      <c r="AQ323" s="422"/>
      <c r="AR323" s="422"/>
      <c r="AS323" s="422"/>
      <c r="AT323" s="422"/>
    </row>
    <row r="324" ht="15.75" customHeight="1">
      <c r="A324" s="422"/>
      <c r="B324" s="422"/>
      <c r="C324" s="422"/>
      <c r="D324" s="423"/>
      <c r="E324" s="424"/>
      <c r="F324" s="424"/>
      <c r="G324" s="424"/>
      <c r="H324" s="422"/>
      <c r="I324" s="422"/>
      <c r="J324" s="424"/>
      <c r="K324" s="425"/>
      <c r="L324" s="426"/>
      <c r="M324" s="427"/>
      <c r="N324" s="424"/>
      <c r="O324" s="424"/>
      <c r="P324" s="424"/>
      <c r="Q324" s="424"/>
      <c r="R324" s="424"/>
      <c r="S324" s="424"/>
      <c r="T324" s="428"/>
      <c r="U324" s="428"/>
      <c r="V324" s="428"/>
      <c r="W324" s="429"/>
      <c r="X324" s="429"/>
      <c r="Y324" s="429"/>
      <c r="Z324" s="431"/>
      <c r="AA324" s="422"/>
      <c r="AB324" s="422"/>
      <c r="AC324" s="422"/>
      <c r="AD324" s="422"/>
      <c r="AE324" s="422"/>
      <c r="AF324" s="422"/>
      <c r="AG324" s="422"/>
      <c r="AH324" s="422"/>
      <c r="AI324" s="422"/>
      <c r="AJ324" s="422"/>
      <c r="AK324" s="422"/>
      <c r="AL324" s="422"/>
      <c r="AM324" s="422"/>
      <c r="AN324" s="422"/>
      <c r="AO324" s="422"/>
      <c r="AP324" s="422"/>
      <c r="AQ324" s="422"/>
      <c r="AR324" s="422"/>
      <c r="AS324" s="422"/>
      <c r="AT324" s="422"/>
    </row>
    <row r="325" ht="15.75" customHeight="1">
      <c r="A325" s="422"/>
      <c r="B325" s="422"/>
      <c r="C325" s="422"/>
      <c r="D325" s="423"/>
      <c r="E325" s="424"/>
      <c r="F325" s="424"/>
      <c r="G325" s="424"/>
      <c r="H325" s="422"/>
      <c r="I325" s="422"/>
      <c r="J325" s="424"/>
      <c r="K325" s="425"/>
      <c r="L325" s="426"/>
      <c r="M325" s="427"/>
      <c r="N325" s="424"/>
      <c r="O325" s="424"/>
      <c r="P325" s="424"/>
      <c r="Q325" s="424"/>
      <c r="R325" s="424"/>
      <c r="S325" s="424"/>
      <c r="T325" s="428"/>
      <c r="U325" s="428"/>
      <c r="V325" s="428"/>
      <c r="W325" s="429"/>
      <c r="X325" s="429"/>
      <c r="Y325" s="429"/>
      <c r="Z325" s="431"/>
      <c r="AA325" s="422"/>
      <c r="AB325" s="422"/>
      <c r="AC325" s="422"/>
      <c r="AD325" s="422"/>
      <c r="AE325" s="422"/>
      <c r="AF325" s="422"/>
      <c r="AG325" s="422"/>
      <c r="AH325" s="422"/>
      <c r="AI325" s="422"/>
      <c r="AJ325" s="422"/>
      <c r="AK325" s="422"/>
      <c r="AL325" s="422"/>
      <c r="AM325" s="422"/>
      <c r="AN325" s="422"/>
      <c r="AO325" s="422"/>
      <c r="AP325" s="422"/>
      <c r="AQ325" s="422"/>
      <c r="AR325" s="422"/>
      <c r="AS325" s="422"/>
      <c r="AT325" s="422"/>
    </row>
    <row r="326" ht="15.75" customHeight="1">
      <c r="A326" s="422"/>
      <c r="B326" s="422"/>
      <c r="C326" s="422"/>
      <c r="D326" s="423"/>
      <c r="E326" s="424"/>
      <c r="F326" s="424"/>
      <c r="G326" s="424"/>
      <c r="H326" s="422"/>
      <c r="I326" s="422"/>
      <c r="J326" s="424"/>
      <c r="K326" s="425"/>
      <c r="L326" s="426"/>
      <c r="M326" s="427"/>
      <c r="N326" s="424"/>
      <c r="O326" s="424"/>
      <c r="P326" s="424"/>
      <c r="Q326" s="424"/>
      <c r="R326" s="424"/>
      <c r="S326" s="424"/>
      <c r="T326" s="428"/>
      <c r="U326" s="428"/>
      <c r="V326" s="428"/>
      <c r="W326" s="429"/>
      <c r="X326" s="429"/>
      <c r="Y326" s="429"/>
      <c r="Z326" s="431"/>
      <c r="AA326" s="422"/>
      <c r="AB326" s="422"/>
      <c r="AC326" s="422"/>
      <c r="AD326" s="422"/>
      <c r="AE326" s="422"/>
      <c r="AF326" s="422"/>
      <c r="AG326" s="422"/>
      <c r="AH326" s="422"/>
      <c r="AI326" s="422"/>
      <c r="AJ326" s="422"/>
      <c r="AK326" s="422"/>
      <c r="AL326" s="422"/>
      <c r="AM326" s="422"/>
      <c r="AN326" s="422"/>
      <c r="AO326" s="422"/>
      <c r="AP326" s="422"/>
      <c r="AQ326" s="422"/>
      <c r="AR326" s="422"/>
      <c r="AS326" s="422"/>
      <c r="AT326" s="422"/>
    </row>
    <row r="327" ht="15.75" customHeight="1">
      <c r="A327" s="422"/>
      <c r="B327" s="422"/>
      <c r="C327" s="422"/>
      <c r="D327" s="423"/>
      <c r="E327" s="424"/>
      <c r="F327" s="424"/>
      <c r="G327" s="424"/>
      <c r="H327" s="422"/>
      <c r="I327" s="422"/>
      <c r="J327" s="424"/>
      <c r="K327" s="425"/>
      <c r="L327" s="426"/>
      <c r="M327" s="427"/>
      <c r="N327" s="424"/>
      <c r="O327" s="424"/>
      <c r="P327" s="424"/>
      <c r="Q327" s="424"/>
      <c r="R327" s="424"/>
      <c r="S327" s="424"/>
      <c r="T327" s="428"/>
      <c r="U327" s="428"/>
      <c r="V327" s="428"/>
      <c r="W327" s="429"/>
      <c r="X327" s="429"/>
      <c r="Y327" s="429"/>
      <c r="Z327" s="431"/>
      <c r="AA327" s="422"/>
      <c r="AB327" s="422"/>
      <c r="AC327" s="422"/>
      <c r="AD327" s="422"/>
      <c r="AE327" s="422"/>
      <c r="AF327" s="422"/>
      <c r="AG327" s="422"/>
      <c r="AH327" s="422"/>
      <c r="AI327" s="422"/>
      <c r="AJ327" s="422"/>
      <c r="AK327" s="422"/>
      <c r="AL327" s="422"/>
      <c r="AM327" s="422"/>
      <c r="AN327" s="422"/>
      <c r="AO327" s="422"/>
      <c r="AP327" s="422"/>
      <c r="AQ327" s="422"/>
      <c r="AR327" s="422"/>
      <c r="AS327" s="422"/>
      <c r="AT327" s="422"/>
    </row>
    <row r="328" ht="15.75" customHeight="1">
      <c r="A328" s="422"/>
      <c r="B328" s="422"/>
      <c r="C328" s="422"/>
      <c r="D328" s="423"/>
      <c r="E328" s="424"/>
      <c r="F328" s="424"/>
      <c r="G328" s="424"/>
      <c r="H328" s="422"/>
      <c r="I328" s="422"/>
      <c r="J328" s="424"/>
      <c r="K328" s="425"/>
      <c r="L328" s="426"/>
      <c r="M328" s="427"/>
      <c r="N328" s="424"/>
      <c r="O328" s="424"/>
      <c r="P328" s="424"/>
      <c r="Q328" s="424"/>
      <c r="R328" s="424"/>
      <c r="S328" s="424"/>
      <c r="T328" s="428"/>
      <c r="U328" s="428"/>
      <c r="V328" s="428"/>
      <c r="W328" s="429"/>
      <c r="X328" s="429"/>
      <c r="Y328" s="429"/>
      <c r="Z328" s="431"/>
      <c r="AA328" s="422"/>
      <c r="AB328" s="422"/>
      <c r="AC328" s="422"/>
      <c r="AD328" s="422"/>
      <c r="AE328" s="422"/>
      <c r="AF328" s="422"/>
      <c r="AG328" s="422"/>
      <c r="AH328" s="422"/>
      <c r="AI328" s="422"/>
      <c r="AJ328" s="422"/>
      <c r="AK328" s="422"/>
      <c r="AL328" s="422"/>
      <c r="AM328" s="422"/>
      <c r="AN328" s="422"/>
      <c r="AO328" s="422"/>
      <c r="AP328" s="422"/>
      <c r="AQ328" s="422"/>
      <c r="AR328" s="422"/>
      <c r="AS328" s="422"/>
      <c r="AT328" s="422"/>
    </row>
    <row r="329" ht="15.75" customHeight="1">
      <c r="A329" s="422"/>
      <c r="B329" s="422"/>
      <c r="C329" s="422"/>
      <c r="D329" s="423"/>
      <c r="E329" s="424"/>
      <c r="F329" s="424"/>
      <c r="G329" s="424"/>
      <c r="H329" s="422"/>
      <c r="I329" s="422"/>
      <c r="J329" s="424"/>
      <c r="K329" s="425"/>
      <c r="L329" s="426"/>
      <c r="M329" s="427"/>
      <c r="N329" s="424"/>
      <c r="O329" s="424"/>
      <c r="P329" s="424"/>
      <c r="Q329" s="424"/>
      <c r="R329" s="424"/>
      <c r="S329" s="424"/>
      <c r="T329" s="428"/>
      <c r="U329" s="428"/>
      <c r="V329" s="428"/>
      <c r="W329" s="429"/>
      <c r="X329" s="429"/>
      <c r="Y329" s="429"/>
      <c r="Z329" s="431"/>
      <c r="AA329" s="422"/>
      <c r="AB329" s="422"/>
      <c r="AC329" s="422"/>
      <c r="AD329" s="422"/>
      <c r="AE329" s="422"/>
      <c r="AF329" s="422"/>
      <c r="AG329" s="422"/>
      <c r="AH329" s="422"/>
      <c r="AI329" s="422"/>
      <c r="AJ329" s="422"/>
      <c r="AK329" s="422"/>
      <c r="AL329" s="422"/>
      <c r="AM329" s="422"/>
      <c r="AN329" s="422"/>
      <c r="AO329" s="422"/>
      <c r="AP329" s="422"/>
      <c r="AQ329" s="422"/>
      <c r="AR329" s="422"/>
      <c r="AS329" s="422"/>
      <c r="AT329" s="422"/>
    </row>
    <row r="330" ht="15.75" customHeight="1">
      <c r="A330" s="422"/>
      <c r="B330" s="422"/>
      <c r="C330" s="422"/>
      <c r="D330" s="423"/>
      <c r="E330" s="424"/>
      <c r="F330" s="424"/>
      <c r="G330" s="424"/>
      <c r="H330" s="422"/>
      <c r="I330" s="422"/>
      <c r="J330" s="424"/>
      <c r="K330" s="425"/>
      <c r="L330" s="426"/>
      <c r="M330" s="427"/>
      <c r="N330" s="424"/>
      <c r="O330" s="424"/>
      <c r="P330" s="424"/>
      <c r="Q330" s="424"/>
      <c r="R330" s="424"/>
      <c r="S330" s="424"/>
      <c r="T330" s="428"/>
      <c r="U330" s="428"/>
      <c r="V330" s="428"/>
      <c r="W330" s="429"/>
      <c r="X330" s="429"/>
      <c r="Y330" s="429"/>
      <c r="Z330" s="431"/>
      <c r="AA330" s="422"/>
      <c r="AB330" s="422"/>
      <c r="AC330" s="422"/>
      <c r="AD330" s="422"/>
      <c r="AE330" s="422"/>
      <c r="AF330" s="422"/>
      <c r="AG330" s="422"/>
      <c r="AH330" s="422"/>
      <c r="AI330" s="422"/>
      <c r="AJ330" s="422"/>
      <c r="AK330" s="422"/>
      <c r="AL330" s="422"/>
      <c r="AM330" s="422"/>
      <c r="AN330" s="422"/>
      <c r="AO330" s="422"/>
      <c r="AP330" s="422"/>
      <c r="AQ330" s="422"/>
      <c r="AR330" s="422"/>
      <c r="AS330" s="422"/>
      <c r="AT330" s="422"/>
    </row>
    <row r="331" ht="15.75" customHeight="1">
      <c r="A331" s="422"/>
      <c r="B331" s="422"/>
      <c r="C331" s="422"/>
      <c r="D331" s="423"/>
      <c r="E331" s="424"/>
      <c r="F331" s="424"/>
      <c r="G331" s="424"/>
      <c r="H331" s="422"/>
      <c r="I331" s="422"/>
      <c r="J331" s="424"/>
      <c r="K331" s="425"/>
      <c r="L331" s="426"/>
      <c r="M331" s="427"/>
      <c r="N331" s="424"/>
      <c r="O331" s="424"/>
      <c r="P331" s="424"/>
      <c r="Q331" s="424"/>
      <c r="R331" s="424"/>
      <c r="S331" s="424"/>
      <c r="T331" s="428"/>
      <c r="U331" s="428"/>
      <c r="V331" s="428"/>
      <c r="W331" s="429"/>
      <c r="X331" s="429"/>
      <c r="Y331" s="429"/>
      <c r="Z331" s="431"/>
      <c r="AA331" s="422"/>
      <c r="AB331" s="422"/>
      <c r="AC331" s="422"/>
      <c r="AD331" s="422"/>
      <c r="AE331" s="422"/>
      <c r="AF331" s="422"/>
      <c r="AG331" s="422"/>
      <c r="AH331" s="422"/>
      <c r="AI331" s="422"/>
      <c r="AJ331" s="422"/>
      <c r="AK331" s="422"/>
      <c r="AL331" s="422"/>
      <c r="AM331" s="422"/>
      <c r="AN331" s="422"/>
      <c r="AO331" s="422"/>
      <c r="AP331" s="422"/>
      <c r="AQ331" s="422"/>
      <c r="AR331" s="422"/>
      <c r="AS331" s="422"/>
      <c r="AT331" s="422"/>
    </row>
    <row r="332" ht="15.75" customHeight="1">
      <c r="A332" s="422"/>
      <c r="B332" s="422"/>
      <c r="C332" s="422"/>
      <c r="D332" s="423"/>
      <c r="E332" s="424"/>
      <c r="F332" s="424"/>
      <c r="G332" s="424"/>
      <c r="H332" s="422"/>
      <c r="I332" s="422"/>
      <c r="J332" s="424"/>
      <c r="K332" s="425"/>
      <c r="L332" s="426"/>
      <c r="M332" s="427"/>
      <c r="N332" s="424"/>
      <c r="O332" s="424"/>
      <c r="P332" s="424"/>
      <c r="Q332" s="424"/>
      <c r="R332" s="424"/>
      <c r="S332" s="424"/>
      <c r="T332" s="428"/>
      <c r="U332" s="428"/>
      <c r="V332" s="428"/>
      <c r="W332" s="429"/>
      <c r="X332" s="429"/>
      <c r="Y332" s="429"/>
      <c r="Z332" s="431"/>
      <c r="AA332" s="422"/>
      <c r="AB332" s="422"/>
      <c r="AC332" s="422"/>
      <c r="AD332" s="422"/>
      <c r="AE332" s="422"/>
      <c r="AF332" s="422"/>
      <c r="AG332" s="422"/>
      <c r="AH332" s="422"/>
      <c r="AI332" s="422"/>
      <c r="AJ332" s="422"/>
      <c r="AK332" s="422"/>
      <c r="AL332" s="422"/>
      <c r="AM332" s="422"/>
      <c r="AN332" s="422"/>
      <c r="AO332" s="422"/>
      <c r="AP332" s="422"/>
      <c r="AQ332" s="422"/>
      <c r="AR332" s="422"/>
      <c r="AS332" s="422"/>
      <c r="AT332" s="422"/>
    </row>
    <row r="333" ht="15.75" customHeight="1">
      <c r="A333" s="422"/>
      <c r="B333" s="422"/>
      <c r="C333" s="422"/>
      <c r="D333" s="423"/>
      <c r="E333" s="424"/>
      <c r="F333" s="424"/>
      <c r="G333" s="424"/>
      <c r="H333" s="422"/>
      <c r="I333" s="422"/>
      <c r="J333" s="424"/>
      <c r="K333" s="425"/>
      <c r="L333" s="426"/>
      <c r="M333" s="427"/>
      <c r="N333" s="424"/>
      <c r="O333" s="424"/>
      <c r="P333" s="424"/>
      <c r="Q333" s="424"/>
      <c r="R333" s="424"/>
      <c r="S333" s="424"/>
      <c r="T333" s="428"/>
      <c r="U333" s="428"/>
      <c r="V333" s="428"/>
      <c r="W333" s="429"/>
      <c r="X333" s="429"/>
      <c r="Y333" s="429"/>
      <c r="Z333" s="431"/>
      <c r="AA333" s="422"/>
      <c r="AB333" s="422"/>
      <c r="AC333" s="422"/>
      <c r="AD333" s="422"/>
      <c r="AE333" s="422"/>
      <c r="AF333" s="422"/>
      <c r="AG333" s="422"/>
      <c r="AH333" s="422"/>
      <c r="AI333" s="422"/>
      <c r="AJ333" s="422"/>
      <c r="AK333" s="422"/>
      <c r="AL333" s="422"/>
      <c r="AM333" s="422"/>
      <c r="AN333" s="422"/>
      <c r="AO333" s="422"/>
      <c r="AP333" s="422"/>
      <c r="AQ333" s="422"/>
      <c r="AR333" s="422"/>
      <c r="AS333" s="422"/>
      <c r="AT333" s="422"/>
    </row>
    <row r="334" ht="15.75" customHeight="1">
      <c r="A334" s="422"/>
      <c r="B334" s="422"/>
      <c r="C334" s="422"/>
      <c r="D334" s="423"/>
      <c r="E334" s="424"/>
      <c r="F334" s="424"/>
      <c r="G334" s="424"/>
      <c r="H334" s="422"/>
      <c r="I334" s="422"/>
      <c r="J334" s="424"/>
      <c r="K334" s="425"/>
      <c r="L334" s="426"/>
      <c r="M334" s="427"/>
      <c r="N334" s="424"/>
      <c r="O334" s="424"/>
      <c r="P334" s="424"/>
      <c r="Q334" s="424"/>
      <c r="R334" s="424"/>
      <c r="S334" s="424"/>
      <c r="T334" s="428"/>
      <c r="U334" s="428"/>
      <c r="V334" s="428"/>
      <c r="W334" s="429"/>
      <c r="X334" s="429"/>
      <c r="Y334" s="429"/>
      <c r="Z334" s="431"/>
      <c r="AA334" s="422"/>
      <c r="AB334" s="422"/>
      <c r="AC334" s="422"/>
      <c r="AD334" s="422"/>
      <c r="AE334" s="422"/>
      <c r="AF334" s="422"/>
      <c r="AG334" s="422"/>
      <c r="AH334" s="422"/>
      <c r="AI334" s="422"/>
      <c r="AJ334" s="422"/>
      <c r="AK334" s="422"/>
      <c r="AL334" s="422"/>
      <c r="AM334" s="422"/>
      <c r="AN334" s="422"/>
      <c r="AO334" s="422"/>
      <c r="AP334" s="422"/>
      <c r="AQ334" s="422"/>
      <c r="AR334" s="422"/>
      <c r="AS334" s="422"/>
      <c r="AT334" s="422"/>
    </row>
    <row r="335" ht="15.75" customHeight="1">
      <c r="A335" s="422"/>
      <c r="B335" s="422"/>
      <c r="C335" s="422"/>
      <c r="D335" s="423"/>
      <c r="E335" s="424"/>
      <c r="F335" s="424"/>
      <c r="G335" s="424"/>
      <c r="H335" s="422"/>
      <c r="I335" s="422"/>
      <c r="J335" s="424"/>
      <c r="K335" s="425"/>
      <c r="L335" s="426"/>
      <c r="M335" s="427"/>
      <c r="N335" s="424"/>
      <c r="O335" s="424"/>
      <c r="P335" s="424"/>
      <c r="Q335" s="424"/>
      <c r="R335" s="424"/>
      <c r="S335" s="424"/>
      <c r="T335" s="428"/>
      <c r="U335" s="428"/>
      <c r="V335" s="428"/>
      <c r="W335" s="429"/>
      <c r="X335" s="429"/>
      <c r="Y335" s="429"/>
      <c r="Z335" s="431"/>
      <c r="AA335" s="422"/>
      <c r="AB335" s="422"/>
      <c r="AC335" s="422"/>
      <c r="AD335" s="422"/>
      <c r="AE335" s="422"/>
      <c r="AF335" s="422"/>
      <c r="AG335" s="422"/>
      <c r="AH335" s="422"/>
      <c r="AI335" s="422"/>
      <c r="AJ335" s="422"/>
      <c r="AK335" s="422"/>
      <c r="AL335" s="422"/>
      <c r="AM335" s="422"/>
      <c r="AN335" s="422"/>
      <c r="AO335" s="422"/>
      <c r="AP335" s="422"/>
      <c r="AQ335" s="422"/>
      <c r="AR335" s="422"/>
      <c r="AS335" s="422"/>
      <c r="AT335" s="422"/>
    </row>
    <row r="336" ht="15.75" customHeight="1">
      <c r="A336" s="422"/>
      <c r="B336" s="422"/>
      <c r="C336" s="422"/>
      <c r="D336" s="423"/>
      <c r="E336" s="424"/>
      <c r="F336" s="424"/>
      <c r="G336" s="424"/>
      <c r="H336" s="422"/>
      <c r="I336" s="422"/>
      <c r="J336" s="424"/>
      <c r="K336" s="425"/>
      <c r="L336" s="426"/>
      <c r="M336" s="427"/>
      <c r="N336" s="424"/>
      <c r="O336" s="424"/>
      <c r="P336" s="424"/>
      <c r="Q336" s="424"/>
      <c r="R336" s="424"/>
      <c r="S336" s="424"/>
      <c r="T336" s="428"/>
      <c r="U336" s="428"/>
      <c r="V336" s="428"/>
      <c r="W336" s="429"/>
      <c r="X336" s="429"/>
      <c r="Y336" s="429"/>
      <c r="Z336" s="431"/>
      <c r="AA336" s="422"/>
      <c r="AB336" s="422"/>
      <c r="AC336" s="422"/>
      <c r="AD336" s="422"/>
      <c r="AE336" s="422"/>
      <c r="AF336" s="422"/>
      <c r="AG336" s="422"/>
      <c r="AH336" s="422"/>
      <c r="AI336" s="422"/>
      <c r="AJ336" s="422"/>
      <c r="AK336" s="422"/>
      <c r="AL336" s="422"/>
      <c r="AM336" s="422"/>
      <c r="AN336" s="422"/>
      <c r="AO336" s="422"/>
      <c r="AP336" s="422"/>
      <c r="AQ336" s="422"/>
      <c r="AR336" s="422"/>
      <c r="AS336" s="422"/>
      <c r="AT336" s="422"/>
    </row>
    <row r="337" ht="15.75" customHeight="1">
      <c r="A337" s="422"/>
      <c r="B337" s="422"/>
      <c r="C337" s="422"/>
      <c r="D337" s="423"/>
      <c r="E337" s="424"/>
      <c r="F337" s="424"/>
      <c r="G337" s="424"/>
      <c r="H337" s="422"/>
      <c r="I337" s="422"/>
      <c r="J337" s="424"/>
      <c r="K337" s="425"/>
      <c r="L337" s="426"/>
      <c r="M337" s="427"/>
      <c r="N337" s="424"/>
      <c r="O337" s="424"/>
      <c r="P337" s="424"/>
      <c r="Q337" s="424"/>
      <c r="R337" s="424"/>
      <c r="S337" s="424"/>
      <c r="T337" s="428"/>
      <c r="U337" s="428"/>
      <c r="V337" s="428"/>
      <c r="W337" s="429"/>
      <c r="X337" s="429"/>
      <c r="Y337" s="429"/>
      <c r="Z337" s="431"/>
      <c r="AA337" s="422"/>
      <c r="AB337" s="422"/>
      <c r="AC337" s="422"/>
      <c r="AD337" s="422"/>
      <c r="AE337" s="422"/>
      <c r="AF337" s="422"/>
      <c r="AG337" s="422"/>
      <c r="AH337" s="422"/>
      <c r="AI337" s="422"/>
      <c r="AJ337" s="422"/>
      <c r="AK337" s="422"/>
      <c r="AL337" s="422"/>
      <c r="AM337" s="422"/>
      <c r="AN337" s="422"/>
      <c r="AO337" s="422"/>
      <c r="AP337" s="422"/>
      <c r="AQ337" s="422"/>
      <c r="AR337" s="422"/>
      <c r="AS337" s="422"/>
      <c r="AT337" s="422"/>
    </row>
    <row r="338" ht="15.75" customHeight="1">
      <c r="A338" s="422"/>
      <c r="B338" s="422"/>
      <c r="C338" s="422"/>
      <c r="D338" s="423"/>
      <c r="E338" s="424"/>
      <c r="F338" s="424"/>
      <c r="G338" s="424"/>
      <c r="H338" s="422"/>
      <c r="I338" s="422"/>
      <c r="J338" s="424"/>
      <c r="K338" s="425"/>
      <c r="L338" s="426"/>
      <c r="M338" s="427"/>
      <c r="N338" s="424"/>
      <c r="O338" s="424"/>
      <c r="P338" s="424"/>
      <c r="Q338" s="424"/>
      <c r="R338" s="424"/>
      <c r="S338" s="424"/>
      <c r="T338" s="428"/>
      <c r="U338" s="428"/>
      <c r="V338" s="428"/>
      <c r="W338" s="429"/>
      <c r="X338" s="429"/>
      <c r="Y338" s="429"/>
      <c r="Z338" s="431"/>
      <c r="AA338" s="422"/>
      <c r="AB338" s="422"/>
      <c r="AC338" s="422"/>
      <c r="AD338" s="422"/>
      <c r="AE338" s="422"/>
      <c r="AF338" s="422"/>
      <c r="AG338" s="422"/>
      <c r="AH338" s="422"/>
      <c r="AI338" s="422"/>
      <c r="AJ338" s="422"/>
      <c r="AK338" s="422"/>
      <c r="AL338" s="422"/>
      <c r="AM338" s="422"/>
      <c r="AN338" s="422"/>
      <c r="AO338" s="422"/>
      <c r="AP338" s="422"/>
      <c r="AQ338" s="422"/>
      <c r="AR338" s="422"/>
      <c r="AS338" s="422"/>
      <c r="AT338" s="422"/>
    </row>
    <row r="339" ht="15.75" customHeight="1">
      <c r="A339" s="422"/>
      <c r="B339" s="422"/>
      <c r="C339" s="422"/>
      <c r="D339" s="423"/>
      <c r="E339" s="424"/>
      <c r="F339" s="424"/>
      <c r="G339" s="424"/>
      <c r="H339" s="422"/>
      <c r="I339" s="422"/>
      <c r="J339" s="424"/>
      <c r="K339" s="425"/>
      <c r="L339" s="426"/>
      <c r="M339" s="427"/>
      <c r="N339" s="424"/>
      <c r="O339" s="424"/>
      <c r="P339" s="424"/>
      <c r="Q339" s="424"/>
      <c r="R339" s="424"/>
      <c r="S339" s="424"/>
      <c r="T339" s="428"/>
      <c r="U339" s="428"/>
      <c r="V339" s="428"/>
      <c r="W339" s="429"/>
      <c r="X339" s="429"/>
      <c r="Y339" s="429"/>
      <c r="Z339" s="431"/>
      <c r="AA339" s="422"/>
      <c r="AB339" s="422"/>
      <c r="AC339" s="422"/>
      <c r="AD339" s="422"/>
      <c r="AE339" s="422"/>
      <c r="AF339" s="422"/>
      <c r="AG339" s="422"/>
      <c r="AH339" s="422"/>
      <c r="AI339" s="422"/>
      <c r="AJ339" s="422"/>
      <c r="AK339" s="422"/>
      <c r="AL339" s="422"/>
      <c r="AM339" s="422"/>
      <c r="AN339" s="422"/>
      <c r="AO339" s="422"/>
      <c r="AP339" s="422"/>
      <c r="AQ339" s="422"/>
      <c r="AR339" s="422"/>
      <c r="AS339" s="422"/>
      <c r="AT339" s="422"/>
    </row>
    <row r="340" ht="15.75" customHeight="1">
      <c r="A340" s="422"/>
      <c r="B340" s="422"/>
      <c r="C340" s="422"/>
      <c r="D340" s="423"/>
      <c r="E340" s="424"/>
      <c r="F340" s="424"/>
      <c r="G340" s="424"/>
      <c r="H340" s="422"/>
      <c r="I340" s="422"/>
      <c r="J340" s="424"/>
      <c r="K340" s="425"/>
      <c r="L340" s="426"/>
      <c r="M340" s="427"/>
      <c r="N340" s="424"/>
      <c r="O340" s="424"/>
      <c r="P340" s="424"/>
      <c r="Q340" s="424"/>
      <c r="R340" s="424"/>
      <c r="S340" s="424"/>
      <c r="T340" s="428"/>
      <c r="U340" s="428"/>
      <c r="V340" s="428"/>
      <c r="W340" s="429"/>
      <c r="X340" s="429"/>
      <c r="Y340" s="429"/>
      <c r="Z340" s="431"/>
      <c r="AA340" s="422"/>
      <c r="AB340" s="422"/>
      <c r="AC340" s="422"/>
      <c r="AD340" s="422"/>
      <c r="AE340" s="422"/>
      <c r="AF340" s="422"/>
      <c r="AG340" s="422"/>
      <c r="AH340" s="422"/>
      <c r="AI340" s="422"/>
      <c r="AJ340" s="422"/>
      <c r="AK340" s="422"/>
      <c r="AL340" s="422"/>
      <c r="AM340" s="422"/>
      <c r="AN340" s="422"/>
      <c r="AO340" s="422"/>
      <c r="AP340" s="422"/>
      <c r="AQ340" s="422"/>
      <c r="AR340" s="422"/>
      <c r="AS340" s="422"/>
      <c r="AT340" s="422"/>
    </row>
    <row r="341" ht="15.75" customHeight="1">
      <c r="A341" s="422"/>
      <c r="B341" s="422"/>
      <c r="C341" s="422"/>
      <c r="D341" s="423"/>
      <c r="E341" s="424"/>
      <c r="F341" s="424"/>
      <c r="G341" s="424"/>
      <c r="H341" s="422"/>
      <c r="I341" s="422"/>
      <c r="J341" s="424"/>
      <c r="K341" s="425"/>
      <c r="L341" s="426"/>
      <c r="M341" s="427"/>
      <c r="N341" s="424"/>
      <c r="O341" s="424"/>
      <c r="P341" s="424"/>
      <c r="Q341" s="424"/>
      <c r="R341" s="424"/>
      <c r="S341" s="424"/>
      <c r="T341" s="428"/>
      <c r="U341" s="428"/>
      <c r="V341" s="428"/>
      <c r="W341" s="429"/>
      <c r="X341" s="429"/>
      <c r="Y341" s="429"/>
      <c r="Z341" s="431"/>
      <c r="AA341" s="422"/>
      <c r="AB341" s="422"/>
      <c r="AC341" s="422"/>
      <c r="AD341" s="422"/>
      <c r="AE341" s="422"/>
      <c r="AF341" s="422"/>
      <c r="AG341" s="422"/>
      <c r="AH341" s="422"/>
      <c r="AI341" s="422"/>
      <c r="AJ341" s="422"/>
      <c r="AK341" s="422"/>
      <c r="AL341" s="422"/>
      <c r="AM341" s="422"/>
      <c r="AN341" s="422"/>
      <c r="AO341" s="422"/>
      <c r="AP341" s="422"/>
      <c r="AQ341" s="422"/>
      <c r="AR341" s="422"/>
      <c r="AS341" s="422"/>
      <c r="AT341" s="422"/>
    </row>
    <row r="342" ht="15.75" customHeight="1">
      <c r="A342" s="422"/>
      <c r="B342" s="422"/>
      <c r="C342" s="422"/>
      <c r="D342" s="423"/>
      <c r="E342" s="424"/>
      <c r="F342" s="424"/>
      <c r="G342" s="424"/>
      <c r="H342" s="422"/>
      <c r="I342" s="422"/>
      <c r="J342" s="424"/>
      <c r="K342" s="425"/>
      <c r="L342" s="426"/>
      <c r="M342" s="427"/>
      <c r="N342" s="424"/>
      <c r="O342" s="424"/>
      <c r="P342" s="424"/>
      <c r="Q342" s="424"/>
      <c r="R342" s="424"/>
      <c r="S342" s="424"/>
      <c r="T342" s="428"/>
      <c r="U342" s="428"/>
      <c r="V342" s="428"/>
      <c r="W342" s="429"/>
      <c r="X342" s="429"/>
      <c r="Y342" s="429"/>
      <c r="Z342" s="431"/>
      <c r="AA342" s="422"/>
      <c r="AB342" s="422"/>
      <c r="AC342" s="422"/>
      <c r="AD342" s="422"/>
      <c r="AE342" s="422"/>
      <c r="AF342" s="422"/>
      <c r="AG342" s="422"/>
      <c r="AH342" s="422"/>
      <c r="AI342" s="422"/>
      <c r="AJ342" s="422"/>
      <c r="AK342" s="422"/>
      <c r="AL342" s="422"/>
      <c r="AM342" s="422"/>
      <c r="AN342" s="422"/>
      <c r="AO342" s="422"/>
      <c r="AP342" s="422"/>
      <c r="AQ342" s="422"/>
      <c r="AR342" s="422"/>
      <c r="AS342" s="422"/>
      <c r="AT342" s="422"/>
    </row>
    <row r="343" ht="15.75" customHeight="1">
      <c r="A343" s="422"/>
      <c r="B343" s="422"/>
      <c r="C343" s="422"/>
      <c r="D343" s="423"/>
      <c r="E343" s="424"/>
      <c r="F343" s="424"/>
      <c r="G343" s="424"/>
      <c r="H343" s="422"/>
      <c r="I343" s="422"/>
      <c r="J343" s="424"/>
      <c r="K343" s="425"/>
      <c r="L343" s="426"/>
      <c r="M343" s="427"/>
      <c r="N343" s="424"/>
      <c r="O343" s="424"/>
      <c r="P343" s="424"/>
      <c r="Q343" s="424"/>
      <c r="R343" s="424"/>
      <c r="S343" s="424"/>
      <c r="T343" s="428"/>
      <c r="U343" s="428"/>
      <c r="V343" s="428"/>
      <c r="W343" s="429"/>
      <c r="X343" s="429"/>
      <c r="Y343" s="429"/>
      <c r="Z343" s="431"/>
      <c r="AA343" s="422"/>
      <c r="AB343" s="422"/>
      <c r="AC343" s="422"/>
      <c r="AD343" s="422"/>
      <c r="AE343" s="422"/>
      <c r="AF343" s="422"/>
      <c r="AG343" s="422"/>
      <c r="AH343" s="422"/>
      <c r="AI343" s="422"/>
      <c r="AJ343" s="422"/>
      <c r="AK343" s="422"/>
      <c r="AL343" s="422"/>
      <c r="AM343" s="422"/>
      <c r="AN343" s="422"/>
      <c r="AO343" s="422"/>
      <c r="AP343" s="422"/>
      <c r="AQ343" s="422"/>
      <c r="AR343" s="422"/>
      <c r="AS343" s="422"/>
      <c r="AT343" s="422"/>
    </row>
    <row r="344" ht="15.75" customHeight="1">
      <c r="A344" s="422"/>
      <c r="B344" s="422"/>
      <c r="C344" s="422"/>
      <c r="D344" s="423"/>
      <c r="E344" s="424"/>
      <c r="F344" s="424"/>
      <c r="G344" s="424"/>
      <c r="H344" s="422"/>
      <c r="I344" s="422"/>
      <c r="J344" s="424"/>
      <c r="K344" s="425"/>
      <c r="L344" s="426"/>
      <c r="M344" s="427"/>
      <c r="N344" s="424"/>
      <c r="O344" s="424"/>
      <c r="P344" s="424"/>
      <c r="Q344" s="424"/>
      <c r="R344" s="424"/>
      <c r="S344" s="424"/>
      <c r="T344" s="428"/>
      <c r="U344" s="428"/>
      <c r="V344" s="428"/>
      <c r="W344" s="429"/>
      <c r="X344" s="429"/>
      <c r="Y344" s="429"/>
      <c r="Z344" s="431"/>
      <c r="AA344" s="422"/>
      <c r="AB344" s="422"/>
      <c r="AC344" s="422"/>
      <c r="AD344" s="422"/>
      <c r="AE344" s="422"/>
      <c r="AF344" s="422"/>
      <c r="AG344" s="422"/>
      <c r="AH344" s="422"/>
      <c r="AI344" s="422"/>
      <c r="AJ344" s="422"/>
      <c r="AK344" s="422"/>
      <c r="AL344" s="422"/>
      <c r="AM344" s="422"/>
      <c r="AN344" s="422"/>
      <c r="AO344" s="422"/>
      <c r="AP344" s="422"/>
      <c r="AQ344" s="422"/>
      <c r="AR344" s="422"/>
      <c r="AS344" s="422"/>
      <c r="AT344" s="422"/>
    </row>
    <row r="345" ht="15.75" customHeight="1">
      <c r="A345" s="422"/>
      <c r="B345" s="422"/>
      <c r="C345" s="422"/>
      <c r="D345" s="423"/>
      <c r="E345" s="424"/>
      <c r="F345" s="424"/>
      <c r="G345" s="424"/>
      <c r="H345" s="422"/>
      <c r="I345" s="422"/>
      <c r="J345" s="424"/>
      <c r="K345" s="425"/>
      <c r="L345" s="426"/>
      <c r="M345" s="427"/>
      <c r="N345" s="424"/>
      <c r="O345" s="424"/>
      <c r="P345" s="424"/>
      <c r="Q345" s="424"/>
      <c r="R345" s="424"/>
      <c r="S345" s="424"/>
      <c r="T345" s="428"/>
      <c r="U345" s="428"/>
      <c r="V345" s="428"/>
      <c r="W345" s="429"/>
      <c r="X345" s="429"/>
      <c r="Y345" s="429"/>
      <c r="Z345" s="431"/>
      <c r="AA345" s="422"/>
      <c r="AB345" s="422"/>
      <c r="AC345" s="422"/>
      <c r="AD345" s="422"/>
      <c r="AE345" s="422"/>
      <c r="AF345" s="422"/>
      <c r="AG345" s="422"/>
      <c r="AH345" s="422"/>
      <c r="AI345" s="422"/>
      <c r="AJ345" s="422"/>
      <c r="AK345" s="422"/>
      <c r="AL345" s="422"/>
      <c r="AM345" s="422"/>
      <c r="AN345" s="422"/>
      <c r="AO345" s="422"/>
      <c r="AP345" s="422"/>
      <c r="AQ345" s="422"/>
      <c r="AR345" s="422"/>
      <c r="AS345" s="422"/>
      <c r="AT345" s="422"/>
    </row>
    <row r="346" ht="15.75" customHeight="1">
      <c r="A346" s="422"/>
      <c r="B346" s="422"/>
      <c r="C346" s="422"/>
      <c r="D346" s="423"/>
      <c r="E346" s="424"/>
      <c r="F346" s="424"/>
      <c r="G346" s="424"/>
      <c r="H346" s="422"/>
      <c r="I346" s="422"/>
      <c r="J346" s="424"/>
      <c r="K346" s="425"/>
      <c r="L346" s="426"/>
      <c r="M346" s="427"/>
      <c r="N346" s="424"/>
      <c r="O346" s="424"/>
      <c r="P346" s="424"/>
      <c r="Q346" s="424"/>
      <c r="R346" s="424"/>
      <c r="S346" s="424"/>
      <c r="T346" s="428"/>
      <c r="U346" s="428"/>
      <c r="V346" s="428"/>
      <c r="W346" s="429"/>
      <c r="X346" s="429"/>
      <c r="Y346" s="429"/>
      <c r="Z346" s="431"/>
      <c r="AA346" s="422"/>
      <c r="AB346" s="422"/>
      <c r="AC346" s="422"/>
      <c r="AD346" s="422"/>
      <c r="AE346" s="422"/>
      <c r="AF346" s="422"/>
      <c r="AG346" s="422"/>
      <c r="AH346" s="422"/>
      <c r="AI346" s="422"/>
      <c r="AJ346" s="422"/>
      <c r="AK346" s="422"/>
      <c r="AL346" s="422"/>
      <c r="AM346" s="422"/>
      <c r="AN346" s="422"/>
      <c r="AO346" s="422"/>
      <c r="AP346" s="422"/>
      <c r="AQ346" s="422"/>
      <c r="AR346" s="422"/>
      <c r="AS346" s="422"/>
      <c r="AT346" s="422"/>
    </row>
    <row r="347" ht="15.75" customHeight="1">
      <c r="A347" s="422"/>
      <c r="B347" s="422"/>
      <c r="C347" s="422"/>
      <c r="D347" s="423"/>
      <c r="E347" s="424"/>
      <c r="F347" s="424"/>
      <c r="G347" s="424"/>
      <c r="H347" s="422"/>
      <c r="I347" s="422"/>
      <c r="J347" s="424"/>
      <c r="K347" s="425"/>
      <c r="L347" s="426"/>
      <c r="M347" s="427"/>
      <c r="N347" s="424"/>
      <c r="O347" s="424"/>
      <c r="P347" s="424"/>
      <c r="Q347" s="424"/>
      <c r="R347" s="424"/>
      <c r="S347" s="424"/>
      <c r="T347" s="428"/>
      <c r="U347" s="428"/>
      <c r="V347" s="428"/>
      <c r="W347" s="429"/>
      <c r="X347" s="429"/>
      <c r="Y347" s="429"/>
      <c r="Z347" s="431"/>
      <c r="AA347" s="422"/>
      <c r="AB347" s="422"/>
      <c r="AC347" s="422"/>
      <c r="AD347" s="422"/>
      <c r="AE347" s="422"/>
      <c r="AF347" s="422"/>
      <c r="AG347" s="422"/>
      <c r="AH347" s="422"/>
      <c r="AI347" s="422"/>
      <c r="AJ347" s="422"/>
      <c r="AK347" s="422"/>
      <c r="AL347" s="422"/>
      <c r="AM347" s="422"/>
      <c r="AN347" s="422"/>
      <c r="AO347" s="422"/>
      <c r="AP347" s="422"/>
      <c r="AQ347" s="422"/>
      <c r="AR347" s="422"/>
      <c r="AS347" s="422"/>
      <c r="AT347" s="422"/>
    </row>
    <row r="348" ht="15.75" customHeight="1">
      <c r="A348" s="422"/>
      <c r="B348" s="422"/>
      <c r="C348" s="422"/>
      <c r="D348" s="423"/>
      <c r="E348" s="424"/>
      <c r="F348" s="424"/>
      <c r="G348" s="424"/>
      <c r="H348" s="422"/>
      <c r="I348" s="422"/>
      <c r="J348" s="424"/>
      <c r="K348" s="425"/>
      <c r="L348" s="426"/>
      <c r="M348" s="427"/>
      <c r="N348" s="424"/>
      <c r="O348" s="424"/>
      <c r="P348" s="424"/>
      <c r="Q348" s="424"/>
      <c r="R348" s="424"/>
      <c r="S348" s="424"/>
      <c r="T348" s="428"/>
      <c r="U348" s="428"/>
      <c r="V348" s="428"/>
      <c r="W348" s="429"/>
      <c r="X348" s="429"/>
      <c r="Y348" s="429"/>
      <c r="Z348" s="431"/>
      <c r="AA348" s="422"/>
      <c r="AB348" s="422"/>
      <c r="AC348" s="422"/>
      <c r="AD348" s="422"/>
      <c r="AE348" s="422"/>
      <c r="AF348" s="422"/>
      <c r="AG348" s="422"/>
      <c r="AH348" s="422"/>
      <c r="AI348" s="422"/>
      <c r="AJ348" s="422"/>
      <c r="AK348" s="422"/>
      <c r="AL348" s="422"/>
      <c r="AM348" s="422"/>
      <c r="AN348" s="422"/>
      <c r="AO348" s="422"/>
      <c r="AP348" s="422"/>
      <c r="AQ348" s="422"/>
      <c r="AR348" s="422"/>
      <c r="AS348" s="422"/>
      <c r="AT348" s="422"/>
    </row>
    <row r="349" ht="15.75" customHeight="1">
      <c r="A349" s="422"/>
      <c r="B349" s="422"/>
      <c r="C349" s="422"/>
      <c r="D349" s="423"/>
      <c r="E349" s="424"/>
      <c r="F349" s="424"/>
      <c r="G349" s="424"/>
      <c r="H349" s="422"/>
      <c r="I349" s="422"/>
      <c r="J349" s="424"/>
      <c r="K349" s="425"/>
      <c r="L349" s="426"/>
      <c r="M349" s="427"/>
      <c r="N349" s="424"/>
      <c r="O349" s="424"/>
      <c r="P349" s="424"/>
      <c r="Q349" s="424"/>
      <c r="R349" s="424"/>
      <c r="S349" s="424"/>
      <c r="T349" s="428"/>
      <c r="U349" s="428"/>
      <c r="V349" s="428"/>
      <c r="W349" s="429"/>
      <c r="X349" s="429"/>
      <c r="Y349" s="429"/>
      <c r="Z349" s="431"/>
      <c r="AA349" s="422"/>
      <c r="AB349" s="422"/>
      <c r="AC349" s="422"/>
      <c r="AD349" s="422"/>
      <c r="AE349" s="422"/>
      <c r="AF349" s="422"/>
      <c r="AG349" s="422"/>
      <c r="AH349" s="422"/>
      <c r="AI349" s="422"/>
      <c r="AJ349" s="422"/>
      <c r="AK349" s="422"/>
      <c r="AL349" s="422"/>
      <c r="AM349" s="422"/>
      <c r="AN349" s="422"/>
      <c r="AO349" s="422"/>
      <c r="AP349" s="422"/>
      <c r="AQ349" s="422"/>
      <c r="AR349" s="422"/>
      <c r="AS349" s="422"/>
      <c r="AT349" s="422"/>
    </row>
    <row r="350" ht="15.75" customHeight="1">
      <c r="A350" s="422"/>
      <c r="B350" s="422"/>
      <c r="C350" s="422"/>
      <c r="D350" s="423"/>
      <c r="E350" s="424"/>
      <c r="F350" s="424"/>
      <c r="G350" s="424"/>
      <c r="H350" s="422"/>
      <c r="I350" s="422"/>
      <c r="J350" s="424"/>
      <c r="K350" s="425"/>
      <c r="L350" s="426"/>
      <c r="M350" s="427"/>
      <c r="N350" s="424"/>
      <c r="O350" s="424"/>
      <c r="P350" s="424"/>
      <c r="Q350" s="424"/>
      <c r="R350" s="424"/>
      <c r="S350" s="424"/>
      <c r="T350" s="428"/>
      <c r="U350" s="428"/>
      <c r="V350" s="428"/>
      <c r="W350" s="429"/>
      <c r="X350" s="429"/>
      <c r="Y350" s="429"/>
      <c r="Z350" s="431"/>
      <c r="AA350" s="422"/>
      <c r="AB350" s="422"/>
      <c r="AC350" s="422"/>
      <c r="AD350" s="422"/>
      <c r="AE350" s="422"/>
      <c r="AF350" s="422"/>
      <c r="AG350" s="422"/>
      <c r="AH350" s="422"/>
      <c r="AI350" s="422"/>
      <c r="AJ350" s="422"/>
      <c r="AK350" s="422"/>
      <c r="AL350" s="422"/>
      <c r="AM350" s="422"/>
      <c r="AN350" s="422"/>
      <c r="AO350" s="422"/>
      <c r="AP350" s="422"/>
      <c r="AQ350" s="422"/>
      <c r="AR350" s="422"/>
      <c r="AS350" s="422"/>
      <c r="AT350" s="422"/>
    </row>
    <row r="351" ht="15.75" customHeight="1">
      <c r="A351" s="422"/>
      <c r="B351" s="422"/>
      <c r="C351" s="422"/>
      <c r="D351" s="423"/>
      <c r="E351" s="424"/>
      <c r="F351" s="424"/>
      <c r="G351" s="424"/>
      <c r="H351" s="422"/>
      <c r="I351" s="422"/>
      <c r="J351" s="424"/>
      <c r="K351" s="425"/>
      <c r="L351" s="426"/>
      <c r="M351" s="427"/>
      <c r="N351" s="424"/>
      <c r="O351" s="424"/>
      <c r="P351" s="424"/>
      <c r="Q351" s="424"/>
      <c r="R351" s="424"/>
      <c r="S351" s="424"/>
      <c r="T351" s="428"/>
      <c r="U351" s="428"/>
      <c r="V351" s="428"/>
      <c r="W351" s="429"/>
      <c r="X351" s="429"/>
      <c r="Y351" s="429"/>
      <c r="Z351" s="431"/>
      <c r="AA351" s="422"/>
      <c r="AB351" s="422"/>
      <c r="AC351" s="422"/>
      <c r="AD351" s="422"/>
      <c r="AE351" s="422"/>
      <c r="AF351" s="422"/>
      <c r="AG351" s="422"/>
      <c r="AH351" s="422"/>
      <c r="AI351" s="422"/>
      <c r="AJ351" s="422"/>
      <c r="AK351" s="422"/>
      <c r="AL351" s="422"/>
      <c r="AM351" s="422"/>
      <c r="AN351" s="422"/>
      <c r="AO351" s="422"/>
      <c r="AP351" s="422"/>
      <c r="AQ351" s="422"/>
      <c r="AR351" s="422"/>
      <c r="AS351" s="422"/>
      <c r="AT351" s="422"/>
    </row>
    <row r="352" ht="15.75" customHeight="1">
      <c r="A352" s="422"/>
      <c r="B352" s="422"/>
      <c r="C352" s="422"/>
      <c r="D352" s="423"/>
      <c r="E352" s="424"/>
      <c r="F352" s="424"/>
      <c r="G352" s="424"/>
      <c r="H352" s="422"/>
      <c r="I352" s="422"/>
      <c r="J352" s="424"/>
      <c r="K352" s="425"/>
      <c r="L352" s="426"/>
      <c r="M352" s="427"/>
      <c r="N352" s="424"/>
      <c r="O352" s="424"/>
      <c r="P352" s="424"/>
      <c r="Q352" s="424"/>
      <c r="R352" s="424"/>
      <c r="S352" s="424"/>
      <c r="T352" s="428"/>
      <c r="U352" s="428"/>
      <c r="V352" s="428"/>
      <c r="W352" s="429"/>
      <c r="X352" s="429"/>
      <c r="Y352" s="429"/>
      <c r="Z352" s="431"/>
      <c r="AA352" s="422"/>
      <c r="AB352" s="422"/>
      <c r="AC352" s="422"/>
      <c r="AD352" s="422"/>
      <c r="AE352" s="422"/>
      <c r="AF352" s="422"/>
      <c r="AG352" s="422"/>
      <c r="AH352" s="422"/>
      <c r="AI352" s="422"/>
      <c r="AJ352" s="422"/>
      <c r="AK352" s="422"/>
      <c r="AL352" s="422"/>
      <c r="AM352" s="422"/>
      <c r="AN352" s="422"/>
      <c r="AO352" s="422"/>
      <c r="AP352" s="422"/>
      <c r="AQ352" s="422"/>
      <c r="AR352" s="422"/>
      <c r="AS352" s="422"/>
      <c r="AT352" s="422"/>
    </row>
    <row r="353" ht="15.75" customHeight="1">
      <c r="A353" s="422"/>
      <c r="B353" s="422"/>
      <c r="C353" s="422"/>
      <c r="D353" s="423"/>
      <c r="E353" s="424"/>
      <c r="F353" s="424"/>
      <c r="G353" s="424"/>
      <c r="H353" s="422"/>
      <c r="I353" s="422"/>
      <c r="J353" s="424"/>
      <c r="K353" s="425"/>
      <c r="L353" s="426"/>
      <c r="M353" s="427"/>
      <c r="N353" s="424"/>
      <c r="O353" s="424"/>
      <c r="P353" s="424"/>
      <c r="Q353" s="424"/>
      <c r="R353" s="424"/>
      <c r="S353" s="424"/>
      <c r="T353" s="428"/>
      <c r="U353" s="428"/>
      <c r="V353" s="428"/>
      <c r="W353" s="429"/>
      <c r="X353" s="429"/>
      <c r="Y353" s="429"/>
      <c r="Z353" s="431"/>
      <c r="AA353" s="422"/>
      <c r="AB353" s="422"/>
      <c r="AC353" s="422"/>
      <c r="AD353" s="422"/>
      <c r="AE353" s="422"/>
      <c r="AF353" s="422"/>
      <c r="AG353" s="422"/>
      <c r="AH353" s="422"/>
      <c r="AI353" s="422"/>
      <c r="AJ353" s="422"/>
      <c r="AK353" s="422"/>
      <c r="AL353" s="422"/>
      <c r="AM353" s="422"/>
      <c r="AN353" s="422"/>
      <c r="AO353" s="422"/>
      <c r="AP353" s="422"/>
      <c r="AQ353" s="422"/>
      <c r="AR353" s="422"/>
      <c r="AS353" s="422"/>
      <c r="AT353" s="422"/>
    </row>
    <row r="354" ht="15.75" customHeight="1">
      <c r="A354" s="422"/>
      <c r="B354" s="422"/>
      <c r="C354" s="422"/>
      <c r="D354" s="423"/>
      <c r="E354" s="424"/>
      <c r="F354" s="424"/>
      <c r="G354" s="424"/>
      <c r="H354" s="422"/>
      <c r="I354" s="422"/>
      <c r="J354" s="424"/>
      <c r="K354" s="425"/>
      <c r="L354" s="426"/>
      <c r="M354" s="427"/>
      <c r="N354" s="424"/>
      <c r="O354" s="424"/>
      <c r="P354" s="424"/>
      <c r="Q354" s="424"/>
      <c r="R354" s="424"/>
      <c r="S354" s="424"/>
      <c r="T354" s="428"/>
      <c r="U354" s="428"/>
      <c r="V354" s="428"/>
      <c r="W354" s="429"/>
      <c r="X354" s="429"/>
      <c r="Y354" s="429"/>
      <c r="Z354" s="431"/>
      <c r="AA354" s="422"/>
      <c r="AB354" s="422"/>
      <c r="AC354" s="422"/>
      <c r="AD354" s="422"/>
      <c r="AE354" s="422"/>
      <c r="AF354" s="422"/>
      <c r="AG354" s="422"/>
      <c r="AH354" s="422"/>
      <c r="AI354" s="422"/>
      <c r="AJ354" s="422"/>
      <c r="AK354" s="422"/>
      <c r="AL354" s="422"/>
      <c r="AM354" s="422"/>
      <c r="AN354" s="422"/>
      <c r="AO354" s="422"/>
      <c r="AP354" s="422"/>
      <c r="AQ354" s="422"/>
      <c r="AR354" s="422"/>
      <c r="AS354" s="422"/>
      <c r="AT354" s="422"/>
    </row>
    <row r="355" ht="15.75" customHeight="1">
      <c r="A355" s="422"/>
      <c r="B355" s="422"/>
      <c r="C355" s="422"/>
      <c r="D355" s="423"/>
      <c r="E355" s="424"/>
      <c r="F355" s="424"/>
      <c r="G355" s="424"/>
      <c r="H355" s="422"/>
      <c r="I355" s="422"/>
      <c r="J355" s="424"/>
      <c r="K355" s="425"/>
      <c r="L355" s="426"/>
      <c r="M355" s="427"/>
      <c r="N355" s="424"/>
      <c r="O355" s="424"/>
      <c r="P355" s="424"/>
      <c r="Q355" s="424"/>
      <c r="R355" s="424"/>
      <c r="S355" s="424"/>
      <c r="T355" s="428"/>
      <c r="U355" s="428"/>
      <c r="V355" s="428"/>
      <c r="W355" s="429"/>
      <c r="X355" s="429"/>
      <c r="Y355" s="429"/>
      <c r="Z355" s="431"/>
      <c r="AA355" s="422"/>
      <c r="AB355" s="422"/>
      <c r="AC355" s="422"/>
      <c r="AD355" s="422"/>
      <c r="AE355" s="422"/>
      <c r="AF355" s="422"/>
      <c r="AG355" s="422"/>
      <c r="AH355" s="422"/>
      <c r="AI355" s="422"/>
      <c r="AJ355" s="422"/>
      <c r="AK355" s="422"/>
      <c r="AL355" s="422"/>
      <c r="AM355" s="422"/>
      <c r="AN355" s="422"/>
      <c r="AO355" s="422"/>
      <c r="AP355" s="422"/>
      <c r="AQ355" s="422"/>
      <c r="AR355" s="422"/>
      <c r="AS355" s="422"/>
      <c r="AT355" s="422"/>
    </row>
    <row r="356" ht="15.75" customHeight="1">
      <c r="A356" s="422"/>
      <c r="B356" s="422"/>
      <c r="C356" s="422"/>
      <c r="D356" s="423"/>
      <c r="E356" s="424"/>
      <c r="F356" s="424"/>
      <c r="G356" s="424"/>
      <c r="H356" s="422"/>
      <c r="I356" s="422"/>
      <c r="J356" s="424"/>
      <c r="K356" s="425"/>
      <c r="L356" s="426"/>
      <c r="M356" s="427"/>
      <c r="N356" s="424"/>
      <c r="O356" s="424"/>
      <c r="P356" s="424"/>
      <c r="Q356" s="424"/>
      <c r="R356" s="424"/>
      <c r="S356" s="424"/>
      <c r="T356" s="428"/>
      <c r="U356" s="428"/>
      <c r="V356" s="428"/>
      <c r="W356" s="429"/>
      <c r="X356" s="429"/>
      <c r="Y356" s="429"/>
      <c r="Z356" s="431"/>
      <c r="AA356" s="422"/>
      <c r="AB356" s="422"/>
      <c r="AC356" s="422"/>
      <c r="AD356" s="422"/>
      <c r="AE356" s="422"/>
      <c r="AF356" s="422"/>
      <c r="AG356" s="422"/>
      <c r="AH356" s="422"/>
      <c r="AI356" s="422"/>
      <c r="AJ356" s="422"/>
      <c r="AK356" s="422"/>
      <c r="AL356" s="422"/>
      <c r="AM356" s="422"/>
      <c r="AN356" s="422"/>
      <c r="AO356" s="422"/>
      <c r="AP356" s="422"/>
      <c r="AQ356" s="422"/>
      <c r="AR356" s="422"/>
      <c r="AS356" s="422"/>
      <c r="AT356" s="422"/>
    </row>
    <row r="357" ht="15.75" customHeight="1">
      <c r="A357" s="422"/>
      <c r="B357" s="422"/>
      <c r="C357" s="422"/>
      <c r="D357" s="423"/>
      <c r="E357" s="424"/>
      <c r="F357" s="424"/>
      <c r="G357" s="424"/>
      <c r="H357" s="422"/>
      <c r="I357" s="422"/>
      <c r="J357" s="424"/>
      <c r="K357" s="425"/>
      <c r="L357" s="426"/>
      <c r="M357" s="427"/>
      <c r="N357" s="424"/>
      <c r="O357" s="424"/>
      <c r="P357" s="424"/>
      <c r="Q357" s="424"/>
      <c r="R357" s="424"/>
      <c r="S357" s="424"/>
      <c r="T357" s="428"/>
      <c r="U357" s="428"/>
      <c r="V357" s="428"/>
      <c r="W357" s="429"/>
      <c r="X357" s="429"/>
      <c r="Y357" s="429"/>
      <c r="Z357" s="431"/>
      <c r="AA357" s="422"/>
      <c r="AB357" s="422"/>
      <c r="AC357" s="422"/>
      <c r="AD357" s="422"/>
      <c r="AE357" s="422"/>
      <c r="AF357" s="422"/>
      <c r="AG357" s="422"/>
      <c r="AH357" s="422"/>
      <c r="AI357" s="422"/>
      <c r="AJ357" s="422"/>
      <c r="AK357" s="422"/>
      <c r="AL357" s="422"/>
      <c r="AM357" s="422"/>
      <c r="AN357" s="422"/>
      <c r="AO357" s="422"/>
      <c r="AP357" s="422"/>
      <c r="AQ357" s="422"/>
      <c r="AR357" s="422"/>
      <c r="AS357" s="422"/>
      <c r="AT357" s="422"/>
    </row>
    <row r="358" ht="15.75" customHeight="1">
      <c r="A358" s="422"/>
      <c r="B358" s="422"/>
      <c r="C358" s="422"/>
      <c r="D358" s="423"/>
      <c r="E358" s="424"/>
      <c r="F358" s="424"/>
      <c r="G358" s="424"/>
      <c r="H358" s="422"/>
      <c r="I358" s="422"/>
      <c r="J358" s="424"/>
      <c r="K358" s="425"/>
      <c r="L358" s="426"/>
      <c r="M358" s="427"/>
      <c r="N358" s="424"/>
      <c r="O358" s="424"/>
      <c r="P358" s="424"/>
      <c r="Q358" s="424"/>
      <c r="R358" s="424"/>
      <c r="S358" s="424"/>
      <c r="T358" s="428"/>
      <c r="U358" s="428"/>
      <c r="V358" s="428"/>
      <c r="W358" s="429"/>
      <c r="X358" s="429"/>
      <c r="Y358" s="429"/>
      <c r="Z358" s="431"/>
      <c r="AA358" s="422"/>
      <c r="AB358" s="422"/>
      <c r="AC358" s="422"/>
      <c r="AD358" s="422"/>
      <c r="AE358" s="422"/>
      <c r="AF358" s="422"/>
      <c r="AG358" s="422"/>
      <c r="AH358" s="422"/>
      <c r="AI358" s="422"/>
      <c r="AJ358" s="422"/>
      <c r="AK358" s="422"/>
      <c r="AL358" s="422"/>
      <c r="AM358" s="422"/>
      <c r="AN358" s="422"/>
      <c r="AO358" s="422"/>
      <c r="AP358" s="422"/>
      <c r="AQ358" s="422"/>
      <c r="AR358" s="422"/>
      <c r="AS358" s="422"/>
      <c r="AT358" s="422"/>
    </row>
    <row r="359" ht="15.75" customHeight="1">
      <c r="A359" s="422"/>
      <c r="B359" s="422"/>
      <c r="C359" s="422"/>
      <c r="D359" s="423"/>
      <c r="E359" s="424"/>
      <c r="F359" s="424"/>
      <c r="G359" s="424"/>
      <c r="H359" s="422"/>
      <c r="I359" s="422"/>
      <c r="J359" s="424"/>
      <c r="K359" s="425"/>
      <c r="L359" s="426"/>
      <c r="M359" s="427"/>
      <c r="N359" s="424"/>
      <c r="O359" s="424"/>
      <c r="P359" s="424"/>
      <c r="Q359" s="424"/>
      <c r="R359" s="424"/>
      <c r="S359" s="424"/>
      <c r="T359" s="428"/>
      <c r="U359" s="428"/>
      <c r="V359" s="428"/>
      <c r="W359" s="429"/>
      <c r="X359" s="429"/>
      <c r="Y359" s="429"/>
      <c r="Z359" s="431"/>
      <c r="AA359" s="422"/>
      <c r="AB359" s="422"/>
      <c r="AC359" s="422"/>
      <c r="AD359" s="422"/>
      <c r="AE359" s="422"/>
      <c r="AF359" s="422"/>
      <c r="AG359" s="422"/>
      <c r="AH359" s="422"/>
      <c r="AI359" s="422"/>
      <c r="AJ359" s="422"/>
      <c r="AK359" s="422"/>
      <c r="AL359" s="422"/>
      <c r="AM359" s="422"/>
      <c r="AN359" s="422"/>
      <c r="AO359" s="422"/>
      <c r="AP359" s="422"/>
      <c r="AQ359" s="422"/>
      <c r="AR359" s="422"/>
      <c r="AS359" s="422"/>
      <c r="AT359" s="422"/>
    </row>
    <row r="360" ht="15.75" customHeight="1">
      <c r="A360" s="422"/>
      <c r="B360" s="422"/>
      <c r="C360" s="422"/>
      <c r="D360" s="423"/>
      <c r="E360" s="424"/>
      <c r="F360" s="424"/>
      <c r="G360" s="424"/>
      <c r="H360" s="422"/>
      <c r="I360" s="422"/>
      <c r="J360" s="424"/>
      <c r="K360" s="425"/>
      <c r="L360" s="426"/>
      <c r="M360" s="427"/>
      <c r="N360" s="424"/>
      <c r="O360" s="424"/>
      <c r="P360" s="424"/>
      <c r="Q360" s="424"/>
      <c r="R360" s="424"/>
      <c r="S360" s="424"/>
      <c r="T360" s="428"/>
      <c r="U360" s="428"/>
      <c r="V360" s="428"/>
      <c r="W360" s="429"/>
      <c r="X360" s="429"/>
      <c r="Y360" s="429"/>
      <c r="Z360" s="431"/>
      <c r="AA360" s="422"/>
      <c r="AB360" s="422"/>
      <c r="AC360" s="422"/>
      <c r="AD360" s="422"/>
      <c r="AE360" s="422"/>
      <c r="AF360" s="422"/>
      <c r="AG360" s="422"/>
      <c r="AH360" s="422"/>
      <c r="AI360" s="422"/>
      <c r="AJ360" s="422"/>
      <c r="AK360" s="422"/>
      <c r="AL360" s="422"/>
      <c r="AM360" s="422"/>
      <c r="AN360" s="422"/>
      <c r="AO360" s="422"/>
      <c r="AP360" s="422"/>
      <c r="AQ360" s="422"/>
      <c r="AR360" s="422"/>
      <c r="AS360" s="422"/>
      <c r="AT360" s="422"/>
    </row>
    <row r="361" ht="15.75" customHeight="1">
      <c r="A361" s="422"/>
      <c r="B361" s="422"/>
      <c r="C361" s="422"/>
      <c r="D361" s="423"/>
      <c r="E361" s="424"/>
      <c r="F361" s="424"/>
      <c r="G361" s="424"/>
      <c r="H361" s="422"/>
      <c r="I361" s="422"/>
      <c r="J361" s="424"/>
      <c r="K361" s="425"/>
      <c r="L361" s="426"/>
      <c r="M361" s="427"/>
      <c r="N361" s="424"/>
      <c r="O361" s="424"/>
      <c r="P361" s="424"/>
      <c r="Q361" s="424"/>
      <c r="R361" s="424"/>
      <c r="S361" s="424"/>
      <c r="T361" s="428"/>
      <c r="U361" s="428"/>
      <c r="V361" s="428"/>
      <c r="W361" s="429"/>
      <c r="X361" s="429"/>
      <c r="Y361" s="429"/>
      <c r="Z361" s="431"/>
      <c r="AA361" s="422"/>
      <c r="AB361" s="422"/>
      <c r="AC361" s="422"/>
      <c r="AD361" s="422"/>
      <c r="AE361" s="422"/>
      <c r="AF361" s="422"/>
      <c r="AG361" s="422"/>
      <c r="AH361" s="422"/>
      <c r="AI361" s="422"/>
      <c r="AJ361" s="422"/>
      <c r="AK361" s="422"/>
      <c r="AL361" s="422"/>
      <c r="AM361" s="422"/>
      <c r="AN361" s="422"/>
      <c r="AO361" s="422"/>
      <c r="AP361" s="422"/>
      <c r="AQ361" s="422"/>
      <c r="AR361" s="422"/>
      <c r="AS361" s="422"/>
      <c r="AT361" s="422"/>
    </row>
    <row r="362" ht="15.75" customHeight="1">
      <c r="A362" s="422"/>
      <c r="B362" s="422"/>
      <c r="C362" s="422"/>
      <c r="D362" s="423"/>
      <c r="E362" s="424"/>
      <c r="F362" s="424"/>
      <c r="G362" s="424"/>
      <c r="H362" s="422"/>
      <c r="I362" s="422"/>
      <c r="J362" s="424"/>
      <c r="K362" s="425"/>
      <c r="L362" s="426"/>
      <c r="M362" s="427"/>
      <c r="N362" s="424"/>
      <c r="O362" s="424"/>
      <c r="P362" s="424"/>
      <c r="Q362" s="424"/>
      <c r="R362" s="424"/>
      <c r="S362" s="424"/>
      <c r="T362" s="428"/>
      <c r="U362" s="428"/>
      <c r="V362" s="428"/>
      <c r="W362" s="429"/>
      <c r="X362" s="429"/>
      <c r="Y362" s="429"/>
      <c r="Z362" s="431"/>
      <c r="AA362" s="422"/>
      <c r="AB362" s="422"/>
      <c r="AC362" s="422"/>
      <c r="AD362" s="422"/>
      <c r="AE362" s="422"/>
      <c r="AF362" s="422"/>
      <c r="AG362" s="422"/>
      <c r="AH362" s="422"/>
      <c r="AI362" s="422"/>
      <c r="AJ362" s="422"/>
      <c r="AK362" s="422"/>
      <c r="AL362" s="422"/>
      <c r="AM362" s="422"/>
      <c r="AN362" s="422"/>
      <c r="AO362" s="422"/>
      <c r="AP362" s="422"/>
      <c r="AQ362" s="422"/>
      <c r="AR362" s="422"/>
      <c r="AS362" s="422"/>
      <c r="AT362" s="422"/>
    </row>
    <row r="363" ht="15.75" customHeight="1">
      <c r="A363" s="422"/>
      <c r="B363" s="422"/>
      <c r="C363" s="422"/>
      <c r="D363" s="423"/>
      <c r="E363" s="424"/>
      <c r="F363" s="424"/>
      <c r="G363" s="424"/>
      <c r="H363" s="422"/>
      <c r="I363" s="422"/>
      <c r="J363" s="424"/>
      <c r="K363" s="425"/>
      <c r="L363" s="426"/>
      <c r="M363" s="427"/>
      <c r="N363" s="424"/>
      <c r="O363" s="424"/>
      <c r="P363" s="424"/>
      <c r="Q363" s="424"/>
      <c r="R363" s="424"/>
      <c r="S363" s="424"/>
      <c r="T363" s="428"/>
      <c r="U363" s="428"/>
      <c r="V363" s="428"/>
      <c r="W363" s="429"/>
      <c r="X363" s="429"/>
      <c r="Y363" s="429"/>
      <c r="Z363" s="431"/>
      <c r="AA363" s="422"/>
      <c r="AB363" s="422"/>
      <c r="AC363" s="422"/>
      <c r="AD363" s="422"/>
      <c r="AE363" s="422"/>
      <c r="AF363" s="422"/>
      <c r="AG363" s="422"/>
      <c r="AH363" s="422"/>
      <c r="AI363" s="422"/>
      <c r="AJ363" s="422"/>
      <c r="AK363" s="422"/>
      <c r="AL363" s="422"/>
      <c r="AM363" s="422"/>
      <c r="AN363" s="422"/>
      <c r="AO363" s="422"/>
      <c r="AP363" s="422"/>
      <c r="AQ363" s="422"/>
      <c r="AR363" s="422"/>
      <c r="AS363" s="422"/>
      <c r="AT363" s="422"/>
    </row>
    <row r="364" ht="15.75" customHeight="1">
      <c r="A364" s="422"/>
      <c r="B364" s="422"/>
      <c r="C364" s="422"/>
      <c r="D364" s="423"/>
      <c r="E364" s="424"/>
      <c r="F364" s="424"/>
      <c r="G364" s="424"/>
      <c r="H364" s="422"/>
      <c r="I364" s="422"/>
      <c r="J364" s="424"/>
      <c r="K364" s="425"/>
      <c r="L364" s="426"/>
      <c r="M364" s="427"/>
      <c r="N364" s="424"/>
      <c r="O364" s="424"/>
      <c r="P364" s="424"/>
      <c r="Q364" s="424"/>
      <c r="R364" s="424"/>
      <c r="S364" s="424"/>
      <c r="T364" s="428"/>
      <c r="U364" s="428"/>
      <c r="V364" s="428"/>
      <c r="W364" s="429"/>
      <c r="X364" s="429"/>
      <c r="Y364" s="429"/>
      <c r="Z364" s="431"/>
      <c r="AA364" s="422"/>
      <c r="AB364" s="422"/>
      <c r="AC364" s="422"/>
      <c r="AD364" s="422"/>
      <c r="AE364" s="422"/>
      <c r="AF364" s="422"/>
      <c r="AG364" s="422"/>
      <c r="AH364" s="422"/>
      <c r="AI364" s="422"/>
      <c r="AJ364" s="422"/>
      <c r="AK364" s="422"/>
      <c r="AL364" s="422"/>
      <c r="AM364" s="422"/>
      <c r="AN364" s="422"/>
      <c r="AO364" s="422"/>
      <c r="AP364" s="422"/>
      <c r="AQ364" s="422"/>
      <c r="AR364" s="422"/>
      <c r="AS364" s="422"/>
      <c r="AT364" s="422"/>
    </row>
    <row r="365" ht="15.75" customHeight="1">
      <c r="A365" s="422"/>
      <c r="B365" s="422"/>
      <c r="C365" s="422"/>
      <c r="D365" s="423"/>
      <c r="E365" s="424"/>
      <c r="F365" s="424"/>
      <c r="G365" s="424"/>
      <c r="H365" s="422"/>
      <c r="I365" s="422"/>
      <c r="J365" s="424"/>
      <c r="K365" s="425"/>
      <c r="L365" s="426"/>
      <c r="M365" s="427"/>
      <c r="N365" s="424"/>
      <c r="O365" s="424"/>
      <c r="P365" s="424"/>
      <c r="Q365" s="424"/>
      <c r="R365" s="424"/>
      <c r="S365" s="424"/>
      <c r="T365" s="428"/>
      <c r="U365" s="428"/>
      <c r="V365" s="428"/>
      <c r="W365" s="429"/>
      <c r="X365" s="429"/>
      <c r="Y365" s="429"/>
      <c r="Z365" s="431"/>
      <c r="AA365" s="422"/>
      <c r="AB365" s="422"/>
      <c r="AC365" s="422"/>
      <c r="AD365" s="422"/>
      <c r="AE365" s="422"/>
      <c r="AF365" s="422"/>
      <c r="AG365" s="422"/>
      <c r="AH365" s="422"/>
      <c r="AI365" s="422"/>
      <c r="AJ365" s="422"/>
      <c r="AK365" s="422"/>
      <c r="AL365" s="422"/>
      <c r="AM365" s="422"/>
      <c r="AN365" s="422"/>
      <c r="AO365" s="422"/>
      <c r="AP365" s="422"/>
      <c r="AQ365" s="422"/>
      <c r="AR365" s="422"/>
      <c r="AS365" s="422"/>
      <c r="AT365" s="422"/>
    </row>
    <row r="366" ht="15.75" customHeight="1">
      <c r="A366" s="422"/>
      <c r="B366" s="422"/>
      <c r="C366" s="422"/>
      <c r="D366" s="423"/>
      <c r="E366" s="424"/>
      <c r="F366" s="424"/>
      <c r="G366" s="424"/>
      <c r="H366" s="422"/>
      <c r="I366" s="422"/>
      <c r="J366" s="424"/>
      <c r="K366" s="425"/>
      <c r="L366" s="426"/>
      <c r="M366" s="427"/>
      <c r="N366" s="424"/>
      <c r="O366" s="424"/>
      <c r="P366" s="424"/>
      <c r="Q366" s="424"/>
      <c r="R366" s="424"/>
      <c r="S366" s="424"/>
      <c r="T366" s="428"/>
      <c r="U366" s="428"/>
      <c r="V366" s="428"/>
      <c r="W366" s="429"/>
      <c r="X366" s="429"/>
      <c r="Y366" s="429"/>
      <c r="Z366" s="431"/>
      <c r="AA366" s="422"/>
      <c r="AB366" s="422"/>
      <c r="AC366" s="422"/>
      <c r="AD366" s="422"/>
      <c r="AE366" s="422"/>
      <c r="AF366" s="422"/>
      <c r="AG366" s="422"/>
      <c r="AH366" s="422"/>
      <c r="AI366" s="422"/>
      <c r="AJ366" s="422"/>
      <c r="AK366" s="422"/>
      <c r="AL366" s="422"/>
      <c r="AM366" s="422"/>
      <c r="AN366" s="422"/>
      <c r="AO366" s="422"/>
      <c r="AP366" s="422"/>
      <c r="AQ366" s="422"/>
      <c r="AR366" s="422"/>
      <c r="AS366" s="422"/>
      <c r="AT366" s="422"/>
    </row>
    <row r="367" ht="15.75" customHeight="1">
      <c r="A367" s="422"/>
      <c r="B367" s="422"/>
      <c r="C367" s="422"/>
      <c r="D367" s="423"/>
      <c r="E367" s="424"/>
      <c r="F367" s="424"/>
      <c r="G367" s="424"/>
      <c r="H367" s="422"/>
      <c r="I367" s="422"/>
      <c r="J367" s="424"/>
      <c r="K367" s="425"/>
      <c r="L367" s="426"/>
      <c r="M367" s="427"/>
      <c r="N367" s="424"/>
      <c r="O367" s="424"/>
      <c r="P367" s="424"/>
      <c r="Q367" s="424"/>
      <c r="R367" s="424"/>
      <c r="S367" s="424"/>
      <c r="T367" s="428"/>
      <c r="U367" s="428"/>
      <c r="V367" s="428"/>
      <c r="W367" s="429"/>
      <c r="X367" s="429"/>
      <c r="Y367" s="429"/>
      <c r="Z367" s="431"/>
      <c r="AA367" s="422"/>
      <c r="AB367" s="422"/>
      <c r="AC367" s="422"/>
      <c r="AD367" s="422"/>
      <c r="AE367" s="422"/>
      <c r="AF367" s="422"/>
      <c r="AG367" s="422"/>
      <c r="AH367" s="422"/>
      <c r="AI367" s="422"/>
      <c r="AJ367" s="422"/>
      <c r="AK367" s="422"/>
      <c r="AL367" s="422"/>
      <c r="AM367" s="422"/>
      <c r="AN367" s="422"/>
      <c r="AO367" s="422"/>
      <c r="AP367" s="422"/>
      <c r="AQ367" s="422"/>
      <c r="AR367" s="422"/>
      <c r="AS367" s="422"/>
      <c r="AT367" s="422"/>
    </row>
    <row r="368" ht="15.75" customHeight="1">
      <c r="A368" s="422"/>
      <c r="B368" s="422"/>
      <c r="C368" s="422"/>
      <c r="D368" s="423"/>
      <c r="E368" s="424"/>
      <c r="F368" s="424"/>
      <c r="G368" s="424"/>
      <c r="H368" s="422"/>
      <c r="I368" s="422"/>
      <c r="J368" s="424"/>
      <c r="K368" s="425"/>
      <c r="L368" s="426"/>
      <c r="M368" s="427"/>
      <c r="N368" s="424"/>
      <c r="O368" s="424"/>
      <c r="P368" s="424"/>
      <c r="Q368" s="424"/>
      <c r="R368" s="424"/>
      <c r="S368" s="424"/>
      <c r="T368" s="428"/>
      <c r="U368" s="428"/>
      <c r="V368" s="428"/>
      <c r="W368" s="429"/>
      <c r="X368" s="429"/>
      <c r="Y368" s="429"/>
      <c r="Z368" s="431"/>
      <c r="AA368" s="422"/>
      <c r="AB368" s="422"/>
      <c r="AC368" s="422"/>
      <c r="AD368" s="422"/>
      <c r="AE368" s="422"/>
      <c r="AF368" s="422"/>
      <c r="AG368" s="422"/>
      <c r="AH368" s="422"/>
      <c r="AI368" s="422"/>
      <c r="AJ368" s="422"/>
      <c r="AK368" s="422"/>
      <c r="AL368" s="422"/>
      <c r="AM368" s="422"/>
      <c r="AN368" s="422"/>
      <c r="AO368" s="422"/>
      <c r="AP368" s="422"/>
      <c r="AQ368" s="422"/>
      <c r="AR368" s="422"/>
      <c r="AS368" s="422"/>
      <c r="AT368" s="422"/>
    </row>
    <row r="369" ht="15.75" customHeight="1">
      <c r="A369" s="422"/>
      <c r="B369" s="422"/>
      <c r="C369" s="422"/>
      <c r="D369" s="423"/>
      <c r="E369" s="424"/>
      <c r="F369" s="424"/>
      <c r="G369" s="424"/>
      <c r="H369" s="422"/>
      <c r="I369" s="422"/>
      <c r="J369" s="424"/>
      <c r="K369" s="425"/>
      <c r="L369" s="426"/>
      <c r="M369" s="427"/>
      <c r="N369" s="424"/>
      <c r="O369" s="424"/>
      <c r="P369" s="424"/>
      <c r="Q369" s="424"/>
      <c r="R369" s="424"/>
      <c r="S369" s="424"/>
      <c r="T369" s="428"/>
      <c r="U369" s="428"/>
      <c r="V369" s="428"/>
      <c r="W369" s="429"/>
      <c r="X369" s="429"/>
      <c r="Y369" s="429"/>
      <c r="Z369" s="431"/>
      <c r="AA369" s="422"/>
      <c r="AB369" s="422"/>
      <c r="AC369" s="422"/>
      <c r="AD369" s="422"/>
      <c r="AE369" s="422"/>
      <c r="AF369" s="422"/>
      <c r="AG369" s="422"/>
      <c r="AH369" s="422"/>
      <c r="AI369" s="422"/>
      <c r="AJ369" s="422"/>
      <c r="AK369" s="422"/>
      <c r="AL369" s="422"/>
      <c r="AM369" s="422"/>
      <c r="AN369" s="422"/>
      <c r="AO369" s="422"/>
      <c r="AP369" s="422"/>
      <c r="AQ369" s="422"/>
      <c r="AR369" s="422"/>
      <c r="AS369" s="422"/>
      <c r="AT369" s="422"/>
    </row>
    <row r="370" ht="15.75" customHeight="1">
      <c r="A370" s="422"/>
      <c r="B370" s="422"/>
      <c r="C370" s="422"/>
      <c r="D370" s="423"/>
      <c r="E370" s="424"/>
      <c r="F370" s="424"/>
      <c r="G370" s="424"/>
      <c r="H370" s="422"/>
      <c r="I370" s="422"/>
      <c r="J370" s="424"/>
      <c r="K370" s="425"/>
      <c r="L370" s="426"/>
      <c r="M370" s="427"/>
      <c r="N370" s="424"/>
      <c r="O370" s="424"/>
      <c r="P370" s="424"/>
      <c r="Q370" s="424"/>
      <c r="R370" s="424"/>
      <c r="S370" s="424"/>
      <c r="T370" s="428"/>
      <c r="U370" s="428"/>
      <c r="V370" s="428"/>
      <c r="W370" s="429"/>
      <c r="X370" s="429"/>
      <c r="Y370" s="429"/>
      <c r="Z370" s="431"/>
      <c r="AA370" s="422"/>
      <c r="AB370" s="422"/>
      <c r="AC370" s="422"/>
      <c r="AD370" s="422"/>
      <c r="AE370" s="422"/>
      <c r="AF370" s="422"/>
      <c r="AG370" s="422"/>
      <c r="AH370" s="422"/>
      <c r="AI370" s="422"/>
      <c r="AJ370" s="422"/>
      <c r="AK370" s="422"/>
      <c r="AL370" s="422"/>
      <c r="AM370" s="422"/>
      <c r="AN370" s="422"/>
      <c r="AO370" s="422"/>
      <c r="AP370" s="422"/>
      <c r="AQ370" s="422"/>
      <c r="AR370" s="422"/>
      <c r="AS370" s="422"/>
      <c r="AT370" s="422"/>
    </row>
    <row r="371" ht="15.75" customHeight="1">
      <c r="A371" s="422"/>
      <c r="B371" s="422"/>
      <c r="C371" s="422"/>
      <c r="D371" s="423"/>
      <c r="E371" s="424"/>
      <c r="F371" s="424"/>
      <c r="G371" s="424"/>
      <c r="H371" s="422"/>
      <c r="I371" s="422"/>
      <c r="J371" s="424"/>
      <c r="K371" s="425"/>
      <c r="L371" s="426"/>
      <c r="M371" s="427"/>
      <c r="N371" s="424"/>
      <c r="O371" s="424"/>
      <c r="P371" s="424"/>
      <c r="Q371" s="424"/>
      <c r="R371" s="424"/>
      <c r="S371" s="424"/>
      <c r="T371" s="428"/>
      <c r="U371" s="428"/>
      <c r="V371" s="428"/>
      <c r="W371" s="429"/>
      <c r="X371" s="429"/>
      <c r="Y371" s="429"/>
      <c r="Z371" s="431"/>
      <c r="AA371" s="422"/>
      <c r="AB371" s="422"/>
      <c r="AC371" s="422"/>
      <c r="AD371" s="422"/>
      <c r="AE371" s="422"/>
      <c r="AF371" s="422"/>
      <c r="AG371" s="422"/>
      <c r="AH371" s="422"/>
      <c r="AI371" s="422"/>
      <c r="AJ371" s="422"/>
      <c r="AK371" s="422"/>
      <c r="AL371" s="422"/>
      <c r="AM371" s="422"/>
      <c r="AN371" s="422"/>
      <c r="AO371" s="422"/>
      <c r="AP371" s="422"/>
      <c r="AQ371" s="422"/>
      <c r="AR371" s="422"/>
      <c r="AS371" s="422"/>
      <c r="AT371" s="422"/>
    </row>
    <row r="372" ht="15.75" customHeight="1">
      <c r="A372" s="422"/>
      <c r="B372" s="422"/>
      <c r="C372" s="422"/>
      <c r="D372" s="423"/>
      <c r="E372" s="424"/>
      <c r="F372" s="424"/>
      <c r="G372" s="424"/>
      <c r="H372" s="422"/>
      <c r="I372" s="422"/>
      <c r="J372" s="424"/>
      <c r="K372" s="425"/>
      <c r="L372" s="426"/>
      <c r="M372" s="427"/>
      <c r="N372" s="424"/>
      <c r="O372" s="424"/>
      <c r="P372" s="424"/>
      <c r="Q372" s="424"/>
      <c r="R372" s="424"/>
      <c r="S372" s="424"/>
      <c r="T372" s="428"/>
      <c r="U372" s="428"/>
      <c r="V372" s="428"/>
      <c r="W372" s="429"/>
      <c r="X372" s="429"/>
      <c r="Y372" s="429"/>
      <c r="Z372" s="431"/>
      <c r="AA372" s="422"/>
      <c r="AB372" s="422"/>
      <c r="AC372" s="422"/>
      <c r="AD372" s="422"/>
      <c r="AE372" s="422"/>
      <c r="AF372" s="422"/>
      <c r="AG372" s="422"/>
      <c r="AH372" s="422"/>
      <c r="AI372" s="422"/>
      <c r="AJ372" s="422"/>
      <c r="AK372" s="422"/>
      <c r="AL372" s="422"/>
      <c r="AM372" s="422"/>
      <c r="AN372" s="422"/>
      <c r="AO372" s="422"/>
      <c r="AP372" s="422"/>
      <c r="AQ372" s="422"/>
      <c r="AR372" s="422"/>
      <c r="AS372" s="422"/>
      <c r="AT372" s="422"/>
    </row>
    <row r="373" ht="15.75" customHeight="1">
      <c r="A373" s="422"/>
      <c r="B373" s="422"/>
      <c r="C373" s="422"/>
      <c r="D373" s="423"/>
      <c r="E373" s="424"/>
      <c r="F373" s="424"/>
      <c r="G373" s="424"/>
      <c r="H373" s="422"/>
      <c r="I373" s="422"/>
      <c r="J373" s="424"/>
      <c r="K373" s="425"/>
      <c r="L373" s="426"/>
      <c r="M373" s="427"/>
      <c r="N373" s="424"/>
      <c r="O373" s="424"/>
      <c r="P373" s="424"/>
      <c r="Q373" s="424"/>
      <c r="R373" s="424"/>
      <c r="S373" s="424"/>
      <c r="T373" s="428"/>
      <c r="U373" s="428"/>
      <c r="V373" s="428"/>
      <c r="W373" s="429"/>
      <c r="X373" s="429"/>
      <c r="Y373" s="429"/>
      <c r="Z373" s="431"/>
      <c r="AA373" s="422"/>
      <c r="AB373" s="422"/>
      <c r="AC373" s="422"/>
      <c r="AD373" s="422"/>
      <c r="AE373" s="422"/>
      <c r="AF373" s="422"/>
      <c r="AG373" s="422"/>
      <c r="AH373" s="422"/>
      <c r="AI373" s="422"/>
      <c r="AJ373" s="422"/>
      <c r="AK373" s="422"/>
      <c r="AL373" s="422"/>
      <c r="AM373" s="422"/>
      <c r="AN373" s="422"/>
      <c r="AO373" s="422"/>
      <c r="AP373" s="422"/>
      <c r="AQ373" s="422"/>
      <c r="AR373" s="422"/>
      <c r="AS373" s="422"/>
      <c r="AT373" s="422"/>
    </row>
    <row r="374" ht="15.75" customHeight="1">
      <c r="A374" s="422"/>
      <c r="B374" s="422"/>
      <c r="C374" s="422"/>
      <c r="D374" s="423"/>
      <c r="E374" s="424"/>
      <c r="F374" s="424"/>
      <c r="G374" s="424"/>
      <c r="H374" s="422"/>
      <c r="I374" s="422"/>
      <c r="J374" s="424"/>
      <c r="K374" s="425"/>
      <c r="L374" s="426"/>
      <c r="M374" s="427"/>
      <c r="N374" s="424"/>
      <c r="O374" s="424"/>
      <c r="P374" s="424"/>
      <c r="Q374" s="424"/>
      <c r="R374" s="424"/>
      <c r="S374" s="424"/>
      <c r="T374" s="428"/>
      <c r="U374" s="428"/>
      <c r="V374" s="428"/>
      <c r="W374" s="429"/>
      <c r="X374" s="429"/>
      <c r="Y374" s="429"/>
      <c r="Z374" s="431"/>
      <c r="AA374" s="422"/>
      <c r="AB374" s="422"/>
      <c r="AC374" s="422"/>
      <c r="AD374" s="422"/>
      <c r="AE374" s="422"/>
      <c r="AF374" s="422"/>
      <c r="AG374" s="422"/>
      <c r="AH374" s="422"/>
      <c r="AI374" s="422"/>
      <c r="AJ374" s="422"/>
      <c r="AK374" s="422"/>
      <c r="AL374" s="422"/>
      <c r="AM374" s="422"/>
      <c r="AN374" s="422"/>
      <c r="AO374" s="422"/>
      <c r="AP374" s="422"/>
      <c r="AQ374" s="422"/>
      <c r="AR374" s="422"/>
      <c r="AS374" s="422"/>
      <c r="AT374" s="422"/>
    </row>
    <row r="375" ht="15.75" customHeight="1">
      <c r="A375" s="422"/>
      <c r="B375" s="422"/>
      <c r="C375" s="422"/>
      <c r="D375" s="423"/>
      <c r="E375" s="424"/>
      <c r="F375" s="424"/>
      <c r="G375" s="424"/>
      <c r="H375" s="422"/>
      <c r="I375" s="422"/>
      <c r="J375" s="424"/>
      <c r="K375" s="425"/>
      <c r="L375" s="426"/>
      <c r="M375" s="427"/>
      <c r="N375" s="424"/>
      <c r="O375" s="424"/>
      <c r="P375" s="424"/>
      <c r="Q375" s="424"/>
      <c r="R375" s="424"/>
      <c r="S375" s="424"/>
      <c r="T375" s="428"/>
      <c r="U375" s="428"/>
      <c r="V375" s="428"/>
      <c r="W375" s="429"/>
      <c r="X375" s="429"/>
      <c r="Y375" s="429"/>
      <c r="Z375" s="431"/>
      <c r="AA375" s="422"/>
      <c r="AB375" s="422"/>
      <c r="AC375" s="422"/>
      <c r="AD375" s="422"/>
      <c r="AE375" s="422"/>
      <c r="AF375" s="422"/>
      <c r="AG375" s="422"/>
      <c r="AH375" s="422"/>
      <c r="AI375" s="422"/>
      <c r="AJ375" s="422"/>
      <c r="AK375" s="422"/>
      <c r="AL375" s="422"/>
      <c r="AM375" s="422"/>
      <c r="AN375" s="422"/>
      <c r="AO375" s="422"/>
      <c r="AP375" s="422"/>
      <c r="AQ375" s="422"/>
      <c r="AR375" s="422"/>
      <c r="AS375" s="422"/>
      <c r="AT375" s="422"/>
    </row>
    <row r="376" ht="15.75" customHeight="1">
      <c r="A376" s="422"/>
      <c r="B376" s="422"/>
      <c r="C376" s="422"/>
      <c r="D376" s="423"/>
      <c r="E376" s="424"/>
      <c r="F376" s="424"/>
      <c r="G376" s="424"/>
      <c r="H376" s="422"/>
      <c r="I376" s="422"/>
      <c r="J376" s="424"/>
      <c r="K376" s="425"/>
      <c r="L376" s="426"/>
      <c r="M376" s="427"/>
      <c r="N376" s="424"/>
      <c r="O376" s="424"/>
      <c r="P376" s="424"/>
      <c r="Q376" s="424"/>
      <c r="R376" s="424"/>
      <c r="S376" s="424"/>
      <c r="T376" s="428"/>
      <c r="U376" s="428"/>
      <c r="V376" s="428"/>
      <c r="W376" s="429"/>
      <c r="X376" s="429"/>
      <c r="Y376" s="429"/>
      <c r="Z376" s="431"/>
      <c r="AA376" s="422"/>
      <c r="AB376" s="422"/>
      <c r="AC376" s="422"/>
      <c r="AD376" s="422"/>
      <c r="AE376" s="422"/>
      <c r="AF376" s="422"/>
      <c r="AG376" s="422"/>
      <c r="AH376" s="422"/>
      <c r="AI376" s="422"/>
      <c r="AJ376" s="422"/>
      <c r="AK376" s="422"/>
      <c r="AL376" s="422"/>
      <c r="AM376" s="422"/>
      <c r="AN376" s="422"/>
      <c r="AO376" s="422"/>
      <c r="AP376" s="422"/>
      <c r="AQ376" s="422"/>
      <c r="AR376" s="422"/>
      <c r="AS376" s="422"/>
      <c r="AT376" s="422"/>
    </row>
    <row r="377" ht="15.75" customHeight="1">
      <c r="A377" s="422"/>
      <c r="B377" s="422"/>
      <c r="C377" s="422"/>
      <c r="D377" s="423"/>
      <c r="E377" s="424"/>
      <c r="F377" s="424"/>
      <c r="G377" s="424"/>
      <c r="H377" s="422"/>
      <c r="I377" s="422"/>
      <c r="J377" s="424"/>
      <c r="K377" s="425"/>
      <c r="L377" s="426"/>
      <c r="M377" s="427"/>
      <c r="N377" s="424"/>
      <c r="O377" s="424"/>
      <c r="P377" s="424"/>
      <c r="Q377" s="424"/>
      <c r="R377" s="424"/>
      <c r="S377" s="424"/>
      <c r="T377" s="428"/>
      <c r="U377" s="428"/>
      <c r="V377" s="428"/>
      <c r="W377" s="429"/>
      <c r="X377" s="429"/>
      <c r="Y377" s="429"/>
      <c r="Z377" s="431"/>
      <c r="AA377" s="422"/>
      <c r="AB377" s="422"/>
      <c r="AC377" s="422"/>
      <c r="AD377" s="422"/>
      <c r="AE377" s="422"/>
      <c r="AF377" s="422"/>
      <c r="AG377" s="422"/>
      <c r="AH377" s="422"/>
      <c r="AI377" s="422"/>
      <c r="AJ377" s="422"/>
      <c r="AK377" s="422"/>
      <c r="AL377" s="422"/>
      <c r="AM377" s="422"/>
      <c r="AN377" s="422"/>
      <c r="AO377" s="422"/>
      <c r="AP377" s="422"/>
      <c r="AQ377" s="422"/>
      <c r="AR377" s="422"/>
      <c r="AS377" s="422"/>
      <c r="AT377" s="422"/>
    </row>
    <row r="378" ht="15.75" customHeight="1">
      <c r="A378" s="422"/>
      <c r="B378" s="422"/>
      <c r="C378" s="422"/>
      <c r="D378" s="423"/>
      <c r="E378" s="424"/>
      <c r="F378" s="424"/>
      <c r="G378" s="424"/>
      <c r="H378" s="422"/>
      <c r="I378" s="422"/>
      <c r="J378" s="424"/>
      <c r="K378" s="425"/>
      <c r="L378" s="426"/>
      <c r="M378" s="427"/>
      <c r="N378" s="424"/>
      <c r="O378" s="424"/>
      <c r="P378" s="424"/>
      <c r="Q378" s="424"/>
      <c r="R378" s="424"/>
      <c r="S378" s="424"/>
      <c r="T378" s="428"/>
      <c r="U378" s="428"/>
      <c r="V378" s="428"/>
      <c r="W378" s="429"/>
      <c r="X378" s="429"/>
      <c r="Y378" s="429"/>
      <c r="Z378" s="431"/>
      <c r="AA378" s="422"/>
      <c r="AB378" s="422"/>
      <c r="AC378" s="422"/>
      <c r="AD378" s="422"/>
      <c r="AE378" s="422"/>
      <c r="AF378" s="422"/>
      <c r="AG378" s="422"/>
      <c r="AH378" s="422"/>
      <c r="AI378" s="422"/>
      <c r="AJ378" s="422"/>
      <c r="AK378" s="422"/>
      <c r="AL378" s="422"/>
      <c r="AM378" s="422"/>
      <c r="AN378" s="422"/>
      <c r="AO378" s="422"/>
      <c r="AP378" s="422"/>
      <c r="AQ378" s="422"/>
      <c r="AR378" s="422"/>
      <c r="AS378" s="422"/>
      <c r="AT378" s="422"/>
    </row>
    <row r="379" ht="15.75" customHeight="1">
      <c r="A379" s="422"/>
      <c r="B379" s="422"/>
      <c r="C379" s="422"/>
      <c r="D379" s="423"/>
      <c r="E379" s="424"/>
      <c r="F379" s="424"/>
      <c r="G379" s="424"/>
      <c r="H379" s="422"/>
      <c r="I379" s="422"/>
      <c r="J379" s="424"/>
      <c r="K379" s="425"/>
      <c r="L379" s="426"/>
      <c r="M379" s="427"/>
      <c r="N379" s="424"/>
      <c r="O379" s="424"/>
      <c r="P379" s="424"/>
      <c r="Q379" s="424"/>
      <c r="R379" s="424"/>
      <c r="S379" s="424"/>
      <c r="T379" s="428"/>
      <c r="U379" s="428"/>
      <c r="V379" s="428"/>
      <c r="W379" s="429"/>
      <c r="X379" s="429"/>
      <c r="Y379" s="429"/>
      <c r="Z379" s="431"/>
      <c r="AA379" s="422"/>
      <c r="AB379" s="422"/>
      <c r="AC379" s="422"/>
      <c r="AD379" s="422"/>
      <c r="AE379" s="422"/>
      <c r="AF379" s="422"/>
      <c r="AG379" s="422"/>
      <c r="AH379" s="422"/>
      <c r="AI379" s="422"/>
      <c r="AJ379" s="422"/>
      <c r="AK379" s="422"/>
      <c r="AL379" s="422"/>
      <c r="AM379" s="422"/>
      <c r="AN379" s="422"/>
      <c r="AO379" s="422"/>
      <c r="AP379" s="422"/>
      <c r="AQ379" s="422"/>
      <c r="AR379" s="422"/>
      <c r="AS379" s="422"/>
      <c r="AT379" s="422"/>
    </row>
    <row r="380" ht="15.75" customHeight="1">
      <c r="A380" s="422"/>
      <c r="B380" s="422"/>
      <c r="C380" s="422"/>
      <c r="D380" s="423"/>
      <c r="E380" s="424"/>
      <c r="F380" s="424"/>
      <c r="G380" s="424"/>
      <c r="H380" s="422"/>
      <c r="I380" s="422"/>
      <c r="J380" s="424"/>
      <c r="K380" s="425"/>
      <c r="L380" s="426"/>
      <c r="M380" s="427"/>
      <c r="N380" s="424"/>
      <c r="O380" s="424"/>
      <c r="P380" s="424"/>
      <c r="Q380" s="424"/>
      <c r="R380" s="424"/>
      <c r="S380" s="424"/>
      <c r="T380" s="428"/>
      <c r="U380" s="428"/>
      <c r="V380" s="428"/>
      <c r="W380" s="429"/>
      <c r="X380" s="429"/>
      <c r="Y380" s="429"/>
      <c r="Z380" s="431"/>
      <c r="AA380" s="422"/>
      <c r="AB380" s="422"/>
      <c r="AC380" s="422"/>
      <c r="AD380" s="422"/>
      <c r="AE380" s="422"/>
      <c r="AF380" s="422"/>
      <c r="AG380" s="422"/>
      <c r="AH380" s="422"/>
      <c r="AI380" s="422"/>
      <c r="AJ380" s="422"/>
      <c r="AK380" s="422"/>
      <c r="AL380" s="422"/>
      <c r="AM380" s="422"/>
      <c r="AN380" s="422"/>
      <c r="AO380" s="422"/>
      <c r="AP380" s="422"/>
      <c r="AQ380" s="422"/>
      <c r="AR380" s="422"/>
      <c r="AS380" s="422"/>
      <c r="AT380" s="422"/>
    </row>
    <row r="381" ht="15.75" customHeight="1">
      <c r="A381" s="422"/>
      <c r="B381" s="422"/>
      <c r="C381" s="422"/>
      <c r="D381" s="423"/>
      <c r="E381" s="424"/>
      <c r="F381" s="424"/>
      <c r="G381" s="424"/>
      <c r="H381" s="422"/>
      <c r="I381" s="422"/>
      <c r="J381" s="424"/>
      <c r="K381" s="425"/>
      <c r="L381" s="426"/>
      <c r="M381" s="427"/>
      <c r="N381" s="424"/>
      <c r="O381" s="424"/>
      <c r="P381" s="424"/>
      <c r="Q381" s="424"/>
      <c r="R381" s="424"/>
      <c r="S381" s="424"/>
      <c r="T381" s="428"/>
      <c r="U381" s="428"/>
      <c r="V381" s="428"/>
      <c r="W381" s="429"/>
      <c r="X381" s="429"/>
      <c r="Y381" s="429"/>
      <c r="Z381" s="431"/>
      <c r="AA381" s="422"/>
      <c r="AB381" s="422"/>
      <c r="AC381" s="422"/>
      <c r="AD381" s="422"/>
      <c r="AE381" s="422"/>
      <c r="AF381" s="422"/>
      <c r="AG381" s="422"/>
      <c r="AH381" s="422"/>
      <c r="AI381" s="422"/>
      <c r="AJ381" s="422"/>
      <c r="AK381" s="422"/>
      <c r="AL381" s="422"/>
      <c r="AM381" s="422"/>
      <c r="AN381" s="422"/>
      <c r="AO381" s="422"/>
      <c r="AP381" s="422"/>
      <c r="AQ381" s="422"/>
      <c r="AR381" s="422"/>
      <c r="AS381" s="422"/>
      <c r="AT381" s="422"/>
    </row>
    <row r="382" ht="15.75" customHeight="1">
      <c r="A382" s="422"/>
      <c r="B382" s="422"/>
      <c r="C382" s="422"/>
      <c r="D382" s="423"/>
      <c r="E382" s="424"/>
      <c r="F382" s="424"/>
      <c r="G382" s="424"/>
      <c r="H382" s="422"/>
      <c r="I382" s="422"/>
      <c r="J382" s="424"/>
      <c r="K382" s="425"/>
      <c r="L382" s="426"/>
      <c r="M382" s="427"/>
      <c r="N382" s="424"/>
      <c r="O382" s="424"/>
      <c r="P382" s="424"/>
      <c r="Q382" s="424"/>
      <c r="R382" s="424"/>
      <c r="S382" s="424"/>
      <c r="T382" s="428"/>
      <c r="U382" s="428"/>
      <c r="V382" s="428"/>
      <c r="W382" s="429"/>
      <c r="X382" s="429"/>
      <c r="Y382" s="429"/>
      <c r="Z382" s="431"/>
      <c r="AA382" s="422"/>
      <c r="AB382" s="422"/>
      <c r="AC382" s="422"/>
      <c r="AD382" s="422"/>
      <c r="AE382" s="422"/>
      <c r="AF382" s="422"/>
      <c r="AG382" s="422"/>
      <c r="AH382" s="422"/>
      <c r="AI382" s="422"/>
      <c r="AJ382" s="422"/>
      <c r="AK382" s="422"/>
      <c r="AL382" s="422"/>
      <c r="AM382" s="422"/>
      <c r="AN382" s="422"/>
      <c r="AO382" s="422"/>
      <c r="AP382" s="422"/>
      <c r="AQ382" s="422"/>
      <c r="AR382" s="422"/>
      <c r="AS382" s="422"/>
      <c r="AT382" s="422"/>
    </row>
    <row r="383" ht="15.75" customHeight="1">
      <c r="A383" s="422"/>
      <c r="B383" s="422"/>
      <c r="C383" s="422"/>
      <c r="D383" s="423"/>
      <c r="E383" s="424"/>
      <c r="F383" s="424"/>
      <c r="G383" s="424"/>
      <c r="H383" s="422"/>
      <c r="I383" s="422"/>
      <c r="J383" s="424"/>
      <c r="K383" s="425"/>
      <c r="L383" s="426"/>
      <c r="M383" s="427"/>
      <c r="N383" s="424"/>
      <c r="O383" s="424"/>
      <c r="P383" s="424"/>
      <c r="Q383" s="424"/>
      <c r="R383" s="424"/>
      <c r="S383" s="424"/>
      <c r="T383" s="428"/>
      <c r="U383" s="428"/>
      <c r="V383" s="428"/>
      <c r="W383" s="429"/>
      <c r="X383" s="429"/>
      <c r="Y383" s="429"/>
      <c r="Z383" s="431"/>
      <c r="AA383" s="422"/>
      <c r="AB383" s="422"/>
      <c r="AC383" s="422"/>
      <c r="AD383" s="422"/>
      <c r="AE383" s="422"/>
      <c r="AF383" s="422"/>
      <c r="AG383" s="422"/>
      <c r="AH383" s="422"/>
      <c r="AI383" s="422"/>
      <c r="AJ383" s="422"/>
      <c r="AK383" s="422"/>
      <c r="AL383" s="422"/>
      <c r="AM383" s="422"/>
      <c r="AN383" s="422"/>
      <c r="AO383" s="422"/>
      <c r="AP383" s="422"/>
      <c r="AQ383" s="422"/>
      <c r="AR383" s="422"/>
      <c r="AS383" s="422"/>
      <c r="AT383" s="422"/>
    </row>
    <row r="384" ht="15.75" customHeight="1">
      <c r="A384" s="422"/>
      <c r="B384" s="422"/>
      <c r="C384" s="422"/>
      <c r="D384" s="423"/>
      <c r="E384" s="424"/>
      <c r="F384" s="424"/>
      <c r="G384" s="424"/>
      <c r="H384" s="422"/>
      <c r="I384" s="422"/>
      <c r="J384" s="424"/>
      <c r="K384" s="425"/>
      <c r="L384" s="426"/>
      <c r="M384" s="427"/>
      <c r="N384" s="424"/>
      <c r="O384" s="424"/>
      <c r="P384" s="424"/>
      <c r="Q384" s="424"/>
      <c r="R384" s="424"/>
      <c r="S384" s="424"/>
      <c r="T384" s="428"/>
      <c r="U384" s="428"/>
      <c r="V384" s="428"/>
      <c r="W384" s="429"/>
      <c r="X384" s="429"/>
      <c r="Y384" s="429"/>
      <c r="Z384" s="431"/>
      <c r="AA384" s="422"/>
      <c r="AB384" s="422"/>
      <c r="AC384" s="422"/>
      <c r="AD384" s="422"/>
      <c r="AE384" s="422"/>
      <c r="AF384" s="422"/>
      <c r="AG384" s="422"/>
      <c r="AH384" s="422"/>
      <c r="AI384" s="422"/>
      <c r="AJ384" s="422"/>
      <c r="AK384" s="422"/>
      <c r="AL384" s="422"/>
      <c r="AM384" s="422"/>
      <c r="AN384" s="422"/>
      <c r="AO384" s="422"/>
      <c r="AP384" s="422"/>
      <c r="AQ384" s="422"/>
      <c r="AR384" s="422"/>
      <c r="AS384" s="422"/>
      <c r="AT384" s="422"/>
    </row>
    <row r="385" ht="15.75" customHeight="1">
      <c r="A385" s="422"/>
      <c r="B385" s="422"/>
      <c r="C385" s="422"/>
      <c r="D385" s="423"/>
      <c r="E385" s="424"/>
      <c r="F385" s="424"/>
      <c r="G385" s="424"/>
      <c r="H385" s="422"/>
      <c r="I385" s="422"/>
      <c r="J385" s="424"/>
      <c r="K385" s="425"/>
      <c r="L385" s="426"/>
      <c r="M385" s="427"/>
      <c r="N385" s="424"/>
      <c r="O385" s="424"/>
      <c r="P385" s="424"/>
      <c r="Q385" s="424"/>
      <c r="R385" s="424"/>
      <c r="S385" s="424"/>
      <c r="T385" s="428"/>
      <c r="U385" s="428"/>
      <c r="V385" s="428"/>
      <c r="W385" s="429"/>
      <c r="X385" s="429"/>
      <c r="Y385" s="429"/>
      <c r="Z385" s="431"/>
      <c r="AA385" s="422"/>
      <c r="AB385" s="422"/>
      <c r="AC385" s="422"/>
      <c r="AD385" s="422"/>
      <c r="AE385" s="422"/>
      <c r="AF385" s="422"/>
      <c r="AG385" s="422"/>
      <c r="AH385" s="422"/>
      <c r="AI385" s="422"/>
      <c r="AJ385" s="422"/>
      <c r="AK385" s="422"/>
      <c r="AL385" s="422"/>
      <c r="AM385" s="422"/>
      <c r="AN385" s="422"/>
      <c r="AO385" s="422"/>
      <c r="AP385" s="422"/>
      <c r="AQ385" s="422"/>
      <c r="AR385" s="422"/>
      <c r="AS385" s="422"/>
      <c r="AT385" s="422"/>
    </row>
    <row r="386" ht="15.75" customHeight="1">
      <c r="A386" s="422"/>
      <c r="B386" s="422"/>
      <c r="C386" s="422"/>
      <c r="D386" s="423"/>
      <c r="E386" s="424"/>
      <c r="F386" s="424"/>
      <c r="G386" s="424"/>
      <c r="H386" s="422"/>
      <c r="I386" s="422"/>
      <c r="J386" s="424"/>
      <c r="K386" s="425"/>
      <c r="L386" s="426"/>
      <c r="M386" s="427"/>
      <c r="N386" s="424"/>
      <c r="O386" s="424"/>
      <c r="P386" s="424"/>
      <c r="Q386" s="424"/>
      <c r="R386" s="424"/>
      <c r="S386" s="424"/>
      <c r="T386" s="428"/>
      <c r="U386" s="428"/>
      <c r="V386" s="428"/>
      <c r="W386" s="429"/>
      <c r="X386" s="429"/>
      <c r="Y386" s="429"/>
      <c r="Z386" s="431"/>
      <c r="AA386" s="422"/>
      <c r="AB386" s="422"/>
      <c r="AC386" s="422"/>
      <c r="AD386" s="422"/>
      <c r="AE386" s="422"/>
      <c r="AF386" s="422"/>
      <c r="AG386" s="422"/>
      <c r="AH386" s="422"/>
      <c r="AI386" s="422"/>
      <c r="AJ386" s="422"/>
      <c r="AK386" s="422"/>
      <c r="AL386" s="422"/>
      <c r="AM386" s="422"/>
      <c r="AN386" s="422"/>
      <c r="AO386" s="422"/>
      <c r="AP386" s="422"/>
      <c r="AQ386" s="422"/>
      <c r="AR386" s="422"/>
      <c r="AS386" s="422"/>
      <c r="AT386" s="422"/>
    </row>
    <row r="387" ht="15.75" customHeight="1">
      <c r="A387" s="422"/>
      <c r="B387" s="422"/>
      <c r="C387" s="422"/>
      <c r="D387" s="423"/>
      <c r="E387" s="424"/>
      <c r="F387" s="424"/>
      <c r="G387" s="424"/>
      <c r="H387" s="422"/>
      <c r="I387" s="422"/>
      <c r="J387" s="424"/>
      <c r="K387" s="425"/>
      <c r="L387" s="426"/>
      <c r="M387" s="427"/>
      <c r="N387" s="424"/>
      <c r="O387" s="424"/>
      <c r="P387" s="424"/>
      <c r="Q387" s="424"/>
      <c r="R387" s="424"/>
      <c r="S387" s="424"/>
      <c r="T387" s="428"/>
      <c r="U387" s="428"/>
      <c r="V387" s="428"/>
      <c r="W387" s="429"/>
      <c r="X387" s="429"/>
      <c r="Y387" s="429"/>
      <c r="Z387" s="431"/>
      <c r="AA387" s="422"/>
      <c r="AB387" s="422"/>
      <c r="AC387" s="422"/>
      <c r="AD387" s="422"/>
      <c r="AE387" s="422"/>
      <c r="AF387" s="422"/>
      <c r="AG387" s="422"/>
      <c r="AH387" s="422"/>
      <c r="AI387" s="422"/>
      <c r="AJ387" s="422"/>
      <c r="AK387" s="422"/>
      <c r="AL387" s="422"/>
      <c r="AM387" s="422"/>
      <c r="AN387" s="422"/>
      <c r="AO387" s="422"/>
      <c r="AP387" s="422"/>
      <c r="AQ387" s="422"/>
      <c r="AR387" s="422"/>
      <c r="AS387" s="422"/>
      <c r="AT387" s="422"/>
    </row>
    <row r="388" ht="15.75" customHeight="1">
      <c r="A388" s="422"/>
      <c r="B388" s="422"/>
      <c r="C388" s="422"/>
      <c r="D388" s="423"/>
      <c r="E388" s="424"/>
      <c r="F388" s="424"/>
      <c r="G388" s="424"/>
      <c r="H388" s="422"/>
      <c r="I388" s="422"/>
      <c r="J388" s="424"/>
      <c r="K388" s="425"/>
      <c r="L388" s="426"/>
      <c r="M388" s="427"/>
      <c r="N388" s="424"/>
      <c r="O388" s="424"/>
      <c r="P388" s="424"/>
      <c r="Q388" s="424"/>
      <c r="R388" s="424"/>
      <c r="S388" s="424"/>
      <c r="T388" s="428"/>
      <c r="U388" s="428"/>
      <c r="V388" s="428"/>
      <c r="W388" s="429"/>
      <c r="X388" s="429"/>
      <c r="Y388" s="429"/>
      <c r="Z388" s="431"/>
      <c r="AA388" s="422"/>
      <c r="AB388" s="422"/>
      <c r="AC388" s="422"/>
      <c r="AD388" s="422"/>
      <c r="AE388" s="422"/>
      <c r="AF388" s="422"/>
      <c r="AG388" s="422"/>
      <c r="AH388" s="422"/>
      <c r="AI388" s="422"/>
      <c r="AJ388" s="422"/>
      <c r="AK388" s="422"/>
      <c r="AL388" s="422"/>
      <c r="AM388" s="422"/>
      <c r="AN388" s="422"/>
      <c r="AO388" s="422"/>
      <c r="AP388" s="422"/>
      <c r="AQ388" s="422"/>
      <c r="AR388" s="422"/>
      <c r="AS388" s="422"/>
      <c r="AT388" s="422"/>
    </row>
    <row r="389" ht="15.75" customHeight="1">
      <c r="A389" s="422"/>
      <c r="B389" s="422"/>
      <c r="C389" s="422"/>
      <c r="D389" s="423"/>
      <c r="E389" s="424"/>
      <c r="F389" s="424"/>
      <c r="G389" s="424"/>
      <c r="H389" s="422"/>
      <c r="I389" s="422"/>
      <c r="J389" s="424"/>
      <c r="K389" s="425"/>
      <c r="L389" s="426"/>
      <c r="M389" s="427"/>
      <c r="N389" s="424"/>
      <c r="O389" s="424"/>
      <c r="P389" s="424"/>
      <c r="Q389" s="424"/>
      <c r="R389" s="424"/>
      <c r="S389" s="424"/>
      <c r="T389" s="428"/>
      <c r="U389" s="428"/>
      <c r="V389" s="428"/>
      <c r="W389" s="429"/>
      <c r="X389" s="429"/>
      <c r="Y389" s="429"/>
      <c r="Z389" s="431"/>
      <c r="AA389" s="422"/>
      <c r="AB389" s="422"/>
      <c r="AC389" s="422"/>
      <c r="AD389" s="422"/>
      <c r="AE389" s="422"/>
      <c r="AF389" s="422"/>
      <c r="AG389" s="422"/>
      <c r="AH389" s="422"/>
      <c r="AI389" s="422"/>
      <c r="AJ389" s="422"/>
      <c r="AK389" s="422"/>
      <c r="AL389" s="422"/>
      <c r="AM389" s="422"/>
      <c r="AN389" s="422"/>
      <c r="AO389" s="422"/>
      <c r="AP389" s="422"/>
      <c r="AQ389" s="422"/>
      <c r="AR389" s="422"/>
      <c r="AS389" s="422"/>
      <c r="AT389" s="422"/>
    </row>
    <row r="390" ht="15.75" customHeight="1">
      <c r="A390" s="422"/>
      <c r="B390" s="422"/>
      <c r="C390" s="422"/>
      <c r="D390" s="423"/>
      <c r="E390" s="424"/>
      <c r="F390" s="424"/>
      <c r="G390" s="424"/>
      <c r="H390" s="422"/>
      <c r="I390" s="422"/>
      <c r="J390" s="424"/>
      <c r="K390" s="425"/>
      <c r="L390" s="426"/>
      <c r="M390" s="427"/>
      <c r="N390" s="424"/>
      <c r="O390" s="424"/>
      <c r="P390" s="424"/>
      <c r="Q390" s="424"/>
      <c r="R390" s="424"/>
      <c r="S390" s="424"/>
      <c r="T390" s="428"/>
      <c r="U390" s="428"/>
      <c r="V390" s="428"/>
      <c r="W390" s="429"/>
      <c r="X390" s="429"/>
      <c r="Y390" s="429"/>
      <c r="Z390" s="431"/>
      <c r="AA390" s="422"/>
      <c r="AB390" s="422"/>
      <c r="AC390" s="422"/>
      <c r="AD390" s="422"/>
      <c r="AE390" s="422"/>
      <c r="AF390" s="422"/>
      <c r="AG390" s="422"/>
      <c r="AH390" s="422"/>
      <c r="AI390" s="422"/>
      <c r="AJ390" s="422"/>
      <c r="AK390" s="422"/>
      <c r="AL390" s="422"/>
      <c r="AM390" s="422"/>
      <c r="AN390" s="422"/>
      <c r="AO390" s="422"/>
      <c r="AP390" s="422"/>
      <c r="AQ390" s="422"/>
      <c r="AR390" s="422"/>
      <c r="AS390" s="422"/>
      <c r="AT390" s="422"/>
    </row>
    <row r="391" ht="15.75" customHeight="1">
      <c r="A391" s="422"/>
      <c r="B391" s="422"/>
      <c r="C391" s="422"/>
      <c r="D391" s="423"/>
      <c r="E391" s="424"/>
      <c r="F391" s="424"/>
      <c r="G391" s="424"/>
      <c r="H391" s="422"/>
      <c r="I391" s="422"/>
      <c r="J391" s="424"/>
      <c r="K391" s="425"/>
      <c r="L391" s="426"/>
      <c r="M391" s="427"/>
      <c r="N391" s="424"/>
      <c r="O391" s="424"/>
      <c r="P391" s="424"/>
      <c r="Q391" s="424"/>
      <c r="R391" s="424"/>
      <c r="S391" s="424"/>
      <c r="T391" s="428"/>
      <c r="U391" s="428"/>
      <c r="V391" s="428"/>
      <c r="W391" s="429"/>
      <c r="X391" s="429"/>
      <c r="Y391" s="429"/>
      <c r="Z391" s="431"/>
      <c r="AA391" s="422"/>
      <c r="AB391" s="422"/>
      <c r="AC391" s="422"/>
      <c r="AD391" s="422"/>
      <c r="AE391" s="422"/>
      <c r="AF391" s="422"/>
      <c r="AG391" s="422"/>
      <c r="AH391" s="422"/>
      <c r="AI391" s="422"/>
      <c r="AJ391" s="422"/>
      <c r="AK391" s="422"/>
      <c r="AL391" s="422"/>
      <c r="AM391" s="422"/>
      <c r="AN391" s="422"/>
      <c r="AO391" s="422"/>
      <c r="AP391" s="422"/>
      <c r="AQ391" s="422"/>
      <c r="AR391" s="422"/>
      <c r="AS391" s="422"/>
      <c r="AT391" s="422"/>
    </row>
    <row r="392" ht="15.75" customHeight="1">
      <c r="A392" s="422"/>
      <c r="B392" s="422"/>
      <c r="C392" s="422"/>
      <c r="D392" s="423"/>
      <c r="E392" s="424"/>
      <c r="F392" s="424"/>
      <c r="G392" s="424"/>
      <c r="H392" s="422"/>
      <c r="I392" s="422"/>
      <c r="J392" s="424"/>
      <c r="K392" s="425"/>
      <c r="L392" s="426"/>
      <c r="M392" s="427"/>
      <c r="N392" s="424"/>
      <c r="O392" s="424"/>
      <c r="P392" s="424"/>
      <c r="Q392" s="424"/>
      <c r="R392" s="424"/>
      <c r="S392" s="424"/>
      <c r="T392" s="428"/>
      <c r="U392" s="428"/>
      <c r="V392" s="428"/>
      <c r="W392" s="429"/>
      <c r="X392" s="429"/>
      <c r="Y392" s="429"/>
      <c r="Z392" s="431"/>
      <c r="AA392" s="422"/>
      <c r="AB392" s="422"/>
      <c r="AC392" s="422"/>
      <c r="AD392" s="422"/>
      <c r="AE392" s="422"/>
      <c r="AF392" s="422"/>
      <c r="AG392" s="422"/>
      <c r="AH392" s="422"/>
      <c r="AI392" s="422"/>
      <c r="AJ392" s="422"/>
      <c r="AK392" s="422"/>
      <c r="AL392" s="422"/>
      <c r="AM392" s="422"/>
      <c r="AN392" s="422"/>
      <c r="AO392" s="422"/>
      <c r="AP392" s="422"/>
      <c r="AQ392" s="422"/>
      <c r="AR392" s="422"/>
      <c r="AS392" s="422"/>
      <c r="AT392" s="422"/>
    </row>
    <row r="393" ht="15.75" customHeight="1">
      <c r="A393" s="422"/>
      <c r="B393" s="422"/>
      <c r="C393" s="422"/>
      <c r="D393" s="423"/>
      <c r="E393" s="424"/>
      <c r="F393" s="424"/>
      <c r="G393" s="424"/>
      <c r="H393" s="422"/>
      <c r="I393" s="422"/>
      <c r="J393" s="424"/>
      <c r="K393" s="425"/>
      <c r="L393" s="426"/>
      <c r="M393" s="427"/>
      <c r="N393" s="424"/>
      <c r="O393" s="424"/>
      <c r="P393" s="424"/>
      <c r="Q393" s="424"/>
      <c r="R393" s="424"/>
      <c r="S393" s="424"/>
      <c r="T393" s="428"/>
      <c r="U393" s="428"/>
      <c r="V393" s="428"/>
      <c r="W393" s="429"/>
      <c r="X393" s="429"/>
      <c r="Y393" s="429"/>
      <c r="Z393" s="431"/>
      <c r="AA393" s="422"/>
      <c r="AB393" s="422"/>
      <c r="AC393" s="422"/>
      <c r="AD393" s="422"/>
      <c r="AE393" s="422"/>
      <c r="AF393" s="422"/>
      <c r="AG393" s="422"/>
      <c r="AH393" s="422"/>
      <c r="AI393" s="422"/>
      <c r="AJ393" s="422"/>
      <c r="AK393" s="422"/>
      <c r="AL393" s="422"/>
      <c r="AM393" s="422"/>
      <c r="AN393" s="422"/>
      <c r="AO393" s="422"/>
      <c r="AP393" s="422"/>
      <c r="AQ393" s="422"/>
      <c r="AR393" s="422"/>
      <c r="AS393" s="422"/>
      <c r="AT393" s="422"/>
    </row>
    <row r="394" ht="15.75" customHeight="1">
      <c r="A394" s="422"/>
      <c r="B394" s="422"/>
      <c r="C394" s="422"/>
      <c r="D394" s="423"/>
      <c r="E394" s="424"/>
      <c r="F394" s="424"/>
      <c r="G394" s="424"/>
      <c r="H394" s="422"/>
      <c r="I394" s="422"/>
      <c r="J394" s="424"/>
      <c r="K394" s="425"/>
      <c r="L394" s="426"/>
      <c r="M394" s="427"/>
      <c r="N394" s="424"/>
      <c r="O394" s="424"/>
      <c r="P394" s="424"/>
      <c r="Q394" s="424"/>
      <c r="R394" s="424"/>
      <c r="S394" s="424"/>
      <c r="T394" s="428"/>
      <c r="U394" s="428"/>
      <c r="V394" s="428"/>
      <c r="W394" s="429"/>
      <c r="X394" s="429"/>
      <c r="Y394" s="429"/>
      <c r="Z394" s="431"/>
      <c r="AA394" s="422"/>
      <c r="AB394" s="422"/>
      <c r="AC394" s="422"/>
      <c r="AD394" s="422"/>
      <c r="AE394" s="422"/>
      <c r="AF394" s="422"/>
      <c r="AG394" s="422"/>
      <c r="AH394" s="422"/>
      <c r="AI394" s="422"/>
      <c r="AJ394" s="422"/>
      <c r="AK394" s="422"/>
      <c r="AL394" s="422"/>
      <c r="AM394" s="422"/>
      <c r="AN394" s="422"/>
      <c r="AO394" s="422"/>
      <c r="AP394" s="422"/>
      <c r="AQ394" s="422"/>
      <c r="AR394" s="422"/>
      <c r="AS394" s="422"/>
      <c r="AT394" s="422"/>
    </row>
    <row r="395" ht="15.75" customHeight="1">
      <c r="A395" s="422"/>
      <c r="B395" s="422"/>
      <c r="C395" s="422"/>
      <c r="D395" s="423"/>
      <c r="E395" s="424"/>
      <c r="F395" s="424"/>
      <c r="G395" s="424"/>
      <c r="H395" s="422"/>
      <c r="I395" s="422"/>
      <c r="J395" s="424"/>
      <c r="K395" s="425"/>
      <c r="L395" s="426"/>
      <c r="M395" s="427"/>
      <c r="N395" s="424"/>
      <c r="O395" s="424"/>
      <c r="P395" s="424"/>
      <c r="Q395" s="424"/>
      <c r="R395" s="424"/>
      <c r="S395" s="424"/>
      <c r="T395" s="428"/>
      <c r="U395" s="428"/>
      <c r="V395" s="428"/>
      <c r="W395" s="429"/>
      <c r="X395" s="429"/>
      <c r="Y395" s="429"/>
      <c r="Z395" s="431"/>
      <c r="AA395" s="422"/>
      <c r="AB395" s="422"/>
      <c r="AC395" s="422"/>
      <c r="AD395" s="422"/>
      <c r="AE395" s="422"/>
      <c r="AF395" s="422"/>
      <c r="AG395" s="422"/>
      <c r="AH395" s="422"/>
      <c r="AI395" s="422"/>
      <c r="AJ395" s="422"/>
      <c r="AK395" s="422"/>
      <c r="AL395" s="422"/>
      <c r="AM395" s="422"/>
      <c r="AN395" s="422"/>
      <c r="AO395" s="422"/>
      <c r="AP395" s="422"/>
      <c r="AQ395" s="422"/>
      <c r="AR395" s="422"/>
      <c r="AS395" s="422"/>
      <c r="AT395" s="422"/>
    </row>
    <row r="396" ht="15.75" customHeight="1">
      <c r="A396" s="422"/>
      <c r="B396" s="422"/>
      <c r="C396" s="422"/>
      <c r="D396" s="423"/>
      <c r="E396" s="424"/>
      <c r="F396" s="424"/>
      <c r="G396" s="424"/>
      <c r="H396" s="422"/>
      <c r="I396" s="422"/>
      <c r="J396" s="424"/>
      <c r="K396" s="425"/>
      <c r="L396" s="426"/>
      <c r="M396" s="427"/>
      <c r="N396" s="424"/>
      <c r="O396" s="424"/>
      <c r="P396" s="424"/>
      <c r="Q396" s="424"/>
      <c r="R396" s="424"/>
      <c r="S396" s="424"/>
      <c r="T396" s="428"/>
      <c r="U396" s="428"/>
      <c r="V396" s="428"/>
      <c r="W396" s="429"/>
      <c r="X396" s="429"/>
      <c r="Y396" s="429"/>
      <c r="Z396" s="431"/>
      <c r="AA396" s="422"/>
      <c r="AB396" s="422"/>
      <c r="AC396" s="422"/>
      <c r="AD396" s="422"/>
      <c r="AE396" s="422"/>
      <c r="AF396" s="422"/>
      <c r="AG396" s="422"/>
      <c r="AH396" s="422"/>
      <c r="AI396" s="422"/>
      <c r="AJ396" s="422"/>
      <c r="AK396" s="422"/>
      <c r="AL396" s="422"/>
      <c r="AM396" s="422"/>
      <c r="AN396" s="422"/>
      <c r="AO396" s="422"/>
      <c r="AP396" s="422"/>
      <c r="AQ396" s="422"/>
      <c r="AR396" s="422"/>
      <c r="AS396" s="422"/>
      <c r="AT396" s="422"/>
    </row>
    <row r="397" ht="15.75" customHeight="1">
      <c r="A397" s="422"/>
      <c r="B397" s="422"/>
      <c r="C397" s="422"/>
      <c r="D397" s="423"/>
      <c r="E397" s="424"/>
      <c r="F397" s="424"/>
      <c r="G397" s="424"/>
      <c r="H397" s="422"/>
      <c r="I397" s="422"/>
      <c r="J397" s="424"/>
      <c r="K397" s="425"/>
      <c r="L397" s="426"/>
      <c r="M397" s="427"/>
      <c r="N397" s="424"/>
      <c r="O397" s="424"/>
      <c r="P397" s="424"/>
      <c r="Q397" s="424"/>
      <c r="R397" s="424"/>
      <c r="S397" s="424"/>
      <c r="T397" s="428"/>
      <c r="U397" s="428"/>
      <c r="V397" s="428"/>
      <c r="W397" s="429"/>
      <c r="X397" s="429"/>
      <c r="Y397" s="429"/>
      <c r="Z397" s="431"/>
      <c r="AA397" s="422"/>
      <c r="AB397" s="422"/>
      <c r="AC397" s="422"/>
      <c r="AD397" s="422"/>
      <c r="AE397" s="422"/>
      <c r="AF397" s="422"/>
      <c r="AG397" s="422"/>
      <c r="AH397" s="422"/>
      <c r="AI397" s="422"/>
      <c r="AJ397" s="422"/>
      <c r="AK397" s="422"/>
      <c r="AL397" s="422"/>
      <c r="AM397" s="422"/>
      <c r="AN397" s="422"/>
      <c r="AO397" s="422"/>
      <c r="AP397" s="422"/>
      <c r="AQ397" s="422"/>
      <c r="AR397" s="422"/>
      <c r="AS397" s="422"/>
      <c r="AT397" s="422"/>
    </row>
    <row r="398" ht="15.75" customHeight="1">
      <c r="A398" s="422"/>
      <c r="B398" s="422"/>
      <c r="C398" s="422"/>
      <c r="D398" s="423"/>
      <c r="E398" s="424"/>
      <c r="F398" s="424"/>
      <c r="G398" s="424"/>
      <c r="H398" s="422"/>
      <c r="I398" s="422"/>
      <c r="J398" s="424"/>
      <c r="K398" s="425"/>
      <c r="L398" s="426"/>
      <c r="M398" s="427"/>
      <c r="N398" s="424"/>
      <c r="O398" s="424"/>
      <c r="P398" s="424"/>
      <c r="Q398" s="424"/>
      <c r="R398" s="424"/>
      <c r="S398" s="424"/>
      <c r="T398" s="428"/>
      <c r="U398" s="428"/>
      <c r="V398" s="428"/>
      <c r="W398" s="429"/>
      <c r="X398" s="429"/>
      <c r="Y398" s="429"/>
      <c r="Z398" s="431"/>
      <c r="AA398" s="422"/>
      <c r="AB398" s="422"/>
      <c r="AC398" s="422"/>
      <c r="AD398" s="422"/>
      <c r="AE398" s="422"/>
      <c r="AF398" s="422"/>
      <c r="AG398" s="422"/>
      <c r="AH398" s="422"/>
      <c r="AI398" s="422"/>
      <c r="AJ398" s="422"/>
      <c r="AK398" s="422"/>
      <c r="AL398" s="422"/>
      <c r="AM398" s="422"/>
      <c r="AN398" s="422"/>
      <c r="AO398" s="422"/>
      <c r="AP398" s="422"/>
      <c r="AQ398" s="422"/>
      <c r="AR398" s="422"/>
      <c r="AS398" s="422"/>
      <c r="AT398" s="422"/>
    </row>
    <row r="399" ht="15.75" customHeight="1">
      <c r="A399" s="422"/>
      <c r="B399" s="422"/>
      <c r="C399" s="422"/>
      <c r="D399" s="423"/>
      <c r="E399" s="424"/>
      <c r="F399" s="424"/>
      <c r="G399" s="424"/>
      <c r="H399" s="422"/>
      <c r="I399" s="422"/>
      <c r="J399" s="424"/>
      <c r="K399" s="425"/>
      <c r="L399" s="426"/>
      <c r="M399" s="427"/>
      <c r="N399" s="424"/>
      <c r="O399" s="424"/>
      <c r="P399" s="424"/>
      <c r="Q399" s="424"/>
      <c r="R399" s="424"/>
      <c r="S399" s="424"/>
      <c r="T399" s="428"/>
      <c r="U399" s="428"/>
      <c r="V399" s="428"/>
      <c r="W399" s="429"/>
      <c r="X399" s="429"/>
      <c r="Y399" s="429"/>
      <c r="Z399" s="431"/>
      <c r="AA399" s="422"/>
      <c r="AB399" s="422"/>
      <c r="AC399" s="422"/>
      <c r="AD399" s="422"/>
      <c r="AE399" s="422"/>
      <c r="AF399" s="422"/>
      <c r="AG399" s="422"/>
      <c r="AH399" s="422"/>
      <c r="AI399" s="422"/>
      <c r="AJ399" s="422"/>
      <c r="AK399" s="422"/>
      <c r="AL399" s="422"/>
      <c r="AM399" s="422"/>
      <c r="AN399" s="422"/>
      <c r="AO399" s="422"/>
      <c r="AP399" s="422"/>
      <c r="AQ399" s="422"/>
      <c r="AR399" s="422"/>
      <c r="AS399" s="422"/>
      <c r="AT399" s="422"/>
    </row>
    <row r="400" ht="15.75" customHeight="1">
      <c r="A400" s="422"/>
      <c r="B400" s="422"/>
      <c r="C400" s="422"/>
      <c r="D400" s="423"/>
      <c r="E400" s="424"/>
      <c r="F400" s="424"/>
      <c r="G400" s="424"/>
      <c r="H400" s="422"/>
      <c r="I400" s="422"/>
      <c r="J400" s="424"/>
      <c r="K400" s="425"/>
      <c r="L400" s="426"/>
      <c r="M400" s="427"/>
      <c r="N400" s="424"/>
      <c r="O400" s="424"/>
      <c r="P400" s="424"/>
      <c r="Q400" s="424"/>
      <c r="R400" s="424"/>
      <c r="S400" s="424"/>
      <c r="T400" s="428"/>
      <c r="U400" s="428"/>
      <c r="V400" s="428"/>
      <c r="W400" s="429"/>
      <c r="X400" s="429"/>
      <c r="Y400" s="429"/>
      <c r="Z400" s="431"/>
      <c r="AA400" s="422"/>
      <c r="AB400" s="422"/>
      <c r="AC400" s="422"/>
      <c r="AD400" s="422"/>
      <c r="AE400" s="422"/>
      <c r="AF400" s="422"/>
      <c r="AG400" s="422"/>
      <c r="AH400" s="422"/>
      <c r="AI400" s="422"/>
      <c r="AJ400" s="422"/>
      <c r="AK400" s="422"/>
      <c r="AL400" s="422"/>
      <c r="AM400" s="422"/>
      <c r="AN400" s="422"/>
      <c r="AO400" s="422"/>
      <c r="AP400" s="422"/>
      <c r="AQ400" s="422"/>
      <c r="AR400" s="422"/>
      <c r="AS400" s="422"/>
      <c r="AT400" s="422"/>
    </row>
    <row r="401" ht="15.75" customHeight="1">
      <c r="A401" s="422"/>
      <c r="B401" s="422"/>
      <c r="C401" s="422"/>
      <c r="D401" s="423"/>
      <c r="E401" s="424"/>
      <c r="F401" s="424"/>
      <c r="G401" s="424"/>
      <c r="H401" s="422"/>
      <c r="I401" s="422"/>
      <c r="J401" s="424"/>
      <c r="K401" s="425"/>
      <c r="L401" s="426"/>
      <c r="M401" s="427"/>
      <c r="N401" s="424"/>
      <c r="O401" s="424"/>
      <c r="P401" s="424"/>
      <c r="Q401" s="424"/>
      <c r="R401" s="424"/>
      <c r="S401" s="424"/>
      <c r="T401" s="428"/>
      <c r="U401" s="428"/>
      <c r="V401" s="428"/>
      <c r="W401" s="429"/>
      <c r="X401" s="429"/>
      <c r="Y401" s="429"/>
      <c r="Z401" s="431"/>
      <c r="AA401" s="422"/>
      <c r="AB401" s="422"/>
      <c r="AC401" s="422"/>
      <c r="AD401" s="422"/>
      <c r="AE401" s="422"/>
      <c r="AF401" s="422"/>
      <c r="AG401" s="422"/>
      <c r="AH401" s="422"/>
      <c r="AI401" s="422"/>
      <c r="AJ401" s="422"/>
      <c r="AK401" s="422"/>
      <c r="AL401" s="422"/>
      <c r="AM401" s="422"/>
      <c r="AN401" s="422"/>
      <c r="AO401" s="422"/>
      <c r="AP401" s="422"/>
      <c r="AQ401" s="422"/>
      <c r="AR401" s="422"/>
      <c r="AS401" s="422"/>
      <c r="AT401" s="422"/>
    </row>
    <row r="402" ht="15.75" customHeight="1">
      <c r="A402" s="422"/>
      <c r="B402" s="422"/>
      <c r="C402" s="422"/>
      <c r="D402" s="423"/>
      <c r="E402" s="424"/>
      <c r="F402" s="424"/>
      <c r="G402" s="424"/>
      <c r="H402" s="422"/>
      <c r="I402" s="422"/>
      <c r="J402" s="424"/>
      <c r="K402" s="425"/>
      <c r="L402" s="426"/>
      <c r="M402" s="427"/>
      <c r="N402" s="424"/>
      <c r="O402" s="424"/>
      <c r="P402" s="424"/>
      <c r="Q402" s="424"/>
      <c r="R402" s="424"/>
      <c r="S402" s="424"/>
      <c r="T402" s="428"/>
      <c r="U402" s="428"/>
      <c r="V402" s="428"/>
      <c r="W402" s="429"/>
      <c r="X402" s="429"/>
      <c r="Y402" s="429"/>
      <c r="Z402" s="431"/>
      <c r="AA402" s="422"/>
      <c r="AB402" s="422"/>
      <c r="AC402" s="422"/>
      <c r="AD402" s="422"/>
      <c r="AE402" s="422"/>
      <c r="AF402" s="422"/>
      <c r="AG402" s="422"/>
      <c r="AH402" s="422"/>
      <c r="AI402" s="422"/>
      <c r="AJ402" s="422"/>
      <c r="AK402" s="422"/>
      <c r="AL402" s="422"/>
      <c r="AM402" s="422"/>
      <c r="AN402" s="422"/>
      <c r="AO402" s="422"/>
      <c r="AP402" s="422"/>
      <c r="AQ402" s="422"/>
      <c r="AR402" s="422"/>
      <c r="AS402" s="422"/>
      <c r="AT402" s="422"/>
    </row>
    <row r="403" ht="15.75" customHeight="1">
      <c r="A403" s="422"/>
      <c r="B403" s="422"/>
      <c r="C403" s="422"/>
      <c r="D403" s="423"/>
      <c r="E403" s="424"/>
      <c r="F403" s="424"/>
      <c r="G403" s="424"/>
      <c r="H403" s="422"/>
      <c r="I403" s="422"/>
      <c r="J403" s="424"/>
      <c r="K403" s="425"/>
      <c r="L403" s="426"/>
      <c r="M403" s="427"/>
      <c r="N403" s="424"/>
      <c r="O403" s="424"/>
      <c r="P403" s="424"/>
      <c r="Q403" s="424"/>
      <c r="R403" s="424"/>
      <c r="S403" s="424"/>
      <c r="T403" s="428"/>
      <c r="U403" s="428"/>
      <c r="V403" s="428"/>
      <c r="W403" s="429"/>
      <c r="X403" s="429"/>
      <c r="Y403" s="429"/>
      <c r="Z403" s="431"/>
      <c r="AA403" s="422"/>
      <c r="AB403" s="422"/>
      <c r="AC403" s="422"/>
      <c r="AD403" s="422"/>
      <c r="AE403" s="422"/>
      <c r="AF403" s="422"/>
      <c r="AG403" s="422"/>
      <c r="AH403" s="422"/>
      <c r="AI403" s="422"/>
      <c r="AJ403" s="422"/>
      <c r="AK403" s="422"/>
      <c r="AL403" s="422"/>
      <c r="AM403" s="422"/>
      <c r="AN403" s="422"/>
      <c r="AO403" s="422"/>
      <c r="AP403" s="422"/>
      <c r="AQ403" s="422"/>
      <c r="AR403" s="422"/>
      <c r="AS403" s="422"/>
      <c r="AT403" s="422"/>
    </row>
    <row r="404" ht="15.75" customHeight="1">
      <c r="A404" s="422"/>
      <c r="B404" s="422"/>
      <c r="C404" s="422"/>
      <c r="D404" s="423"/>
      <c r="E404" s="424"/>
      <c r="F404" s="424"/>
      <c r="G404" s="424"/>
      <c r="H404" s="422"/>
      <c r="I404" s="422"/>
      <c r="J404" s="424"/>
      <c r="K404" s="425"/>
      <c r="L404" s="426"/>
      <c r="M404" s="427"/>
      <c r="N404" s="424"/>
      <c r="O404" s="424"/>
      <c r="P404" s="424"/>
      <c r="Q404" s="424"/>
      <c r="R404" s="424"/>
      <c r="S404" s="424"/>
      <c r="T404" s="428"/>
      <c r="U404" s="428"/>
      <c r="V404" s="428"/>
      <c r="W404" s="429"/>
      <c r="X404" s="429"/>
      <c r="Y404" s="429"/>
      <c r="Z404" s="431"/>
      <c r="AA404" s="422"/>
      <c r="AB404" s="422"/>
      <c r="AC404" s="422"/>
      <c r="AD404" s="422"/>
      <c r="AE404" s="422"/>
      <c r="AF404" s="422"/>
      <c r="AG404" s="422"/>
      <c r="AH404" s="422"/>
      <c r="AI404" s="422"/>
      <c r="AJ404" s="422"/>
      <c r="AK404" s="422"/>
      <c r="AL404" s="422"/>
      <c r="AM404" s="422"/>
      <c r="AN404" s="422"/>
      <c r="AO404" s="422"/>
      <c r="AP404" s="422"/>
      <c r="AQ404" s="422"/>
      <c r="AR404" s="422"/>
      <c r="AS404" s="422"/>
      <c r="AT404" s="422"/>
    </row>
    <row r="405" ht="15.75" customHeight="1">
      <c r="A405" s="422"/>
      <c r="B405" s="422"/>
      <c r="C405" s="422"/>
      <c r="D405" s="423"/>
      <c r="E405" s="424"/>
      <c r="F405" s="424"/>
      <c r="G405" s="424"/>
      <c r="H405" s="422"/>
      <c r="I405" s="422"/>
      <c r="J405" s="424"/>
      <c r="K405" s="425"/>
      <c r="L405" s="426"/>
      <c r="M405" s="427"/>
      <c r="N405" s="424"/>
      <c r="O405" s="424"/>
      <c r="P405" s="424"/>
      <c r="Q405" s="424"/>
      <c r="R405" s="424"/>
      <c r="S405" s="424"/>
      <c r="T405" s="428"/>
      <c r="U405" s="428"/>
      <c r="V405" s="428"/>
      <c r="W405" s="429"/>
      <c r="X405" s="429"/>
      <c r="Y405" s="429"/>
      <c r="Z405" s="431"/>
      <c r="AA405" s="422"/>
      <c r="AB405" s="422"/>
      <c r="AC405" s="422"/>
      <c r="AD405" s="422"/>
      <c r="AE405" s="422"/>
      <c r="AF405" s="422"/>
      <c r="AG405" s="422"/>
      <c r="AH405" s="422"/>
      <c r="AI405" s="422"/>
      <c r="AJ405" s="422"/>
      <c r="AK405" s="422"/>
      <c r="AL405" s="422"/>
      <c r="AM405" s="422"/>
      <c r="AN405" s="422"/>
      <c r="AO405" s="422"/>
      <c r="AP405" s="422"/>
      <c r="AQ405" s="422"/>
      <c r="AR405" s="422"/>
      <c r="AS405" s="422"/>
      <c r="AT405" s="422"/>
    </row>
    <row r="406" ht="15.75" customHeight="1">
      <c r="A406" s="422"/>
      <c r="B406" s="422"/>
      <c r="C406" s="422"/>
      <c r="D406" s="423"/>
      <c r="E406" s="424"/>
      <c r="F406" s="424"/>
      <c r="G406" s="424"/>
      <c r="H406" s="422"/>
      <c r="I406" s="422"/>
      <c r="J406" s="424"/>
      <c r="K406" s="425"/>
      <c r="L406" s="426"/>
      <c r="M406" s="427"/>
      <c r="N406" s="424"/>
      <c r="O406" s="424"/>
      <c r="P406" s="424"/>
      <c r="Q406" s="424"/>
      <c r="R406" s="424"/>
      <c r="S406" s="424"/>
      <c r="T406" s="428"/>
      <c r="U406" s="428"/>
      <c r="V406" s="428"/>
      <c r="W406" s="429"/>
      <c r="X406" s="429"/>
      <c r="Y406" s="429"/>
      <c r="Z406" s="431"/>
      <c r="AA406" s="422"/>
      <c r="AB406" s="422"/>
      <c r="AC406" s="422"/>
      <c r="AD406" s="422"/>
      <c r="AE406" s="422"/>
      <c r="AF406" s="422"/>
      <c r="AG406" s="422"/>
      <c r="AH406" s="422"/>
      <c r="AI406" s="422"/>
      <c r="AJ406" s="422"/>
      <c r="AK406" s="422"/>
      <c r="AL406" s="422"/>
      <c r="AM406" s="422"/>
      <c r="AN406" s="422"/>
      <c r="AO406" s="422"/>
      <c r="AP406" s="422"/>
      <c r="AQ406" s="422"/>
      <c r="AR406" s="422"/>
      <c r="AS406" s="422"/>
      <c r="AT406" s="422"/>
    </row>
    <row r="407" ht="15.75" customHeight="1">
      <c r="A407" s="422"/>
      <c r="B407" s="422"/>
      <c r="C407" s="422"/>
      <c r="D407" s="423"/>
      <c r="E407" s="424"/>
      <c r="F407" s="424"/>
      <c r="G407" s="424"/>
      <c r="H407" s="422"/>
      <c r="I407" s="422"/>
      <c r="J407" s="424"/>
      <c r="K407" s="425"/>
      <c r="L407" s="426"/>
      <c r="M407" s="427"/>
      <c r="N407" s="424"/>
      <c r="O407" s="424"/>
      <c r="P407" s="424"/>
      <c r="Q407" s="424"/>
      <c r="R407" s="424"/>
      <c r="S407" s="424"/>
      <c r="T407" s="428"/>
      <c r="U407" s="428"/>
      <c r="V407" s="428"/>
      <c r="W407" s="429"/>
      <c r="X407" s="429"/>
      <c r="Y407" s="429"/>
      <c r="Z407" s="431"/>
      <c r="AA407" s="422"/>
      <c r="AB407" s="422"/>
      <c r="AC407" s="422"/>
      <c r="AD407" s="422"/>
      <c r="AE407" s="422"/>
      <c r="AF407" s="422"/>
      <c r="AG407" s="422"/>
      <c r="AH407" s="422"/>
      <c r="AI407" s="422"/>
      <c r="AJ407" s="422"/>
      <c r="AK407" s="422"/>
      <c r="AL407" s="422"/>
      <c r="AM407" s="422"/>
      <c r="AN407" s="422"/>
      <c r="AO407" s="422"/>
      <c r="AP407" s="422"/>
      <c r="AQ407" s="422"/>
      <c r="AR407" s="422"/>
      <c r="AS407" s="422"/>
      <c r="AT407" s="422"/>
    </row>
    <row r="408" ht="15.75" customHeight="1">
      <c r="A408" s="422"/>
      <c r="B408" s="422"/>
      <c r="C408" s="422"/>
      <c r="D408" s="423"/>
      <c r="E408" s="424"/>
      <c r="F408" s="424"/>
      <c r="G408" s="424"/>
      <c r="H408" s="422"/>
      <c r="I408" s="422"/>
      <c r="J408" s="424"/>
      <c r="K408" s="425"/>
      <c r="L408" s="426"/>
      <c r="M408" s="427"/>
      <c r="N408" s="424"/>
      <c r="O408" s="424"/>
      <c r="P408" s="424"/>
      <c r="Q408" s="424"/>
      <c r="R408" s="424"/>
      <c r="S408" s="424"/>
      <c r="T408" s="428"/>
      <c r="U408" s="428"/>
      <c r="V408" s="428"/>
      <c r="W408" s="429"/>
      <c r="X408" s="429"/>
      <c r="Y408" s="429"/>
      <c r="Z408" s="431"/>
      <c r="AA408" s="422"/>
      <c r="AB408" s="422"/>
      <c r="AC408" s="422"/>
      <c r="AD408" s="422"/>
      <c r="AE408" s="422"/>
      <c r="AF408" s="422"/>
      <c r="AG408" s="422"/>
      <c r="AH408" s="422"/>
      <c r="AI408" s="422"/>
      <c r="AJ408" s="422"/>
      <c r="AK408" s="422"/>
      <c r="AL408" s="422"/>
      <c r="AM408" s="422"/>
      <c r="AN408" s="422"/>
      <c r="AO408" s="422"/>
      <c r="AP408" s="422"/>
      <c r="AQ408" s="422"/>
      <c r="AR408" s="422"/>
      <c r="AS408" s="422"/>
      <c r="AT408" s="422"/>
    </row>
    <row r="409" ht="15.75" customHeight="1">
      <c r="A409" s="422"/>
      <c r="B409" s="422"/>
      <c r="C409" s="422"/>
      <c r="D409" s="423"/>
      <c r="E409" s="424"/>
      <c r="F409" s="424"/>
      <c r="G409" s="424"/>
      <c r="H409" s="422"/>
      <c r="I409" s="422"/>
      <c r="J409" s="424"/>
      <c r="K409" s="425"/>
      <c r="L409" s="426"/>
      <c r="M409" s="427"/>
      <c r="N409" s="424"/>
      <c r="O409" s="424"/>
      <c r="P409" s="424"/>
      <c r="Q409" s="424"/>
      <c r="R409" s="424"/>
      <c r="S409" s="424"/>
      <c r="T409" s="428"/>
      <c r="U409" s="428"/>
      <c r="V409" s="428"/>
      <c r="W409" s="429"/>
      <c r="X409" s="429"/>
      <c r="Y409" s="429"/>
      <c r="Z409" s="431"/>
      <c r="AA409" s="422"/>
      <c r="AB409" s="422"/>
      <c r="AC409" s="422"/>
      <c r="AD409" s="422"/>
      <c r="AE409" s="422"/>
      <c r="AF409" s="422"/>
      <c r="AG409" s="422"/>
      <c r="AH409" s="422"/>
      <c r="AI409" s="422"/>
      <c r="AJ409" s="422"/>
      <c r="AK409" s="422"/>
      <c r="AL409" s="422"/>
      <c r="AM409" s="422"/>
      <c r="AN409" s="422"/>
      <c r="AO409" s="422"/>
      <c r="AP409" s="422"/>
      <c r="AQ409" s="422"/>
      <c r="AR409" s="422"/>
      <c r="AS409" s="422"/>
      <c r="AT409" s="422"/>
    </row>
    <row r="410" ht="15.75" customHeight="1">
      <c r="A410" s="422"/>
      <c r="B410" s="422"/>
      <c r="C410" s="422"/>
      <c r="D410" s="423"/>
      <c r="E410" s="424"/>
      <c r="F410" s="424"/>
      <c r="G410" s="424"/>
      <c r="H410" s="422"/>
      <c r="I410" s="422"/>
      <c r="J410" s="424"/>
      <c r="K410" s="425"/>
      <c r="L410" s="426"/>
      <c r="M410" s="427"/>
      <c r="N410" s="424"/>
      <c r="O410" s="424"/>
      <c r="P410" s="424"/>
      <c r="Q410" s="424"/>
      <c r="R410" s="424"/>
      <c r="S410" s="424"/>
      <c r="T410" s="428"/>
      <c r="U410" s="428"/>
      <c r="V410" s="428"/>
      <c r="W410" s="429"/>
      <c r="X410" s="429"/>
      <c r="Y410" s="429"/>
      <c r="Z410" s="431"/>
      <c r="AA410" s="422"/>
      <c r="AB410" s="422"/>
      <c r="AC410" s="422"/>
      <c r="AD410" s="422"/>
      <c r="AE410" s="422"/>
      <c r="AF410" s="422"/>
      <c r="AG410" s="422"/>
      <c r="AH410" s="422"/>
      <c r="AI410" s="422"/>
      <c r="AJ410" s="422"/>
      <c r="AK410" s="422"/>
      <c r="AL410" s="422"/>
      <c r="AM410" s="422"/>
      <c r="AN410" s="422"/>
      <c r="AO410" s="422"/>
      <c r="AP410" s="422"/>
      <c r="AQ410" s="422"/>
      <c r="AR410" s="422"/>
      <c r="AS410" s="422"/>
      <c r="AT410" s="422"/>
    </row>
    <row r="411" ht="15.75" customHeight="1">
      <c r="A411" s="422"/>
      <c r="B411" s="422"/>
      <c r="C411" s="422"/>
      <c r="D411" s="423"/>
      <c r="E411" s="424"/>
      <c r="F411" s="424"/>
      <c r="G411" s="424"/>
      <c r="H411" s="422"/>
      <c r="I411" s="422"/>
      <c r="J411" s="424"/>
      <c r="K411" s="425"/>
      <c r="L411" s="426"/>
      <c r="M411" s="427"/>
      <c r="N411" s="424"/>
      <c r="O411" s="424"/>
      <c r="P411" s="424"/>
      <c r="Q411" s="424"/>
      <c r="R411" s="424"/>
      <c r="S411" s="424"/>
      <c r="T411" s="428"/>
      <c r="U411" s="428"/>
      <c r="V411" s="428"/>
      <c r="W411" s="429"/>
      <c r="X411" s="429"/>
      <c r="Y411" s="429"/>
      <c r="Z411" s="431"/>
      <c r="AA411" s="422"/>
      <c r="AB411" s="422"/>
      <c r="AC411" s="422"/>
      <c r="AD411" s="422"/>
      <c r="AE411" s="422"/>
      <c r="AF411" s="422"/>
      <c r="AG411" s="422"/>
      <c r="AH411" s="422"/>
      <c r="AI411" s="422"/>
      <c r="AJ411" s="422"/>
      <c r="AK411" s="422"/>
      <c r="AL411" s="422"/>
      <c r="AM411" s="422"/>
      <c r="AN411" s="422"/>
      <c r="AO411" s="422"/>
      <c r="AP411" s="422"/>
      <c r="AQ411" s="422"/>
      <c r="AR411" s="422"/>
      <c r="AS411" s="422"/>
      <c r="AT411" s="422"/>
    </row>
    <row r="412" ht="15.75" customHeight="1">
      <c r="A412" s="422"/>
      <c r="B412" s="422"/>
      <c r="C412" s="422"/>
      <c r="D412" s="423"/>
      <c r="E412" s="424"/>
      <c r="F412" s="424"/>
      <c r="G412" s="424"/>
      <c r="H412" s="422"/>
      <c r="I412" s="422"/>
      <c r="J412" s="424"/>
      <c r="K412" s="425"/>
      <c r="L412" s="426"/>
      <c r="M412" s="427"/>
      <c r="N412" s="424"/>
      <c r="O412" s="424"/>
      <c r="P412" s="424"/>
      <c r="Q412" s="424"/>
      <c r="R412" s="424"/>
      <c r="S412" s="424"/>
      <c r="T412" s="428"/>
      <c r="U412" s="428"/>
      <c r="V412" s="428"/>
      <c r="W412" s="429"/>
      <c r="X412" s="429"/>
      <c r="Y412" s="429"/>
      <c r="Z412" s="431"/>
      <c r="AA412" s="422"/>
      <c r="AB412" s="422"/>
      <c r="AC412" s="422"/>
      <c r="AD412" s="422"/>
      <c r="AE412" s="422"/>
      <c r="AF412" s="422"/>
      <c r="AG412" s="422"/>
      <c r="AH412" s="422"/>
      <c r="AI412" s="422"/>
      <c r="AJ412" s="422"/>
      <c r="AK412" s="422"/>
      <c r="AL412" s="422"/>
      <c r="AM412" s="422"/>
      <c r="AN412" s="422"/>
      <c r="AO412" s="422"/>
      <c r="AP412" s="422"/>
      <c r="AQ412" s="422"/>
      <c r="AR412" s="422"/>
      <c r="AS412" s="422"/>
      <c r="AT412" s="422"/>
    </row>
    <row r="413" ht="15.75" customHeight="1">
      <c r="A413" s="422"/>
      <c r="B413" s="422"/>
      <c r="C413" s="422"/>
      <c r="D413" s="423"/>
      <c r="E413" s="424"/>
      <c r="F413" s="424"/>
      <c r="G413" s="424"/>
      <c r="H413" s="422"/>
      <c r="I413" s="422"/>
      <c r="J413" s="424"/>
      <c r="K413" s="425"/>
      <c r="L413" s="426"/>
      <c r="M413" s="427"/>
      <c r="N413" s="424"/>
      <c r="O413" s="424"/>
      <c r="P413" s="424"/>
      <c r="Q413" s="424"/>
      <c r="R413" s="424"/>
      <c r="S413" s="424"/>
      <c r="T413" s="428"/>
      <c r="U413" s="428"/>
      <c r="V413" s="428"/>
      <c r="W413" s="429"/>
      <c r="X413" s="429"/>
      <c r="Y413" s="429"/>
      <c r="Z413" s="431"/>
      <c r="AA413" s="422"/>
      <c r="AB413" s="422"/>
      <c r="AC413" s="422"/>
      <c r="AD413" s="422"/>
      <c r="AE413" s="422"/>
      <c r="AF413" s="422"/>
      <c r="AG413" s="422"/>
      <c r="AH413" s="422"/>
      <c r="AI413" s="422"/>
      <c r="AJ413" s="422"/>
      <c r="AK413" s="422"/>
      <c r="AL413" s="422"/>
      <c r="AM413" s="422"/>
      <c r="AN413" s="422"/>
      <c r="AO413" s="422"/>
      <c r="AP413" s="422"/>
      <c r="AQ413" s="422"/>
      <c r="AR413" s="422"/>
      <c r="AS413" s="422"/>
      <c r="AT413" s="422"/>
    </row>
    <row r="414" ht="15.75" customHeight="1">
      <c r="A414" s="422"/>
      <c r="B414" s="422"/>
      <c r="C414" s="422"/>
      <c r="D414" s="423"/>
      <c r="E414" s="424"/>
      <c r="F414" s="424"/>
      <c r="G414" s="424"/>
      <c r="H414" s="422"/>
      <c r="I414" s="422"/>
      <c r="J414" s="424"/>
      <c r="K414" s="425"/>
      <c r="L414" s="426"/>
      <c r="M414" s="427"/>
      <c r="N414" s="424"/>
      <c r="O414" s="424"/>
      <c r="P414" s="424"/>
      <c r="Q414" s="424"/>
      <c r="R414" s="424"/>
      <c r="S414" s="424"/>
      <c r="T414" s="428"/>
      <c r="U414" s="428"/>
      <c r="V414" s="428"/>
      <c r="W414" s="429"/>
      <c r="X414" s="429"/>
      <c r="Y414" s="429"/>
      <c r="Z414" s="431"/>
      <c r="AA414" s="422"/>
      <c r="AB414" s="422"/>
      <c r="AC414" s="422"/>
      <c r="AD414" s="422"/>
      <c r="AE414" s="422"/>
      <c r="AF414" s="422"/>
      <c r="AG414" s="422"/>
      <c r="AH414" s="422"/>
      <c r="AI414" s="422"/>
      <c r="AJ414" s="422"/>
      <c r="AK414" s="422"/>
      <c r="AL414" s="422"/>
      <c r="AM414" s="422"/>
      <c r="AN414" s="422"/>
      <c r="AO414" s="422"/>
      <c r="AP414" s="422"/>
      <c r="AQ414" s="422"/>
      <c r="AR414" s="422"/>
      <c r="AS414" s="422"/>
      <c r="AT414" s="422"/>
    </row>
    <row r="415" ht="15.75" customHeight="1">
      <c r="A415" s="422"/>
      <c r="B415" s="422"/>
      <c r="C415" s="422"/>
      <c r="D415" s="423"/>
      <c r="E415" s="424"/>
      <c r="F415" s="424"/>
      <c r="G415" s="424"/>
      <c r="H415" s="422"/>
      <c r="I415" s="422"/>
      <c r="J415" s="424"/>
      <c r="K415" s="425"/>
      <c r="L415" s="426"/>
      <c r="M415" s="427"/>
      <c r="N415" s="424"/>
      <c r="O415" s="424"/>
      <c r="P415" s="424"/>
      <c r="Q415" s="424"/>
      <c r="R415" s="424"/>
      <c r="S415" s="424"/>
      <c r="T415" s="428"/>
      <c r="U415" s="428"/>
      <c r="V415" s="428"/>
      <c r="W415" s="429"/>
      <c r="X415" s="429"/>
      <c r="Y415" s="429"/>
      <c r="Z415" s="431"/>
      <c r="AA415" s="422"/>
      <c r="AB415" s="422"/>
      <c r="AC415" s="422"/>
      <c r="AD415" s="422"/>
      <c r="AE415" s="422"/>
      <c r="AF415" s="422"/>
      <c r="AG415" s="422"/>
      <c r="AH415" s="422"/>
      <c r="AI415" s="422"/>
      <c r="AJ415" s="422"/>
      <c r="AK415" s="422"/>
      <c r="AL415" s="422"/>
      <c r="AM415" s="422"/>
      <c r="AN415" s="422"/>
      <c r="AO415" s="422"/>
      <c r="AP415" s="422"/>
      <c r="AQ415" s="422"/>
      <c r="AR415" s="422"/>
      <c r="AS415" s="422"/>
      <c r="AT415" s="422"/>
    </row>
    <row r="416" ht="15.75" customHeight="1">
      <c r="A416" s="422"/>
      <c r="B416" s="422"/>
      <c r="C416" s="422"/>
      <c r="D416" s="423"/>
      <c r="E416" s="424"/>
      <c r="F416" s="424"/>
      <c r="G416" s="424"/>
      <c r="H416" s="422"/>
      <c r="I416" s="422"/>
      <c r="J416" s="424"/>
      <c r="K416" s="425"/>
      <c r="L416" s="426"/>
      <c r="M416" s="427"/>
      <c r="N416" s="424"/>
      <c r="O416" s="424"/>
      <c r="P416" s="424"/>
      <c r="Q416" s="424"/>
      <c r="R416" s="424"/>
      <c r="S416" s="424"/>
      <c r="T416" s="428"/>
      <c r="U416" s="428"/>
      <c r="V416" s="428"/>
      <c r="W416" s="429"/>
      <c r="X416" s="429"/>
      <c r="Y416" s="429"/>
      <c r="Z416" s="431"/>
      <c r="AA416" s="422"/>
      <c r="AB416" s="422"/>
      <c r="AC416" s="422"/>
      <c r="AD416" s="422"/>
      <c r="AE416" s="422"/>
      <c r="AF416" s="422"/>
      <c r="AG416" s="422"/>
      <c r="AH416" s="422"/>
      <c r="AI416" s="422"/>
      <c r="AJ416" s="422"/>
      <c r="AK416" s="422"/>
      <c r="AL416" s="422"/>
      <c r="AM416" s="422"/>
      <c r="AN416" s="422"/>
      <c r="AO416" s="422"/>
      <c r="AP416" s="422"/>
      <c r="AQ416" s="422"/>
      <c r="AR416" s="422"/>
      <c r="AS416" s="422"/>
      <c r="AT416" s="422"/>
    </row>
    <row r="417" ht="15.75" customHeight="1">
      <c r="A417" s="422"/>
      <c r="B417" s="422"/>
      <c r="C417" s="422"/>
      <c r="D417" s="423"/>
      <c r="E417" s="424"/>
      <c r="F417" s="424"/>
      <c r="G417" s="424"/>
      <c r="H417" s="422"/>
      <c r="I417" s="422"/>
      <c r="J417" s="424"/>
      <c r="K417" s="425"/>
      <c r="L417" s="426"/>
      <c r="M417" s="427"/>
      <c r="N417" s="424"/>
      <c r="O417" s="424"/>
      <c r="P417" s="424"/>
      <c r="Q417" s="424"/>
      <c r="R417" s="424"/>
      <c r="S417" s="424"/>
      <c r="T417" s="428"/>
      <c r="U417" s="428"/>
      <c r="V417" s="428"/>
      <c r="W417" s="429"/>
      <c r="X417" s="429"/>
      <c r="Y417" s="429"/>
      <c r="Z417" s="431"/>
      <c r="AA417" s="422"/>
      <c r="AB417" s="422"/>
      <c r="AC417" s="422"/>
      <c r="AD417" s="422"/>
      <c r="AE417" s="422"/>
      <c r="AF417" s="422"/>
      <c r="AG417" s="422"/>
      <c r="AH417" s="422"/>
      <c r="AI417" s="422"/>
      <c r="AJ417" s="422"/>
      <c r="AK417" s="422"/>
      <c r="AL417" s="422"/>
      <c r="AM417" s="422"/>
      <c r="AN417" s="422"/>
      <c r="AO417" s="422"/>
      <c r="AP417" s="422"/>
      <c r="AQ417" s="422"/>
      <c r="AR417" s="422"/>
      <c r="AS417" s="422"/>
      <c r="AT417" s="422"/>
    </row>
    <row r="418" ht="15.75" customHeight="1">
      <c r="A418" s="422"/>
      <c r="B418" s="422"/>
      <c r="C418" s="422"/>
      <c r="D418" s="423"/>
      <c r="E418" s="424"/>
      <c r="F418" s="424"/>
      <c r="G418" s="424"/>
      <c r="H418" s="422"/>
      <c r="I418" s="422"/>
      <c r="J418" s="424"/>
      <c r="K418" s="425"/>
      <c r="L418" s="426"/>
      <c r="M418" s="427"/>
      <c r="N418" s="424"/>
      <c r="O418" s="424"/>
      <c r="P418" s="424"/>
      <c r="Q418" s="424"/>
      <c r="R418" s="424"/>
      <c r="S418" s="424"/>
      <c r="T418" s="428"/>
      <c r="U418" s="428"/>
      <c r="V418" s="428"/>
      <c r="W418" s="429"/>
      <c r="X418" s="429"/>
      <c r="Y418" s="429"/>
      <c r="Z418" s="431"/>
      <c r="AA418" s="422"/>
      <c r="AB418" s="422"/>
      <c r="AC418" s="422"/>
      <c r="AD418" s="422"/>
      <c r="AE418" s="422"/>
      <c r="AF418" s="422"/>
      <c r="AG418" s="422"/>
      <c r="AH418" s="422"/>
      <c r="AI418" s="422"/>
      <c r="AJ418" s="422"/>
      <c r="AK418" s="422"/>
      <c r="AL418" s="422"/>
      <c r="AM418" s="422"/>
      <c r="AN418" s="422"/>
      <c r="AO418" s="422"/>
      <c r="AP418" s="422"/>
      <c r="AQ418" s="422"/>
      <c r="AR418" s="422"/>
      <c r="AS418" s="422"/>
      <c r="AT418" s="422"/>
    </row>
    <row r="419" ht="15.75" customHeight="1">
      <c r="A419" s="422"/>
      <c r="B419" s="422"/>
      <c r="C419" s="422"/>
      <c r="D419" s="423"/>
      <c r="E419" s="424"/>
      <c r="F419" s="424"/>
      <c r="G419" s="424"/>
      <c r="H419" s="422"/>
      <c r="I419" s="422"/>
      <c r="J419" s="424"/>
      <c r="K419" s="425"/>
      <c r="L419" s="426"/>
      <c r="M419" s="427"/>
      <c r="N419" s="424"/>
      <c r="O419" s="424"/>
      <c r="P419" s="424"/>
      <c r="Q419" s="424"/>
      <c r="R419" s="424"/>
      <c r="S419" s="424"/>
      <c r="T419" s="428"/>
      <c r="U419" s="428"/>
      <c r="V419" s="428"/>
      <c r="W419" s="429"/>
      <c r="X419" s="429"/>
      <c r="Y419" s="429"/>
      <c r="Z419" s="431"/>
      <c r="AA419" s="422"/>
      <c r="AB419" s="422"/>
      <c r="AC419" s="422"/>
      <c r="AD419" s="422"/>
      <c r="AE419" s="422"/>
      <c r="AF419" s="422"/>
      <c r="AG419" s="422"/>
      <c r="AH419" s="422"/>
      <c r="AI419" s="422"/>
      <c r="AJ419" s="422"/>
      <c r="AK419" s="422"/>
      <c r="AL419" s="422"/>
      <c r="AM419" s="422"/>
      <c r="AN419" s="422"/>
      <c r="AO419" s="422"/>
      <c r="AP419" s="422"/>
      <c r="AQ419" s="422"/>
      <c r="AR419" s="422"/>
      <c r="AS419" s="422"/>
      <c r="AT419" s="422"/>
    </row>
    <row r="420" ht="15.75" customHeight="1">
      <c r="A420" s="422"/>
      <c r="B420" s="422"/>
      <c r="C420" s="422"/>
      <c r="D420" s="423"/>
      <c r="E420" s="424"/>
      <c r="F420" s="424"/>
      <c r="G420" s="424"/>
      <c r="H420" s="422"/>
      <c r="I420" s="422"/>
      <c r="J420" s="424"/>
      <c r="K420" s="425"/>
      <c r="L420" s="426"/>
      <c r="M420" s="427"/>
      <c r="N420" s="424"/>
      <c r="O420" s="424"/>
      <c r="P420" s="424"/>
      <c r="Q420" s="424"/>
      <c r="R420" s="424"/>
      <c r="S420" s="424"/>
      <c r="T420" s="428"/>
      <c r="U420" s="428"/>
      <c r="V420" s="428"/>
      <c r="W420" s="429"/>
      <c r="X420" s="429"/>
      <c r="Y420" s="429"/>
      <c r="Z420" s="431"/>
      <c r="AA420" s="422"/>
      <c r="AB420" s="422"/>
      <c r="AC420" s="422"/>
      <c r="AD420" s="422"/>
      <c r="AE420" s="422"/>
      <c r="AF420" s="422"/>
      <c r="AG420" s="422"/>
      <c r="AH420" s="422"/>
      <c r="AI420" s="422"/>
      <c r="AJ420" s="422"/>
      <c r="AK420" s="422"/>
      <c r="AL420" s="422"/>
      <c r="AM420" s="422"/>
      <c r="AN420" s="422"/>
      <c r="AO420" s="422"/>
      <c r="AP420" s="422"/>
      <c r="AQ420" s="422"/>
      <c r="AR420" s="422"/>
      <c r="AS420" s="422"/>
      <c r="AT420" s="422"/>
    </row>
    <row r="421" ht="15.75" customHeight="1">
      <c r="A421" s="422"/>
      <c r="B421" s="422"/>
      <c r="C421" s="422"/>
      <c r="D421" s="423"/>
      <c r="E421" s="424"/>
      <c r="F421" s="424"/>
      <c r="G421" s="424"/>
      <c r="H421" s="422"/>
      <c r="I421" s="422"/>
      <c r="J421" s="424"/>
      <c r="K421" s="425"/>
      <c r="L421" s="426"/>
      <c r="M421" s="427"/>
      <c r="N421" s="424"/>
      <c r="O421" s="424"/>
      <c r="P421" s="424"/>
      <c r="Q421" s="424"/>
      <c r="R421" s="424"/>
      <c r="S421" s="424"/>
      <c r="T421" s="428"/>
      <c r="U421" s="428"/>
      <c r="V421" s="428"/>
      <c r="W421" s="429"/>
      <c r="X421" s="429"/>
      <c r="Y421" s="429"/>
      <c r="Z421" s="431"/>
      <c r="AA421" s="422"/>
      <c r="AB421" s="422"/>
      <c r="AC421" s="422"/>
      <c r="AD421" s="422"/>
      <c r="AE421" s="422"/>
      <c r="AF421" s="422"/>
      <c r="AG421" s="422"/>
      <c r="AH421" s="422"/>
      <c r="AI421" s="422"/>
      <c r="AJ421" s="422"/>
      <c r="AK421" s="422"/>
      <c r="AL421" s="422"/>
      <c r="AM421" s="422"/>
      <c r="AN421" s="422"/>
      <c r="AO421" s="422"/>
      <c r="AP421" s="422"/>
      <c r="AQ421" s="422"/>
      <c r="AR421" s="422"/>
      <c r="AS421" s="422"/>
      <c r="AT421" s="422"/>
    </row>
    <row r="422" ht="15.75" customHeight="1">
      <c r="A422" s="422"/>
      <c r="B422" s="422"/>
      <c r="C422" s="422"/>
      <c r="D422" s="423"/>
      <c r="E422" s="424"/>
      <c r="F422" s="424"/>
      <c r="G422" s="424"/>
      <c r="H422" s="422"/>
      <c r="I422" s="422"/>
      <c r="J422" s="424"/>
      <c r="K422" s="425"/>
      <c r="L422" s="426"/>
      <c r="M422" s="427"/>
      <c r="N422" s="424"/>
      <c r="O422" s="424"/>
      <c r="P422" s="424"/>
      <c r="Q422" s="424"/>
      <c r="R422" s="424"/>
      <c r="S422" s="424"/>
      <c r="T422" s="428"/>
      <c r="U422" s="428"/>
      <c r="V422" s="428"/>
      <c r="W422" s="429"/>
      <c r="X422" s="429"/>
      <c r="Y422" s="429"/>
      <c r="Z422" s="431"/>
      <c r="AA422" s="422"/>
      <c r="AB422" s="422"/>
      <c r="AC422" s="422"/>
      <c r="AD422" s="422"/>
      <c r="AE422" s="422"/>
      <c r="AF422" s="422"/>
      <c r="AG422" s="422"/>
      <c r="AH422" s="422"/>
      <c r="AI422" s="422"/>
      <c r="AJ422" s="422"/>
      <c r="AK422" s="422"/>
      <c r="AL422" s="422"/>
      <c r="AM422" s="422"/>
      <c r="AN422" s="422"/>
      <c r="AO422" s="422"/>
      <c r="AP422" s="422"/>
      <c r="AQ422" s="422"/>
      <c r="AR422" s="422"/>
      <c r="AS422" s="422"/>
      <c r="AT422" s="422"/>
    </row>
    <row r="423" ht="15.75" customHeight="1">
      <c r="A423" s="422"/>
      <c r="B423" s="422"/>
      <c r="C423" s="422"/>
      <c r="D423" s="423"/>
      <c r="E423" s="424"/>
      <c r="F423" s="424"/>
      <c r="G423" s="424"/>
      <c r="H423" s="422"/>
      <c r="I423" s="422"/>
      <c r="J423" s="424"/>
      <c r="K423" s="425"/>
      <c r="L423" s="426"/>
      <c r="M423" s="427"/>
      <c r="N423" s="424"/>
      <c r="O423" s="424"/>
      <c r="P423" s="424"/>
      <c r="Q423" s="424"/>
      <c r="R423" s="424"/>
      <c r="S423" s="424"/>
      <c r="T423" s="428"/>
      <c r="U423" s="428"/>
      <c r="V423" s="428"/>
      <c r="W423" s="429"/>
      <c r="X423" s="429"/>
      <c r="Y423" s="429"/>
      <c r="Z423" s="431"/>
      <c r="AA423" s="422"/>
      <c r="AB423" s="422"/>
      <c r="AC423" s="422"/>
      <c r="AD423" s="422"/>
      <c r="AE423" s="422"/>
      <c r="AF423" s="422"/>
      <c r="AG423" s="422"/>
      <c r="AH423" s="422"/>
      <c r="AI423" s="422"/>
      <c r="AJ423" s="422"/>
      <c r="AK423" s="422"/>
      <c r="AL423" s="422"/>
      <c r="AM423" s="422"/>
      <c r="AN423" s="422"/>
      <c r="AO423" s="422"/>
      <c r="AP423" s="422"/>
      <c r="AQ423" s="422"/>
      <c r="AR423" s="422"/>
      <c r="AS423" s="422"/>
      <c r="AT423" s="422"/>
    </row>
    <row r="424" ht="15.75" customHeight="1">
      <c r="A424" s="422"/>
      <c r="B424" s="422"/>
      <c r="C424" s="422"/>
      <c r="D424" s="423"/>
      <c r="E424" s="424"/>
      <c r="F424" s="424"/>
      <c r="G424" s="424"/>
      <c r="H424" s="422"/>
      <c r="I424" s="422"/>
      <c r="J424" s="424"/>
      <c r="K424" s="425"/>
      <c r="L424" s="426"/>
      <c r="M424" s="427"/>
      <c r="N424" s="424"/>
      <c r="O424" s="424"/>
      <c r="P424" s="424"/>
      <c r="Q424" s="424"/>
      <c r="R424" s="424"/>
      <c r="S424" s="424"/>
      <c r="T424" s="428"/>
      <c r="U424" s="428"/>
      <c r="V424" s="428"/>
      <c r="W424" s="429"/>
      <c r="X424" s="429"/>
      <c r="Y424" s="429"/>
      <c r="Z424" s="431"/>
      <c r="AA424" s="422"/>
      <c r="AB424" s="422"/>
      <c r="AC424" s="422"/>
      <c r="AD424" s="422"/>
      <c r="AE424" s="422"/>
      <c r="AF424" s="422"/>
      <c r="AG424" s="422"/>
      <c r="AH424" s="422"/>
      <c r="AI424" s="422"/>
      <c r="AJ424" s="422"/>
      <c r="AK424" s="422"/>
      <c r="AL424" s="422"/>
      <c r="AM424" s="422"/>
      <c r="AN424" s="422"/>
      <c r="AO424" s="422"/>
      <c r="AP424" s="422"/>
      <c r="AQ424" s="422"/>
      <c r="AR424" s="422"/>
      <c r="AS424" s="422"/>
      <c r="AT424" s="422"/>
    </row>
    <row r="425" ht="15.75" customHeight="1">
      <c r="A425" s="422"/>
      <c r="B425" s="422"/>
      <c r="C425" s="422"/>
      <c r="D425" s="423"/>
      <c r="E425" s="424"/>
      <c r="F425" s="424"/>
      <c r="G425" s="424"/>
      <c r="H425" s="422"/>
      <c r="I425" s="422"/>
      <c r="J425" s="424"/>
      <c r="K425" s="425"/>
      <c r="L425" s="426"/>
      <c r="M425" s="427"/>
      <c r="N425" s="424"/>
      <c r="O425" s="424"/>
      <c r="P425" s="424"/>
      <c r="Q425" s="424"/>
      <c r="R425" s="424"/>
      <c r="S425" s="424"/>
      <c r="T425" s="428"/>
      <c r="U425" s="428"/>
      <c r="V425" s="428"/>
      <c r="W425" s="429"/>
      <c r="X425" s="429"/>
      <c r="Y425" s="429"/>
      <c r="Z425" s="431"/>
      <c r="AA425" s="422"/>
      <c r="AB425" s="422"/>
      <c r="AC425" s="422"/>
      <c r="AD425" s="422"/>
      <c r="AE425" s="422"/>
      <c r="AF425" s="422"/>
      <c r="AG425" s="422"/>
      <c r="AH425" s="422"/>
      <c r="AI425" s="422"/>
      <c r="AJ425" s="422"/>
      <c r="AK425" s="422"/>
      <c r="AL425" s="422"/>
      <c r="AM425" s="422"/>
      <c r="AN425" s="422"/>
      <c r="AO425" s="422"/>
      <c r="AP425" s="422"/>
      <c r="AQ425" s="422"/>
      <c r="AR425" s="422"/>
      <c r="AS425" s="422"/>
      <c r="AT425" s="422"/>
    </row>
    <row r="426" ht="15.75" customHeight="1">
      <c r="A426" s="422"/>
      <c r="B426" s="422"/>
      <c r="C426" s="422"/>
      <c r="D426" s="423"/>
      <c r="E426" s="424"/>
      <c r="F426" s="424"/>
      <c r="G426" s="424"/>
      <c r="H426" s="422"/>
      <c r="I426" s="422"/>
      <c r="J426" s="424"/>
      <c r="K426" s="425"/>
      <c r="L426" s="426"/>
      <c r="M426" s="427"/>
      <c r="N426" s="424"/>
      <c r="O426" s="424"/>
      <c r="P426" s="424"/>
      <c r="Q426" s="424"/>
      <c r="R426" s="424"/>
      <c r="S426" s="424"/>
      <c r="T426" s="428"/>
      <c r="U426" s="428"/>
      <c r="V426" s="428"/>
      <c r="W426" s="429"/>
      <c r="X426" s="429"/>
      <c r="Y426" s="429"/>
      <c r="Z426" s="431"/>
      <c r="AA426" s="422"/>
      <c r="AB426" s="422"/>
      <c r="AC426" s="422"/>
      <c r="AD426" s="422"/>
      <c r="AE426" s="422"/>
      <c r="AF426" s="422"/>
      <c r="AG426" s="422"/>
      <c r="AH426" s="422"/>
      <c r="AI426" s="422"/>
      <c r="AJ426" s="422"/>
      <c r="AK426" s="422"/>
      <c r="AL426" s="422"/>
      <c r="AM426" s="422"/>
      <c r="AN426" s="422"/>
      <c r="AO426" s="422"/>
      <c r="AP426" s="422"/>
      <c r="AQ426" s="422"/>
      <c r="AR426" s="422"/>
      <c r="AS426" s="422"/>
      <c r="AT426" s="422"/>
    </row>
    <row r="427" ht="15.75" customHeight="1">
      <c r="A427" s="422"/>
      <c r="B427" s="422"/>
      <c r="C427" s="422"/>
      <c r="D427" s="423"/>
      <c r="E427" s="424"/>
      <c r="F427" s="424"/>
      <c r="G427" s="424"/>
      <c r="H427" s="422"/>
      <c r="I427" s="422"/>
      <c r="J427" s="424"/>
      <c r="K427" s="425"/>
      <c r="L427" s="426"/>
      <c r="M427" s="427"/>
      <c r="N427" s="424"/>
      <c r="O427" s="424"/>
      <c r="P427" s="424"/>
      <c r="Q427" s="424"/>
      <c r="R427" s="424"/>
      <c r="S427" s="424"/>
      <c r="T427" s="428"/>
      <c r="U427" s="428"/>
      <c r="V427" s="428"/>
      <c r="W427" s="429"/>
      <c r="X427" s="429"/>
      <c r="Y427" s="429"/>
      <c r="Z427" s="431"/>
      <c r="AA427" s="422"/>
      <c r="AB427" s="422"/>
      <c r="AC427" s="422"/>
      <c r="AD427" s="422"/>
      <c r="AE427" s="422"/>
      <c r="AF427" s="422"/>
      <c r="AG427" s="422"/>
      <c r="AH427" s="422"/>
      <c r="AI427" s="422"/>
      <c r="AJ427" s="422"/>
      <c r="AK427" s="422"/>
      <c r="AL427" s="422"/>
      <c r="AM427" s="422"/>
      <c r="AN427" s="422"/>
      <c r="AO427" s="422"/>
      <c r="AP427" s="422"/>
      <c r="AQ427" s="422"/>
      <c r="AR427" s="422"/>
      <c r="AS427" s="422"/>
      <c r="AT427" s="422"/>
    </row>
    <row r="428" ht="15.75" customHeight="1">
      <c r="A428" s="422"/>
      <c r="B428" s="422"/>
      <c r="C428" s="422"/>
      <c r="D428" s="423"/>
      <c r="E428" s="424"/>
      <c r="F428" s="424"/>
      <c r="G428" s="424"/>
      <c r="H428" s="422"/>
      <c r="I428" s="422"/>
      <c r="J428" s="424"/>
      <c r="K428" s="425"/>
      <c r="L428" s="426"/>
      <c r="M428" s="427"/>
      <c r="N428" s="424"/>
      <c r="O428" s="424"/>
      <c r="P428" s="424"/>
      <c r="Q428" s="424"/>
      <c r="R428" s="424"/>
      <c r="S428" s="424"/>
      <c r="T428" s="428"/>
      <c r="U428" s="428"/>
      <c r="V428" s="428"/>
      <c r="W428" s="429"/>
      <c r="X428" s="429"/>
      <c r="Y428" s="429"/>
      <c r="Z428" s="431"/>
      <c r="AA428" s="422"/>
      <c r="AB428" s="422"/>
      <c r="AC428" s="422"/>
      <c r="AD428" s="422"/>
      <c r="AE428" s="422"/>
      <c r="AF428" s="422"/>
      <c r="AG428" s="422"/>
      <c r="AH428" s="422"/>
      <c r="AI428" s="422"/>
      <c r="AJ428" s="422"/>
      <c r="AK428" s="422"/>
      <c r="AL428" s="422"/>
      <c r="AM428" s="422"/>
      <c r="AN428" s="422"/>
      <c r="AO428" s="422"/>
      <c r="AP428" s="422"/>
      <c r="AQ428" s="422"/>
      <c r="AR428" s="422"/>
      <c r="AS428" s="422"/>
      <c r="AT428" s="422"/>
    </row>
    <row r="429" ht="15.75" customHeight="1">
      <c r="A429" s="422"/>
      <c r="B429" s="422"/>
      <c r="C429" s="422"/>
      <c r="D429" s="423"/>
      <c r="E429" s="424"/>
      <c r="F429" s="424"/>
      <c r="G429" s="424"/>
      <c r="H429" s="422"/>
      <c r="I429" s="422"/>
      <c r="J429" s="424"/>
      <c r="K429" s="425"/>
      <c r="L429" s="426"/>
      <c r="M429" s="427"/>
      <c r="N429" s="424"/>
      <c r="O429" s="424"/>
      <c r="P429" s="424"/>
      <c r="Q429" s="424"/>
      <c r="R429" s="424"/>
      <c r="S429" s="424"/>
      <c r="T429" s="428"/>
      <c r="U429" s="428"/>
      <c r="V429" s="428"/>
      <c r="W429" s="429"/>
      <c r="X429" s="429"/>
      <c r="Y429" s="429"/>
      <c r="Z429" s="431"/>
      <c r="AA429" s="422"/>
      <c r="AB429" s="422"/>
      <c r="AC429" s="422"/>
      <c r="AD429" s="422"/>
      <c r="AE429" s="422"/>
      <c r="AF429" s="422"/>
      <c r="AG429" s="422"/>
      <c r="AH429" s="422"/>
      <c r="AI429" s="422"/>
      <c r="AJ429" s="422"/>
      <c r="AK429" s="422"/>
      <c r="AL429" s="422"/>
      <c r="AM429" s="422"/>
      <c r="AN429" s="422"/>
      <c r="AO429" s="422"/>
      <c r="AP429" s="422"/>
      <c r="AQ429" s="422"/>
      <c r="AR429" s="422"/>
      <c r="AS429" s="422"/>
      <c r="AT429" s="422"/>
    </row>
    <row r="430" ht="15.75" customHeight="1">
      <c r="A430" s="422"/>
      <c r="B430" s="422"/>
      <c r="C430" s="422"/>
      <c r="D430" s="423"/>
      <c r="E430" s="424"/>
      <c r="F430" s="424"/>
      <c r="G430" s="424"/>
      <c r="H430" s="422"/>
      <c r="I430" s="422"/>
      <c r="J430" s="424"/>
      <c r="K430" s="425"/>
      <c r="L430" s="426"/>
      <c r="M430" s="427"/>
      <c r="N430" s="424"/>
      <c r="O430" s="424"/>
      <c r="P430" s="424"/>
      <c r="Q430" s="424"/>
      <c r="R430" s="424"/>
      <c r="S430" s="424"/>
      <c r="T430" s="428"/>
      <c r="U430" s="428"/>
      <c r="V430" s="428"/>
      <c r="W430" s="429"/>
      <c r="X430" s="429"/>
      <c r="Y430" s="429"/>
      <c r="Z430" s="431"/>
      <c r="AA430" s="422"/>
      <c r="AB430" s="422"/>
      <c r="AC430" s="422"/>
      <c r="AD430" s="422"/>
      <c r="AE430" s="422"/>
      <c r="AF430" s="422"/>
      <c r="AG430" s="422"/>
      <c r="AH430" s="422"/>
      <c r="AI430" s="422"/>
      <c r="AJ430" s="422"/>
      <c r="AK430" s="422"/>
      <c r="AL430" s="422"/>
      <c r="AM430" s="422"/>
      <c r="AN430" s="422"/>
      <c r="AO430" s="422"/>
      <c r="AP430" s="422"/>
      <c r="AQ430" s="422"/>
      <c r="AR430" s="422"/>
      <c r="AS430" s="422"/>
      <c r="AT430" s="422"/>
    </row>
    <row r="431" ht="15.75" customHeight="1">
      <c r="A431" s="422"/>
      <c r="B431" s="422"/>
      <c r="C431" s="422"/>
      <c r="D431" s="423"/>
      <c r="E431" s="424"/>
      <c r="F431" s="424"/>
      <c r="G431" s="424"/>
      <c r="H431" s="422"/>
      <c r="I431" s="422"/>
      <c r="J431" s="424"/>
      <c r="K431" s="425"/>
      <c r="L431" s="426"/>
      <c r="M431" s="427"/>
      <c r="N431" s="424"/>
      <c r="O431" s="424"/>
      <c r="P431" s="424"/>
      <c r="Q431" s="424"/>
      <c r="R431" s="424"/>
      <c r="S431" s="424"/>
      <c r="T431" s="428"/>
      <c r="U431" s="428"/>
      <c r="V431" s="428"/>
      <c r="W431" s="429"/>
      <c r="X431" s="429"/>
      <c r="Y431" s="429"/>
      <c r="Z431" s="431"/>
      <c r="AA431" s="422"/>
      <c r="AB431" s="422"/>
      <c r="AC431" s="422"/>
      <c r="AD431" s="422"/>
      <c r="AE431" s="422"/>
      <c r="AF431" s="422"/>
      <c r="AG431" s="422"/>
      <c r="AH431" s="422"/>
      <c r="AI431" s="422"/>
      <c r="AJ431" s="422"/>
      <c r="AK431" s="422"/>
      <c r="AL431" s="422"/>
      <c r="AM431" s="422"/>
      <c r="AN431" s="422"/>
      <c r="AO431" s="422"/>
      <c r="AP431" s="422"/>
      <c r="AQ431" s="422"/>
      <c r="AR431" s="422"/>
      <c r="AS431" s="422"/>
      <c r="AT431" s="422"/>
    </row>
    <row r="432" ht="15.75" customHeight="1">
      <c r="A432" s="422"/>
      <c r="B432" s="422"/>
      <c r="C432" s="422"/>
      <c r="D432" s="423"/>
      <c r="E432" s="424"/>
      <c r="F432" s="424"/>
      <c r="G432" s="424"/>
      <c r="H432" s="422"/>
      <c r="I432" s="422"/>
      <c r="J432" s="424"/>
      <c r="K432" s="425"/>
      <c r="L432" s="426"/>
      <c r="M432" s="427"/>
      <c r="N432" s="424"/>
      <c r="O432" s="424"/>
      <c r="P432" s="424"/>
      <c r="Q432" s="424"/>
      <c r="R432" s="424"/>
      <c r="S432" s="424"/>
      <c r="T432" s="428"/>
      <c r="U432" s="428"/>
      <c r="V432" s="428"/>
      <c r="W432" s="429"/>
      <c r="X432" s="429"/>
      <c r="Y432" s="429"/>
      <c r="Z432" s="431"/>
      <c r="AA432" s="422"/>
      <c r="AB432" s="422"/>
      <c r="AC432" s="422"/>
      <c r="AD432" s="422"/>
      <c r="AE432" s="422"/>
      <c r="AF432" s="422"/>
      <c r="AG432" s="422"/>
      <c r="AH432" s="422"/>
      <c r="AI432" s="422"/>
      <c r="AJ432" s="422"/>
      <c r="AK432" s="422"/>
      <c r="AL432" s="422"/>
      <c r="AM432" s="422"/>
      <c r="AN432" s="422"/>
      <c r="AO432" s="422"/>
      <c r="AP432" s="422"/>
      <c r="AQ432" s="422"/>
      <c r="AR432" s="422"/>
      <c r="AS432" s="422"/>
      <c r="AT432" s="422"/>
    </row>
    <row r="433" ht="15.75" customHeight="1">
      <c r="A433" s="422"/>
      <c r="B433" s="422"/>
      <c r="C433" s="422"/>
      <c r="D433" s="423"/>
      <c r="E433" s="424"/>
      <c r="F433" s="424"/>
      <c r="G433" s="424"/>
      <c r="H433" s="422"/>
      <c r="I433" s="422"/>
      <c r="J433" s="424"/>
      <c r="K433" s="425"/>
      <c r="L433" s="426"/>
      <c r="M433" s="427"/>
      <c r="N433" s="424"/>
      <c r="O433" s="424"/>
      <c r="P433" s="424"/>
      <c r="Q433" s="424"/>
      <c r="R433" s="424"/>
      <c r="S433" s="424"/>
      <c r="T433" s="428"/>
      <c r="U433" s="428"/>
      <c r="V433" s="428"/>
      <c r="W433" s="429"/>
      <c r="X433" s="429"/>
      <c r="Y433" s="429"/>
      <c r="Z433" s="431"/>
      <c r="AA433" s="422"/>
      <c r="AB433" s="422"/>
      <c r="AC433" s="422"/>
      <c r="AD433" s="422"/>
      <c r="AE433" s="422"/>
      <c r="AF433" s="422"/>
      <c r="AG433" s="422"/>
      <c r="AH433" s="422"/>
      <c r="AI433" s="422"/>
      <c r="AJ433" s="422"/>
      <c r="AK433" s="422"/>
      <c r="AL433" s="422"/>
      <c r="AM433" s="422"/>
      <c r="AN433" s="422"/>
      <c r="AO433" s="422"/>
      <c r="AP433" s="422"/>
      <c r="AQ433" s="422"/>
      <c r="AR433" s="422"/>
      <c r="AS433" s="422"/>
      <c r="AT433" s="422"/>
    </row>
    <row r="434" ht="15.75" customHeight="1">
      <c r="A434" s="422"/>
      <c r="B434" s="422"/>
      <c r="C434" s="422"/>
      <c r="D434" s="423"/>
      <c r="E434" s="424"/>
      <c r="F434" s="424"/>
      <c r="G434" s="424"/>
      <c r="H434" s="422"/>
      <c r="I434" s="422"/>
      <c r="J434" s="424"/>
      <c r="K434" s="425"/>
      <c r="L434" s="426"/>
      <c r="M434" s="427"/>
      <c r="N434" s="424"/>
      <c r="O434" s="424"/>
      <c r="P434" s="424"/>
      <c r="Q434" s="424"/>
      <c r="R434" s="424"/>
      <c r="S434" s="424"/>
      <c r="T434" s="428"/>
      <c r="U434" s="428"/>
      <c r="V434" s="428"/>
      <c r="W434" s="429"/>
      <c r="X434" s="429"/>
      <c r="Y434" s="429"/>
      <c r="Z434" s="431"/>
      <c r="AA434" s="422"/>
      <c r="AB434" s="422"/>
      <c r="AC434" s="422"/>
      <c r="AD434" s="422"/>
      <c r="AE434" s="422"/>
      <c r="AF434" s="422"/>
      <c r="AG434" s="422"/>
      <c r="AH434" s="422"/>
      <c r="AI434" s="422"/>
      <c r="AJ434" s="422"/>
      <c r="AK434" s="422"/>
      <c r="AL434" s="422"/>
      <c r="AM434" s="422"/>
      <c r="AN434" s="422"/>
      <c r="AO434" s="422"/>
      <c r="AP434" s="422"/>
      <c r="AQ434" s="422"/>
      <c r="AR434" s="422"/>
      <c r="AS434" s="422"/>
      <c r="AT434" s="422"/>
    </row>
    <row r="435" ht="15.75" customHeight="1">
      <c r="A435" s="422"/>
      <c r="B435" s="422"/>
      <c r="C435" s="422"/>
      <c r="D435" s="423"/>
      <c r="E435" s="424"/>
      <c r="F435" s="424"/>
      <c r="G435" s="424"/>
      <c r="H435" s="422"/>
      <c r="I435" s="422"/>
      <c r="J435" s="424"/>
      <c r="K435" s="425"/>
      <c r="L435" s="426"/>
      <c r="M435" s="427"/>
      <c r="N435" s="424"/>
      <c r="O435" s="424"/>
      <c r="P435" s="424"/>
      <c r="Q435" s="424"/>
      <c r="R435" s="424"/>
      <c r="S435" s="424"/>
      <c r="T435" s="428"/>
      <c r="U435" s="428"/>
      <c r="V435" s="428"/>
      <c r="W435" s="429"/>
      <c r="X435" s="429"/>
      <c r="Y435" s="429"/>
      <c r="Z435" s="431"/>
      <c r="AA435" s="422"/>
      <c r="AB435" s="422"/>
      <c r="AC435" s="422"/>
      <c r="AD435" s="422"/>
      <c r="AE435" s="422"/>
      <c r="AF435" s="422"/>
      <c r="AG435" s="422"/>
      <c r="AH435" s="422"/>
      <c r="AI435" s="422"/>
      <c r="AJ435" s="422"/>
      <c r="AK435" s="422"/>
      <c r="AL435" s="422"/>
      <c r="AM435" s="422"/>
      <c r="AN435" s="422"/>
      <c r="AO435" s="422"/>
      <c r="AP435" s="422"/>
      <c r="AQ435" s="422"/>
      <c r="AR435" s="422"/>
      <c r="AS435" s="422"/>
      <c r="AT435" s="422"/>
    </row>
    <row r="436" ht="15.75" customHeight="1">
      <c r="A436" s="422"/>
      <c r="B436" s="422"/>
      <c r="C436" s="422"/>
      <c r="D436" s="423"/>
      <c r="E436" s="424"/>
      <c r="F436" s="424"/>
      <c r="G436" s="424"/>
      <c r="H436" s="422"/>
      <c r="I436" s="422"/>
      <c r="J436" s="424"/>
      <c r="K436" s="425"/>
      <c r="L436" s="426"/>
      <c r="M436" s="427"/>
      <c r="N436" s="424"/>
      <c r="O436" s="424"/>
      <c r="P436" s="424"/>
      <c r="Q436" s="424"/>
      <c r="R436" s="424"/>
      <c r="S436" s="424"/>
      <c r="T436" s="428"/>
      <c r="U436" s="428"/>
      <c r="V436" s="428"/>
      <c r="W436" s="429"/>
      <c r="X436" s="429"/>
      <c r="Y436" s="429"/>
      <c r="Z436" s="431"/>
      <c r="AA436" s="422"/>
      <c r="AB436" s="422"/>
      <c r="AC436" s="422"/>
      <c r="AD436" s="422"/>
      <c r="AE436" s="422"/>
      <c r="AF436" s="422"/>
      <c r="AG436" s="422"/>
      <c r="AH436" s="422"/>
      <c r="AI436" s="422"/>
      <c r="AJ436" s="422"/>
      <c r="AK436" s="422"/>
      <c r="AL436" s="422"/>
      <c r="AM436" s="422"/>
      <c r="AN436" s="422"/>
      <c r="AO436" s="422"/>
      <c r="AP436" s="422"/>
      <c r="AQ436" s="422"/>
      <c r="AR436" s="422"/>
      <c r="AS436" s="422"/>
      <c r="AT436" s="422"/>
    </row>
    <row r="437" ht="15.75" customHeight="1">
      <c r="A437" s="422"/>
      <c r="B437" s="422"/>
      <c r="C437" s="422"/>
      <c r="D437" s="423"/>
      <c r="E437" s="424"/>
      <c r="F437" s="424"/>
      <c r="G437" s="424"/>
      <c r="H437" s="422"/>
      <c r="I437" s="422"/>
      <c r="J437" s="424"/>
      <c r="K437" s="425"/>
      <c r="L437" s="426"/>
      <c r="M437" s="427"/>
      <c r="N437" s="424"/>
      <c r="O437" s="424"/>
      <c r="P437" s="424"/>
      <c r="Q437" s="424"/>
      <c r="R437" s="424"/>
      <c r="S437" s="424"/>
      <c r="T437" s="428"/>
      <c r="U437" s="428"/>
      <c r="V437" s="428"/>
      <c r="W437" s="429"/>
      <c r="X437" s="429"/>
      <c r="Y437" s="429"/>
      <c r="Z437" s="431"/>
      <c r="AA437" s="422"/>
      <c r="AB437" s="422"/>
      <c r="AC437" s="422"/>
      <c r="AD437" s="422"/>
      <c r="AE437" s="422"/>
      <c r="AF437" s="422"/>
      <c r="AG437" s="422"/>
      <c r="AH437" s="422"/>
      <c r="AI437" s="422"/>
      <c r="AJ437" s="422"/>
      <c r="AK437" s="422"/>
      <c r="AL437" s="422"/>
      <c r="AM437" s="422"/>
      <c r="AN437" s="422"/>
      <c r="AO437" s="422"/>
      <c r="AP437" s="422"/>
      <c r="AQ437" s="422"/>
      <c r="AR437" s="422"/>
      <c r="AS437" s="422"/>
      <c r="AT437" s="422"/>
    </row>
    <row r="438" ht="15.75" customHeight="1">
      <c r="A438" s="422"/>
      <c r="B438" s="422"/>
      <c r="C438" s="422"/>
      <c r="D438" s="423"/>
      <c r="E438" s="424"/>
      <c r="F438" s="424"/>
      <c r="G438" s="424"/>
      <c r="H438" s="422"/>
      <c r="I438" s="422"/>
      <c r="J438" s="424"/>
      <c r="K438" s="425"/>
      <c r="L438" s="426"/>
      <c r="M438" s="427"/>
      <c r="N438" s="424"/>
      <c r="O438" s="424"/>
      <c r="P438" s="424"/>
      <c r="Q438" s="424"/>
      <c r="R438" s="424"/>
      <c r="S438" s="424"/>
      <c r="T438" s="428"/>
      <c r="U438" s="428"/>
      <c r="V438" s="428"/>
      <c r="W438" s="429"/>
      <c r="X438" s="429"/>
      <c r="Y438" s="429"/>
      <c r="Z438" s="431"/>
      <c r="AA438" s="422"/>
      <c r="AB438" s="422"/>
      <c r="AC438" s="422"/>
      <c r="AD438" s="422"/>
      <c r="AE438" s="422"/>
      <c r="AF438" s="422"/>
      <c r="AG438" s="422"/>
      <c r="AH438" s="422"/>
      <c r="AI438" s="422"/>
      <c r="AJ438" s="422"/>
      <c r="AK438" s="422"/>
      <c r="AL438" s="422"/>
      <c r="AM438" s="422"/>
      <c r="AN438" s="422"/>
      <c r="AO438" s="422"/>
      <c r="AP438" s="422"/>
      <c r="AQ438" s="422"/>
      <c r="AR438" s="422"/>
      <c r="AS438" s="422"/>
      <c r="AT438" s="422"/>
    </row>
    <row r="439" ht="15.75" customHeight="1">
      <c r="A439" s="422"/>
      <c r="B439" s="422"/>
      <c r="C439" s="422"/>
      <c r="D439" s="423"/>
      <c r="E439" s="424"/>
      <c r="F439" s="424"/>
      <c r="G439" s="424"/>
      <c r="H439" s="422"/>
      <c r="I439" s="422"/>
      <c r="J439" s="424"/>
      <c r="K439" s="425"/>
      <c r="L439" s="426"/>
      <c r="M439" s="427"/>
      <c r="N439" s="424"/>
      <c r="O439" s="424"/>
      <c r="P439" s="424"/>
      <c r="Q439" s="424"/>
      <c r="R439" s="424"/>
      <c r="S439" s="424"/>
      <c r="T439" s="428"/>
      <c r="U439" s="428"/>
      <c r="V439" s="428"/>
      <c r="W439" s="429"/>
      <c r="X439" s="429"/>
      <c r="Y439" s="429"/>
      <c r="Z439" s="431"/>
      <c r="AA439" s="422"/>
      <c r="AB439" s="422"/>
      <c r="AC439" s="422"/>
      <c r="AD439" s="422"/>
      <c r="AE439" s="422"/>
      <c r="AF439" s="422"/>
      <c r="AG439" s="422"/>
      <c r="AH439" s="422"/>
      <c r="AI439" s="422"/>
      <c r="AJ439" s="422"/>
      <c r="AK439" s="422"/>
      <c r="AL439" s="422"/>
      <c r="AM439" s="422"/>
      <c r="AN439" s="422"/>
      <c r="AO439" s="422"/>
      <c r="AP439" s="422"/>
      <c r="AQ439" s="422"/>
      <c r="AR439" s="422"/>
      <c r="AS439" s="422"/>
      <c r="AT439" s="422"/>
    </row>
    <row r="440" ht="15.75" customHeight="1">
      <c r="A440" s="422"/>
      <c r="B440" s="422"/>
      <c r="C440" s="422"/>
      <c r="D440" s="423"/>
      <c r="E440" s="424"/>
      <c r="F440" s="424"/>
      <c r="G440" s="424"/>
      <c r="H440" s="422"/>
      <c r="I440" s="422"/>
      <c r="J440" s="424"/>
      <c r="K440" s="425"/>
      <c r="L440" s="426"/>
      <c r="M440" s="427"/>
      <c r="N440" s="424"/>
      <c r="O440" s="424"/>
      <c r="P440" s="424"/>
      <c r="Q440" s="424"/>
      <c r="R440" s="424"/>
      <c r="S440" s="424"/>
      <c r="T440" s="428"/>
      <c r="U440" s="428"/>
      <c r="V440" s="428"/>
      <c r="W440" s="429"/>
      <c r="X440" s="429"/>
      <c r="Y440" s="429"/>
      <c r="Z440" s="431"/>
      <c r="AA440" s="422"/>
      <c r="AB440" s="422"/>
      <c r="AC440" s="422"/>
      <c r="AD440" s="422"/>
      <c r="AE440" s="422"/>
      <c r="AF440" s="422"/>
      <c r="AG440" s="422"/>
      <c r="AH440" s="422"/>
      <c r="AI440" s="422"/>
      <c r="AJ440" s="422"/>
      <c r="AK440" s="422"/>
      <c r="AL440" s="422"/>
      <c r="AM440" s="422"/>
      <c r="AN440" s="422"/>
      <c r="AO440" s="422"/>
      <c r="AP440" s="422"/>
      <c r="AQ440" s="422"/>
      <c r="AR440" s="422"/>
      <c r="AS440" s="422"/>
      <c r="AT440" s="422"/>
    </row>
    <row r="441" ht="15.75" customHeight="1">
      <c r="A441" s="422"/>
      <c r="B441" s="422"/>
      <c r="C441" s="422"/>
      <c r="D441" s="423"/>
      <c r="E441" s="424"/>
      <c r="F441" s="424"/>
      <c r="G441" s="424"/>
      <c r="H441" s="422"/>
      <c r="I441" s="422"/>
      <c r="J441" s="424"/>
      <c r="K441" s="425"/>
      <c r="L441" s="426"/>
      <c r="M441" s="427"/>
      <c r="N441" s="424"/>
      <c r="O441" s="424"/>
      <c r="P441" s="424"/>
      <c r="Q441" s="424"/>
      <c r="R441" s="424"/>
      <c r="S441" s="424"/>
      <c r="T441" s="428"/>
      <c r="U441" s="428"/>
      <c r="V441" s="428"/>
      <c r="W441" s="429"/>
      <c r="X441" s="429"/>
      <c r="Y441" s="429"/>
      <c r="Z441" s="431"/>
      <c r="AA441" s="422"/>
      <c r="AB441" s="422"/>
      <c r="AC441" s="422"/>
      <c r="AD441" s="422"/>
      <c r="AE441" s="422"/>
      <c r="AF441" s="422"/>
      <c r="AG441" s="422"/>
      <c r="AH441" s="422"/>
      <c r="AI441" s="422"/>
      <c r="AJ441" s="422"/>
      <c r="AK441" s="422"/>
      <c r="AL441" s="422"/>
      <c r="AM441" s="422"/>
      <c r="AN441" s="422"/>
      <c r="AO441" s="422"/>
      <c r="AP441" s="422"/>
      <c r="AQ441" s="422"/>
      <c r="AR441" s="422"/>
      <c r="AS441" s="422"/>
      <c r="AT441" s="422"/>
    </row>
    <row r="442" ht="15.75" customHeight="1">
      <c r="A442" s="422"/>
      <c r="B442" s="422"/>
      <c r="C442" s="422"/>
      <c r="D442" s="423"/>
      <c r="E442" s="424"/>
      <c r="F442" s="424"/>
      <c r="G442" s="424"/>
      <c r="H442" s="422"/>
      <c r="I442" s="422"/>
      <c r="J442" s="424"/>
      <c r="K442" s="425"/>
      <c r="L442" s="426"/>
      <c r="M442" s="427"/>
      <c r="N442" s="424"/>
      <c r="O442" s="424"/>
      <c r="P442" s="424"/>
      <c r="Q442" s="424"/>
      <c r="R442" s="424"/>
      <c r="S442" s="424"/>
      <c r="T442" s="428"/>
      <c r="U442" s="428"/>
      <c r="V442" s="428"/>
      <c r="W442" s="429"/>
      <c r="X442" s="429"/>
      <c r="Y442" s="429"/>
      <c r="Z442" s="431"/>
      <c r="AA442" s="422"/>
      <c r="AB442" s="422"/>
      <c r="AC442" s="422"/>
      <c r="AD442" s="422"/>
      <c r="AE442" s="422"/>
      <c r="AF442" s="422"/>
      <c r="AG442" s="422"/>
      <c r="AH442" s="422"/>
      <c r="AI442" s="422"/>
      <c r="AJ442" s="422"/>
      <c r="AK442" s="422"/>
      <c r="AL442" s="422"/>
      <c r="AM442" s="422"/>
      <c r="AN442" s="422"/>
      <c r="AO442" s="422"/>
      <c r="AP442" s="422"/>
      <c r="AQ442" s="422"/>
      <c r="AR442" s="422"/>
      <c r="AS442" s="422"/>
      <c r="AT442" s="422"/>
    </row>
    <row r="443" ht="15.75" customHeight="1">
      <c r="A443" s="422"/>
      <c r="B443" s="422"/>
      <c r="C443" s="422"/>
      <c r="D443" s="423"/>
      <c r="E443" s="424"/>
      <c r="F443" s="424"/>
      <c r="G443" s="424"/>
      <c r="H443" s="422"/>
      <c r="I443" s="422"/>
      <c r="J443" s="424"/>
      <c r="K443" s="425"/>
      <c r="L443" s="426"/>
      <c r="M443" s="427"/>
      <c r="N443" s="424"/>
      <c r="O443" s="424"/>
      <c r="P443" s="424"/>
      <c r="Q443" s="424"/>
      <c r="R443" s="424"/>
      <c r="S443" s="424"/>
      <c r="T443" s="428"/>
      <c r="U443" s="428"/>
      <c r="V443" s="428"/>
      <c r="W443" s="429"/>
      <c r="X443" s="429"/>
      <c r="Y443" s="429"/>
      <c r="Z443" s="431"/>
      <c r="AA443" s="422"/>
      <c r="AB443" s="422"/>
      <c r="AC443" s="422"/>
      <c r="AD443" s="422"/>
      <c r="AE443" s="422"/>
      <c r="AF443" s="422"/>
      <c r="AG443" s="422"/>
      <c r="AH443" s="422"/>
      <c r="AI443" s="422"/>
      <c r="AJ443" s="422"/>
      <c r="AK443" s="422"/>
      <c r="AL443" s="422"/>
      <c r="AM443" s="422"/>
      <c r="AN443" s="422"/>
      <c r="AO443" s="422"/>
      <c r="AP443" s="422"/>
      <c r="AQ443" s="422"/>
      <c r="AR443" s="422"/>
      <c r="AS443" s="422"/>
      <c r="AT443" s="422"/>
    </row>
    <row r="444" ht="15.75" customHeight="1">
      <c r="A444" s="422"/>
      <c r="B444" s="422"/>
      <c r="C444" s="422"/>
      <c r="D444" s="423"/>
      <c r="E444" s="424"/>
      <c r="F444" s="424"/>
      <c r="G444" s="424"/>
      <c r="H444" s="422"/>
      <c r="I444" s="422"/>
      <c r="J444" s="424"/>
      <c r="K444" s="425"/>
      <c r="L444" s="426"/>
      <c r="M444" s="427"/>
      <c r="N444" s="424"/>
      <c r="O444" s="424"/>
      <c r="P444" s="424"/>
      <c r="Q444" s="424"/>
      <c r="R444" s="424"/>
      <c r="S444" s="424"/>
      <c r="T444" s="428"/>
      <c r="U444" s="428"/>
      <c r="V444" s="428"/>
      <c r="W444" s="429"/>
      <c r="X444" s="429"/>
      <c r="Y444" s="429"/>
      <c r="Z444" s="431"/>
      <c r="AA444" s="422"/>
      <c r="AB444" s="422"/>
      <c r="AC444" s="422"/>
      <c r="AD444" s="422"/>
      <c r="AE444" s="422"/>
      <c r="AF444" s="422"/>
      <c r="AG444" s="422"/>
      <c r="AH444" s="422"/>
      <c r="AI444" s="422"/>
      <c r="AJ444" s="422"/>
      <c r="AK444" s="422"/>
      <c r="AL444" s="422"/>
      <c r="AM444" s="422"/>
      <c r="AN444" s="422"/>
      <c r="AO444" s="422"/>
      <c r="AP444" s="422"/>
      <c r="AQ444" s="422"/>
      <c r="AR444" s="422"/>
      <c r="AS444" s="422"/>
      <c r="AT444" s="422"/>
    </row>
    <row r="445" ht="15.75" customHeight="1">
      <c r="A445" s="422"/>
      <c r="B445" s="422"/>
      <c r="C445" s="422"/>
      <c r="D445" s="423"/>
      <c r="E445" s="424"/>
      <c r="F445" s="424"/>
      <c r="G445" s="424"/>
      <c r="H445" s="422"/>
      <c r="I445" s="422"/>
      <c r="J445" s="424"/>
      <c r="K445" s="425"/>
      <c r="L445" s="426"/>
      <c r="M445" s="427"/>
      <c r="N445" s="424"/>
      <c r="O445" s="424"/>
      <c r="P445" s="424"/>
      <c r="Q445" s="424"/>
      <c r="R445" s="424"/>
      <c r="S445" s="424"/>
      <c r="T445" s="428"/>
      <c r="U445" s="428"/>
      <c r="V445" s="428"/>
      <c r="W445" s="429"/>
      <c r="X445" s="429"/>
      <c r="Y445" s="429"/>
      <c r="Z445" s="431"/>
      <c r="AA445" s="422"/>
      <c r="AB445" s="422"/>
      <c r="AC445" s="422"/>
      <c r="AD445" s="422"/>
      <c r="AE445" s="422"/>
      <c r="AF445" s="422"/>
      <c r="AG445" s="422"/>
      <c r="AH445" s="422"/>
      <c r="AI445" s="422"/>
      <c r="AJ445" s="422"/>
      <c r="AK445" s="422"/>
      <c r="AL445" s="422"/>
      <c r="AM445" s="422"/>
      <c r="AN445" s="422"/>
      <c r="AO445" s="422"/>
      <c r="AP445" s="422"/>
      <c r="AQ445" s="422"/>
      <c r="AR445" s="422"/>
      <c r="AS445" s="422"/>
      <c r="AT445" s="422"/>
    </row>
    <row r="446" ht="15.75" customHeight="1">
      <c r="A446" s="422"/>
      <c r="B446" s="422"/>
      <c r="C446" s="422"/>
      <c r="D446" s="423"/>
      <c r="E446" s="424"/>
      <c r="F446" s="424"/>
      <c r="G446" s="424"/>
      <c r="H446" s="422"/>
      <c r="I446" s="422"/>
      <c r="J446" s="424"/>
      <c r="K446" s="425"/>
      <c r="L446" s="426"/>
      <c r="M446" s="427"/>
      <c r="N446" s="424"/>
      <c r="O446" s="424"/>
      <c r="P446" s="424"/>
      <c r="Q446" s="424"/>
      <c r="R446" s="424"/>
      <c r="S446" s="424"/>
      <c r="T446" s="428"/>
      <c r="U446" s="428"/>
      <c r="V446" s="428"/>
      <c r="W446" s="429"/>
      <c r="X446" s="429"/>
      <c r="Y446" s="429"/>
      <c r="Z446" s="431"/>
      <c r="AA446" s="422"/>
      <c r="AB446" s="422"/>
      <c r="AC446" s="422"/>
      <c r="AD446" s="422"/>
      <c r="AE446" s="422"/>
      <c r="AF446" s="422"/>
      <c r="AG446" s="422"/>
      <c r="AH446" s="422"/>
      <c r="AI446" s="422"/>
      <c r="AJ446" s="422"/>
      <c r="AK446" s="422"/>
      <c r="AL446" s="422"/>
      <c r="AM446" s="422"/>
      <c r="AN446" s="422"/>
      <c r="AO446" s="422"/>
      <c r="AP446" s="422"/>
      <c r="AQ446" s="422"/>
      <c r="AR446" s="422"/>
      <c r="AS446" s="422"/>
      <c r="AT446" s="422"/>
    </row>
    <row r="447" ht="15.75" customHeight="1">
      <c r="A447" s="422"/>
      <c r="B447" s="422"/>
      <c r="C447" s="422"/>
      <c r="D447" s="423"/>
      <c r="E447" s="424"/>
      <c r="F447" s="424"/>
      <c r="G447" s="424"/>
      <c r="H447" s="422"/>
      <c r="I447" s="422"/>
      <c r="J447" s="424"/>
      <c r="K447" s="425"/>
      <c r="L447" s="426"/>
      <c r="M447" s="427"/>
      <c r="N447" s="424"/>
      <c r="O447" s="424"/>
      <c r="P447" s="424"/>
      <c r="Q447" s="424"/>
      <c r="R447" s="424"/>
      <c r="S447" s="424"/>
      <c r="T447" s="428"/>
      <c r="U447" s="428"/>
      <c r="V447" s="428"/>
      <c r="W447" s="429"/>
      <c r="X447" s="429"/>
      <c r="Y447" s="429"/>
      <c r="Z447" s="431"/>
      <c r="AA447" s="422"/>
      <c r="AB447" s="422"/>
      <c r="AC447" s="422"/>
      <c r="AD447" s="422"/>
      <c r="AE447" s="422"/>
      <c r="AF447" s="422"/>
      <c r="AG447" s="422"/>
      <c r="AH447" s="422"/>
      <c r="AI447" s="422"/>
      <c r="AJ447" s="422"/>
      <c r="AK447" s="422"/>
      <c r="AL447" s="422"/>
      <c r="AM447" s="422"/>
      <c r="AN447" s="422"/>
      <c r="AO447" s="422"/>
      <c r="AP447" s="422"/>
      <c r="AQ447" s="422"/>
      <c r="AR447" s="422"/>
      <c r="AS447" s="422"/>
      <c r="AT447" s="422"/>
    </row>
    <row r="448" ht="15.75" customHeight="1">
      <c r="A448" s="422"/>
      <c r="B448" s="422"/>
      <c r="C448" s="422"/>
      <c r="D448" s="423"/>
      <c r="E448" s="424"/>
      <c r="F448" s="424"/>
      <c r="G448" s="424"/>
      <c r="H448" s="422"/>
      <c r="I448" s="422"/>
      <c r="J448" s="424"/>
      <c r="K448" s="425"/>
      <c r="L448" s="426"/>
      <c r="M448" s="427"/>
      <c r="N448" s="424"/>
      <c r="O448" s="424"/>
      <c r="P448" s="424"/>
      <c r="Q448" s="424"/>
      <c r="R448" s="424"/>
      <c r="S448" s="424"/>
      <c r="T448" s="428"/>
      <c r="U448" s="428"/>
      <c r="V448" s="428"/>
      <c r="W448" s="429"/>
      <c r="X448" s="429"/>
      <c r="Y448" s="429"/>
      <c r="Z448" s="431"/>
      <c r="AA448" s="422"/>
      <c r="AB448" s="422"/>
      <c r="AC448" s="422"/>
      <c r="AD448" s="422"/>
      <c r="AE448" s="422"/>
      <c r="AF448" s="422"/>
      <c r="AG448" s="422"/>
      <c r="AH448" s="422"/>
      <c r="AI448" s="422"/>
      <c r="AJ448" s="422"/>
      <c r="AK448" s="422"/>
      <c r="AL448" s="422"/>
      <c r="AM448" s="422"/>
      <c r="AN448" s="422"/>
      <c r="AO448" s="422"/>
      <c r="AP448" s="422"/>
      <c r="AQ448" s="422"/>
      <c r="AR448" s="422"/>
      <c r="AS448" s="422"/>
      <c r="AT448" s="422"/>
    </row>
    <row r="449" ht="15.75" customHeight="1">
      <c r="A449" s="422"/>
      <c r="B449" s="422"/>
      <c r="C449" s="422"/>
      <c r="D449" s="423"/>
      <c r="E449" s="424"/>
      <c r="F449" s="424"/>
      <c r="G449" s="424"/>
      <c r="H449" s="422"/>
      <c r="I449" s="422"/>
      <c r="J449" s="424"/>
      <c r="K449" s="425"/>
      <c r="L449" s="426"/>
      <c r="M449" s="427"/>
      <c r="N449" s="424"/>
      <c r="O449" s="424"/>
      <c r="P449" s="424"/>
      <c r="Q449" s="424"/>
      <c r="R449" s="424"/>
      <c r="S449" s="424"/>
      <c r="T449" s="428"/>
      <c r="U449" s="428"/>
      <c r="V449" s="428"/>
      <c r="W449" s="429"/>
      <c r="X449" s="429"/>
      <c r="Y449" s="429"/>
      <c r="Z449" s="431"/>
      <c r="AA449" s="422"/>
      <c r="AB449" s="422"/>
      <c r="AC449" s="422"/>
      <c r="AD449" s="422"/>
      <c r="AE449" s="422"/>
      <c r="AF449" s="422"/>
      <c r="AG449" s="422"/>
      <c r="AH449" s="422"/>
      <c r="AI449" s="422"/>
      <c r="AJ449" s="422"/>
      <c r="AK449" s="422"/>
      <c r="AL449" s="422"/>
      <c r="AM449" s="422"/>
      <c r="AN449" s="422"/>
      <c r="AO449" s="422"/>
      <c r="AP449" s="422"/>
      <c r="AQ449" s="422"/>
      <c r="AR449" s="422"/>
      <c r="AS449" s="422"/>
      <c r="AT449" s="422"/>
    </row>
    <row r="450" ht="15.75" customHeight="1">
      <c r="A450" s="422"/>
      <c r="B450" s="422"/>
      <c r="C450" s="422"/>
      <c r="D450" s="423"/>
      <c r="E450" s="424"/>
      <c r="F450" s="424"/>
      <c r="G450" s="424"/>
      <c r="H450" s="422"/>
      <c r="I450" s="422"/>
      <c r="J450" s="424"/>
      <c r="K450" s="425"/>
      <c r="L450" s="426"/>
      <c r="M450" s="427"/>
      <c r="N450" s="424"/>
      <c r="O450" s="424"/>
      <c r="P450" s="424"/>
      <c r="Q450" s="424"/>
      <c r="R450" s="424"/>
      <c r="S450" s="424"/>
      <c r="T450" s="428"/>
      <c r="U450" s="428"/>
      <c r="V450" s="428"/>
      <c r="W450" s="429"/>
      <c r="X450" s="429"/>
      <c r="Y450" s="429"/>
      <c r="Z450" s="431"/>
      <c r="AA450" s="422"/>
      <c r="AB450" s="422"/>
      <c r="AC450" s="422"/>
      <c r="AD450" s="422"/>
      <c r="AE450" s="422"/>
      <c r="AF450" s="422"/>
      <c r="AG450" s="422"/>
      <c r="AH450" s="422"/>
      <c r="AI450" s="422"/>
      <c r="AJ450" s="422"/>
      <c r="AK450" s="422"/>
      <c r="AL450" s="422"/>
      <c r="AM450" s="422"/>
      <c r="AN450" s="422"/>
      <c r="AO450" s="422"/>
      <c r="AP450" s="422"/>
      <c r="AQ450" s="422"/>
      <c r="AR450" s="422"/>
      <c r="AS450" s="422"/>
      <c r="AT450" s="422"/>
    </row>
    <row r="451" ht="15.75" customHeight="1">
      <c r="A451" s="422"/>
      <c r="B451" s="422"/>
      <c r="C451" s="422"/>
      <c r="D451" s="423"/>
      <c r="E451" s="424"/>
      <c r="F451" s="424"/>
      <c r="G451" s="424"/>
      <c r="H451" s="422"/>
      <c r="I451" s="422"/>
      <c r="J451" s="424"/>
      <c r="K451" s="425"/>
      <c r="L451" s="426"/>
      <c r="M451" s="427"/>
      <c r="N451" s="424"/>
      <c r="O451" s="424"/>
      <c r="P451" s="424"/>
      <c r="Q451" s="424"/>
      <c r="R451" s="424"/>
      <c r="S451" s="424"/>
      <c r="T451" s="428"/>
      <c r="U451" s="428"/>
      <c r="V451" s="428"/>
      <c r="W451" s="429"/>
      <c r="X451" s="429"/>
      <c r="Y451" s="429"/>
      <c r="Z451" s="431"/>
      <c r="AA451" s="422"/>
      <c r="AB451" s="422"/>
      <c r="AC451" s="422"/>
      <c r="AD451" s="422"/>
      <c r="AE451" s="422"/>
      <c r="AF451" s="422"/>
      <c r="AG451" s="422"/>
      <c r="AH451" s="422"/>
      <c r="AI451" s="422"/>
      <c r="AJ451" s="422"/>
      <c r="AK451" s="422"/>
      <c r="AL451" s="422"/>
      <c r="AM451" s="422"/>
      <c r="AN451" s="422"/>
      <c r="AO451" s="422"/>
      <c r="AP451" s="422"/>
      <c r="AQ451" s="422"/>
      <c r="AR451" s="422"/>
      <c r="AS451" s="422"/>
      <c r="AT451" s="422"/>
    </row>
    <row r="452" ht="15.75" customHeight="1">
      <c r="A452" s="422"/>
      <c r="B452" s="422"/>
      <c r="C452" s="422"/>
      <c r="D452" s="423"/>
      <c r="E452" s="424"/>
      <c r="F452" s="424"/>
      <c r="G452" s="424"/>
      <c r="H452" s="422"/>
      <c r="I452" s="422"/>
      <c r="J452" s="424"/>
      <c r="K452" s="425"/>
      <c r="L452" s="426"/>
      <c r="M452" s="427"/>
      <c r="N452" s="424"/>
      <c r="O452" s="424"/>
      <c r="P452" s="424"/>
      <c r="Q452" s="424"/>
      <c r="R452" s="424"/>
      <c r="S452" s="424"/>
      <c r="T452" s="428"/>
      <c r="U452" s="428"/>
      <c r="V452" s="428"/>
      <c r="W452" s="429"/>
      <c r="X452" s="429"/>
      <c r="Y452" s="429"/>
      <c r="Z452" s="431"/>
      <c r="AA452" s="422"/>
      <c r="AB452" s="422"/>
      <c r="AC452" s="422"/>
      <c r="AD452" s="422"/>
      <c r="AE452" s="422"/>
      <c r="AF452" s="422"/>
      <c r="AG452" s="422"/>
      <c r="AH452" s="422"/>
      <c r="AI452" s="422"/>
      <c r="AJ452" s="422"/>
      <c r="AK452" s="422"/>
      <c r="AL452" s="422"/>
      <c r="AM452" s="422"/>
      <c r="AN452" s="422"/>
      <c r="AO452" s="422"/>
      <c r="AP452" s="422"/>
      <c r="AQ452" s="422"/>
      <c r="AR452" s="422"/>
      <c r="AS452" s="422"/>
      <c r="AT452" s="422"/>
    </row>
    <row r="453" ht="15.75" customHeight="1">
      <c r="A453" s="422"/>
      <c r="B453" s="422"/>
      <c r="C453" s="422"/>
      <c r="D453" s="423"/>
      <c r="E453" s="424"/>
      <c r="F453" s="424"/>
      <c r="G453" s="424"/>
      <c r="H453" s="422"/>
      <c r="I453" s="422"/>
      <c r="J453" s="424"/>
      <c r="K453" s="425"/>
      <c r="L453" s="426"/>
      <c r="M453" s="427"/>
      <c r="N453" s="424"/>
      <c r="O453" s="424"/>
      <c r="P453" s="424"/>
      <c r="Q453" s="424"/>
      <c r="R453" s="424"/>
      <c r="S453" s="424"/>
      <c r="T453" s="428"/>
      <c r="U453" s="428"/>
      <c r="V453" s="428"/>
      <c r="W453" s="429"/>
      <c r="X453" s="429"/>
      <c r="Y453" s="429"/>
      <c r="Z453" s="431"/>
      <c r="AA453" s="422"/>
      <c r="AB453" s="422"/>
      <c r="AC453" s="422"/>
      <c r="AD453" s="422"/>
      <c r="AE453" s="422"/>
      <c r="AF453" s="422"/>
      <c r="AG453" s="422"/>
      <c r="AH453" s="422"/>
      <c r="AI453" s="422"/>
      <c r="AJ453" s="422"/>
      <c r="AK453" s="422"/>
      <c r="AL453" s="422"/>
      <c r="AM453" s="422"/>
      <c r="AN453" s="422"/>
      <c r="AO453" s="422"/>
      <c r="AP453" s="422"/>
      <c r="AQ453" s="422"/>
      <c r="AR453" s="422"/>
      <c r="AS453" s="422"/>
      <c r="AT453" s="422"/>
    </row>
    <row r="454" ht="15.75" customHeight="1">
      <c r="A454" s="422"/>
      <c r="B454" s="422"/>
      <c r="C454" s="422"/>
      <c r="D454" s="423"/>
      <c r="E454" s="424"/>
      <c r="F454" s="424"/>
      <c r="G454" s="424"/>
      <c r="H454" s="422"/>
      <c r="I454" s="422"/>
      <c r="J454" s="424"/>
      <c r="K454" s="425"/>
      <c r="L454" s="426"/>
      <c r="M454" s="427"/>
      <c r="N454" s="424"/>
      <c r="O454" s="424"/>
      <c r="P454" s="424"/>
      <c r="Q454" s="424"/>
      <c r="R454" s="424"/>
      <c r="S454" s="424"/>
      <c r="T454" s="428"/>
      <c r="U454" s="428"/>
      <c r="V454" s="428"/>
      <c r="W454" s="429"/>
      <c r="X454" s="429"/>
      <c r="Y454" s="429"/>
      <c r="Z454" s="431"/>
      <c r="AA454" s="422"/>
      <c r="AB454" s="422"/>
      <c r="AC454" s="422"/>
      <c r="AD454" s="422"/>
      <c r="AE454" s="422"/>
      <c r="AF454" s="422"/>
      <c r="AG454" s="422"/>
      <c r="AH454" s="422"/>
      <c r="AI454" s="422"/>
      <c r="AJ454" s="422"/>
      <c r="AK454" s="422"/>
      <c r="AL454" s="422"/>
      <c r="AM454" s="422"/>
      <c r="AN454" s="422"/>
      <c r="AO454" s="422"/>
      <c r="AP454" s="422"/>
      <c r="AQ454" s="422"/>
      <c r="AR454" s="422"/>
      <c r="AS454" s="422"/>
      <c r="AT454" s="422"/>
    </row>
    <row r="455" ht="15.75" customHeight="1">
      <c r="A455" s="422"/>
      <c r="B455" s="422"/>
      <c r="C455" s="422"/>
      <c r="D455" s="423"/>
      <c r="E455" s="424"/>
      <c r="F455" s="424"/>
      <c r="G455" s="424"/>
      <c r="H455" s="422"/>
      <c r="I455" s="422"/>
      <c r="J455" s="424"/>
      <c r="K455" s="425"/>
      <c r="L455" s="426"/>
      <c r="M455" s="427"/>
      <c r="N455" s="424"/>
      <c r="O455" s="424"/>
      <c r="P455" s="424"/>
      <c r="Q455" s="424"/>
      <c r="R455" s="424"/>
      <c r="S455" s="424"/>
      <c r="T455" s="428"/>
      <c r="U455" s="428"/>
      <c r="V455" s="428"/>
      <c r="W455" s="429"/>
      <c r="X455" s="429"/>
      <c r="Y455" s="429"/>
      <c r="Z455" s="431"/>
      <c r="AA455" s="422"/>
      <c r="AB455" s="422"/>
      <c r="AC455" s="422"/>
      <c r="AD455" s="422"/>
      <c r="AE455" s="422"/>
      <c r="AF455" s="422"/>
      <c r="AG455" s="422"/>
      <c r="AH455" s="422"/>
      <c r="AI455" s="422"/>
      <c r="AJ455" s="422"/>
      <c r="AK455" s="422"/>
      <c r="AL455" s="422"/>
      <c r="AM455" s="422"/>
      <c r="AN455" s="422"/>
      <c r="AO455" s="422"/>
      <c r="AP455" s="422"/>
      <c r="AQ455" s="422"/>
      <c r="AR455" s="422"/>
      <c r="AS455" s="422"/>
      <c r="AT455" s="422"/>
    </row>
    <row r="456" ht="15.75" customHeight="1">
      <c r="A456" s="422"/>
      <c r="B456" s="422"/>
      <c r="C456" s="422"/>
      <c r="D456" s="423"/>
      <c r="E456" s="424"/>
      <c r="F456" s="424"/>
      <c r="G456" s="424"/>
      <c r="H456" s="422"/>
      <c r="I456" s="422"/>
      <c r="J456" s="424"/>
      <c r="K456" s="425"/>
      <c r="L456" s="426"/>
      <c r="M456" s="427"/>
      <c r="N456" s="424"/>
      <c r="O456" s="424"/>
      <c r="P456" s="424"/>
      <c r="Q456" s="424"/>
      <c r="R456" s="424"/>
      <c r="S456" s="424"/>
      <c r="T456" s="428"/>
      <c r="U456" s="428"/>
      <c r="V456" s="428"/>
      <c r="W456" s="429"/>
      <c r="X456" s="429"/>
      <c r="Y456" s="429"/>
      <c r="Z456" s="431"/>
      <c r="AA456" s="422"/>
      <c r="AB456" s="422"/>
      <c r="AC456" s="422"/>
      <c r="AD456" s="422"/>
      <c r="AE456" s="422"/>
      <c r="AF456" s="422"/>
      <c r="AG456" s="422"/>
      <c r="AH456" s="422"/>
      <c r="AI456" s="422"/>
      <c r="AJ456" s="422"/>
      <c r="AK456" s="422"/>
      <c r="AL456" s="422"/>
      <c r="AM456" s="422"/>
      <c r="AN456" s="422"/>
      <c r="AO456" s="422"/>
      <c r="AP456" s="422"/>
      <c r="AQ456" s="422"/>
      <c r="AR456" s="422"/>
      <c r="AS456" s="422"/>
      <c r="AT456" s="422"/>
    </row>
    <row r="457" ht="15.75" customHeight="1">
      <c r="A457" s="422"/>
      <c r="B457" s="422"/>
      <c r="C457" s="422"/>
      <c r="D457" s="423"/>
      <c r="E457" s="424"/>
      <c r="F457" s="424"/>
      <c r="G457" s="424"/>
      <c r="H457" s="422"/>
      <c r="I457" s="422"/>
      <c r="J457" s="424"/>
      <c r="K457" s="425"/>
      <c r="L457" s="426"/>
      <c r="M457" s="427"/>
      <c r="N457" s="424"/>
      <c r="O457" s="424"/>
      <c r="P457" s="424"/>
      <c r="Q457" s="424"/>
      <c r="R457" s="424"/>
      <c r="S457" s="424"/>
      <c r="T457" s="428"/>
      <c r="U457" s="428"/>
      <c r="V457" s="428"/>
      <c r="W457" s="429"/>
      <c r="X457" s="429"/>
      <c r="Y457" s="429"/>
      <c r="Z457" s="431"/>
      <c r="AA457" s="422"/>
      <c r="AB457" s="422"/>
      <c r="AC457" s="422"/>
      <c r="AD457" s="422"/>
      <c r="AE457" s="422"/>
      <c r="AF457" s="422"/>
      <c r="AG457" s="422"/>
      <c r="AH457" s="422"/>
      <c r="AI457" s="422"/>
      <c r="AJ457" s="422"/>
      <c r="AK457" s="422"/>
      <c r="AL457" s="422"/>
      <c r="AM457" s="422"/>
      <c r="AN457" s="422"/>
      <c r="AO457" s="422"/>
      <c r="AP457" s="422"/>
      <c r="AQ457" s="422"/>
      <c r="AR457" s="422"/>
      <c r="AS457" s="422"/>
      <c r="AT457" s="422"/>
    </row>
    <row r="458" ht="15.75" customHeight="1">
      <c r="A458" s="422"/>
      <c r="B458" s="422"/>
      <c r="C458" s="422"/>
      <c r="D458" s="423"/>
      <c r="E458" s="424"/>
      <c r="F458" s="424"/>
      <c r="G458" s="424"/>
      <c r="H458" s="422"/>
      <c r="I458" s="422"/>
      <c r="J458" s="424"/>
      <c r="K458" s="425"/>
      <c r="L458" s="426"/>
      <c r="M458" s="427"/>
      <c r="N458" s="424"/>
      <c r="O458" s="424"/>
      <c r="P458" s="424"/>
      <c r="Q458" s="424"/>
      <c r="R458" s="424"/>
      <c r="S458" s="424"/>
      <c r="T458" s="428"/>
      <c r="U458" s="428"/>
      <c r="V458" s="428"/>
      <c r="W458" s="429"/>
      <c r="X458" s="429"/>
      <c r="Y458" s="429"/>
      <c r="Z458" s="431"/>
      <c r="AA458" s="422"/>
      <c r="AB458" s="422"/>
      <c r="AC458" s="422"/>
      <c r="AD458" s="422"/>
      <c r="AE458" s="422"/>
      <c r="AF458" s="422"/>
      <c r="AG458" s="422"/>
      <c r="AH458" s="422"/>
      <c r="AI458" s="422"/>
      <c r="AJ458" s="422"/>
      <c r="AK458" s="422"/>
      <c r="AL458" s="422"/>
      <c r="AM458" s="422"/>
      <c r="AN458" s="422"/>
      <c r="AO458" s="422"/>
      <c r="AP458" s="422"/>
      <c r="AQ458" s="422"/>
      <c r="AR458" s="422"/>
      <c r="AS458" s="422"/>
      <c r="AT458" s="422"/>
    </row>
    <row r="459" ht="15.75" customHeight="1">
      <c r="A459" s="422"/>
      <c r="B459" s="422"/>
      <c r="C459" s="422"/>
      <c r="D459" s="423"/>
      <c r="E459" s="424"/>
      <c r="F459" s="424"/>
      <c r="G459" s="424"/>
      <c r="H459" s="422"/>
      <c r="I459" s="422"/>
      <c r="J459" s="424"/>
      <c r="K459" s="425"/>
      <c r="L459" s="426"/>
      <c r="M459" s="427"/>
      <c r="N459" s="424"/>
      <c r="O459" s="424"/>
      <c r="P459" s="424"/>
      <c r="Q459" s="424"/>
      <c r="R459" s="424"/>
      <c r="S459" s="424"/>
      <c r="T459" s="428"/>
      <c r="U459" s="428"/>
      <c r="V459" s="428"/>
      <c r="W459" s="429"/>
      <c r="X459" s="429"/>
      <c r="Y459" s="429"/>
      <c r="Z459" s="431"/>
      <c r="AA459" s="422"/>
      <c r="AB459" s="422"/>
      <c r="AC459" s="422"/>
      <c r="AD459" s="422"/>
      <c r="AE459" s="422"/>
      <c r="AF459" s="422"/>
      <c r="AG459" s="422"/>
      <c r="AH459" s="422"/>
      <c r="AI459" s="422"/>
      <c r="AJ459" s="422"/>
      <c r="AK459" s="422"/>
      <c r="AL459" s="422"/>
      <c r="AM459" s="422"/>
      <c r="AN459" s="422"/>
      <c r="AO459" s="422"/>
      <c r="AP459" s="422"/>
      <c r="AQ459" s="422"/>
      <c r="AR459" s="422"/>
      <c r="AS459" s="422"/>
      <c r="AT459" s="422"/>
    </row>
    <row r="460" ht="15.75" customHeight="1">
      <c r="A460" s="422"/>
      <c r="B460" s="422"/>
      <c r="C460" s="422"/>
      <c r="D460" s="423"/>
      <c r="E460" s="424"/>
      <c r="F460" s="424"/>
      <c r="G460" s="424"/>
      <c r="H460" s="422"/>
      <c r="I460" s="422"/>
      <c r="J460" s="424"/>
      <c r="K460" s="425"/>
      <c r="L460" s="426"/>
      <c r="M460" s="427"/>
      <c r="N460" s="424"/>
      <c r="O460" s="424"/>
      <c r="P460" s="424"/>
      <c r="Q460" s="424"/>
      <c r="R460" s="424"/>
      <c r="S460" s="424"/>
      <c r="T460" s="428"/>
      <c r="U460" s="428"/>
      <c r="V460" s="428"/>
      <c r="W460" s="429"/>
      <c r="X460" s="429"/>
      <c r="Y460" s="429"/>
      <c r="Z460" s="431"/>
      <c r="AA460" s="422"/>
      <c r="AB460" s="422"/>
      <c r="AC460" s="422"/>
      <c r="AD460" s="422"/>
      <c r="AE460" s="422"/>
      <c r="AF460" s="422"/>
      <c r="AG460" s="422"/>
      <c r="AH460" s="422"/>
      <c r="AI460" s="422"/>
      <c r="AJ460" s="422"/>
      <c r="AK460" s="422"/>
      <c r="AL460" s="422"/>
      <c r="AM460" s="422"/>
      <c r="AN460" s="422"/>
      <c r="AO460" s="422"/>
      <c r="AP460" s="422"/>
      <c r="AQ460" s="422"/>
      <c r="AR460" s="422"/>
      <c r="AS460" s="422"/>
      <c r="AT460" s="422"/>
    </row>
    <row r="461" ht="15.75" customHeight="1">
      <c r="A461" s="422"/>
      <c r="B461" s="422"/>
      <c r="C461" s="422"/>
      <c r="D461" s="423"/>
      <c r="E461" s="424"/>
      <c r="F461" s="424"/>
      <c r="G461" s="424"/>
      <c r="H461" s="422"/>
      <c r="I461" s="422"/>
      <c r="J461" s="424"/>
      <c r="K461" s="425"/>
      <c r="L461" s="426"/>
      <c r="M461" s="427"/>
      <c r="N461" s="424"/>
      <c r="O461" s="424"/>
      <c r="P461" s="424"/>
      <c r="Q461" s="424"/>
      <c r="R461" s="424"/>
      <c r="S461" s="424"/>
      <c r="T461" s="428"/>
      <c r="U461" s="428"/>
      <c r="V461" s="428"/>
      <c r="W461" s="429"/>
      <c r="X461" s="429"/>
      <c r="Y461" s="429"/>
      <c r="Z461" s="431"/>
      <c r="AA461" s="422"/>
      <c r="AB461" s="422"/>
      <c r="AC461" s="422"/>
      <c r="AD461" s="422"/>
      <c r="AE461" s="422"/>
      <c r="AF461" s="422"/>
      <c r="AG461" s="422"/>
      <c r="AH461" s="422"/>
      <c r="AI461" s="422"/>
      <c r="AJ461" s="422"/>
      <c r="AK461" s="422"/>
      <c r="AL461" s="422"/>
      <c r="AM461" s="422"/>
      <c r="AN461" s="422"/>
      <c r="AO461" s="422"/>
      <c r="AP461" s="422"/>
      <c r="AQ461" s="422"/>
      <c r="AR461" s="422"/>
      <c r="AS461" s="422"/>
      <c r="AT461" s="422"/>
    </row>
    <row r="462" ht="15.75" customHeight="1">
      <c r="A462" s="422"/>
      <c r="B462" s="422"/>
      <c r="C462" s="422"/>
      <c r="D462" s="423"/>
      <c r="E462" s="424"/>
      <c r="F462" s="424"/>
      <c r="G462" s="424"/>
      <c r="H462" s="422"/>
      <c r="I462" s="422"/>
      <c r="J462" s="424"/>
      <c r="K462" s="425"/>
      <c r="L462" s="426"/>
      <c r="M462" s="427"/>
      <c r="N462" s="424"/>
      <c r="O462" s="424"/>
      <c r="P462" s="424"/>
      <c r="Q462" s="424"/>
      <c r="R462" s="424"/>
      <c r="S462" s="424"/>
      <c r="T462" s="428"/>
      <c r="U462" s="428"/>
      <c r="V462" s="428"/>
      <c r="W462" s="429"/>
      <c r="X462" s="429"/>
      <c r="Y462" s="429"/>
      <c r="Z462" s="431"/>
      <c r="AA462" s="422"/>
      <c r="AB462" s="422"/>
      <c r="AC462" s="422"/>
      <c r="AD462" s="422"/>
      <c r="AE462" s="422"/>
      <c r="AF462" s="422"/>
      <c r="AG462" s="422"/>
      <c r="AH462" s="422"/>
      <c r="AI462" s="422"/>
      <c r="AJ462" s="422"/>
      <c r="AK462" s="422"/>
      <c r="AL462" s="422"/>
      <c r="AM462" s="422"/>
      <c r="AN462" s="422"/>
      <c r="AO462" s="422"/>
      <c r="AP462" s="422"/>
      <c r="AQ462" s="422"/>
      <c r="AR462" s="422"/>
      <c r="AS462" s="422"/>
      <c r="AT462" s="422"/>
    </row>
    <row r="463" ht="15.75" customHeight="1">
      <c r="A463" s="422"/>
      <c r="B463" s="422"/>
      <c r="C463" s="422"/>
      <c r="D463" s="423"/>
      <c r="E463" s="424"/>
      <c r="F463" s="424"/>
      <c r="G463" s="424"/>
      <c r="H463" s="422"/>
      <c r="I463" s="422"/>
      <c r="J463" s="424"/>
      <c r="K463" s="425"/>
      <c r="L463" s="426"/>
      <c r="M463" s="427"/>
      <c r="N463" s="424"/>
      <c r="O463" s="424"/>
      <c r="P463" s="424"/>
      <c r="Q463" s="424"/>
      <c r="R463" s="424"/>
      <c r="S463" s="424"/>
      <c r="T463" s="428"/>
      <c r="U463" s="428"/>
      <c r="V463" s="428"/>
      <c r="W463" s="429"/>
      <c r="X463" s="429"/>
      <c r="Y463" s="429"/>
      <c r="Z463" s="431"/>
      <c r="AA463" s="422"/>
      <c r="AB463" s="422"/>
      <c r="AC463" s="422"/>
      <c r="AD463" s="422"/>
      <c r="AE463" s="422"/>
      <c r="AF463" s="422"/>
      <c r="AG463" s="422"/>
      <c r="AH463" s="422"/>
      <c r="AI463" s="422"/>
      <c r="AJ463" s="422"/>
      <c r="AK463" s="422"/>
      <c r="AL463" s="422"/>
      <c r="AM463" s="422"/>
      <c r="AN463" s="422"/>
      <c r="AO463" s="422"/>
      <c r="AP463" s="422"/>
      <c r="AQ463" s="422"/>
      <c r="AR463" s="422"/>
      <c r="AS463" s="422"/>
      <c r="AT463" s="422"/>
    </row>
    <row r="464" ht="15.75" customHeight="1">
      <c r="A464" s="422"/>
      <c r="B464" s="422"/>
      <c r="C464" s="422"/>
      <c r="D464" s="423"/>
      <c r="E464" s="424"/>
      <c r="F464" s="424"/>
      <c r="G464" s="424"/>
      <c r="H464" s="422"/>
      <c r="I464" s="422"/>
      <c r="J464" s="424"/>
      <c r="K464" s="425"/>
      <c r="L464" s="426"/>
      <c r="M464" s="427"/>
      <c r="N464" s="424"/>
      <c r="O464" s="424"/>
      <c r="P464" s="424"/>
      <c r="Q464" s="424"/>
      <c r="R464" s="424"/>
      <c r="S464" s="424"/>
      <c r="T464" s="428"/>
      <c r="U464" s="428"/>
      <c r="V464" s="428"/>
      <c r="W464" s="429"/>
      <c r="X464" s="429"/>
      <c r="Y464" s="429"/>
      <c r="Z464" s="431"/>
      <c r="AA464" s="422"/>
      <c r="AB464" s="422"/>
      <c r="AC464" s="422"/>
      <c r="AD464" s="422"/>
      <c r="AE464" s="422"/>
      <c r="AF464" s="422"/>
      <c r="AG464" s="422"/>
      <c r="AH464" s="422"/>
      <c r="AI464" s="422"/>
      <c r="AJ464" s="422"/>
      <c r="AK464" s="422"/>
      <c r="AL464" s="422"/>
      <c r="AM464" s="422"/>
      <c r="AN464" s="422"/>
      <c r="AO464" s="422"/>
      <c r="AP464" s="422"/>
      <c r="AQ464" s="422"/>
      <c r="AR464" s="422"/>
      <c r="AS464" s="422"/>
      <c r="AT464" s="422"/>
    </row>
    <row r="465" ht="15.75" customHeight="1">
      <c r="A465" s="422"/>
      <c r="B465" s="422"/>
      <c r="C465" s="422"/>
      <c r="D465" s="423"/>
      <c r="E465" s="424"/>
      <c r="F465" s="424"/>
      <c r="G465" s="424"/>
      <c r="H465" s="422"/>
      <c r="I465" s="422"/>
      <c r="J465" s="424"/>
      <c r="K465" s="425"/>
      <c r="L465" s="426"/>
      <c r="M465" s="427"/>
      <c r="N465" s="424"/>
      <c r="O465" s="424"/>
      <c r="P465" s="424"/>
      <c r="Q465" s="424"/>
      <c r="R465" s="424"/>
      <c r="S465" s="424"/>
      <c r="T465" s="428"/>
      <c r="U465" s="428"/>
      <c r="V465" s="428"/>
      <c r="W465" s="429"/>
      <c r="X465" s="429"/>
      <c r="Y465" s="429"/>
      <c r="Z465" s="431"/>
      <c r="AA465" s="422"/>
      <c r="AB465" s="422"/>
      <c r="AC465" s="422"/>
      <c r="AD465" s="422"/>
      <c r="AE465" s="422"/>
      <c r="AF465" s="422"/>
      <c r="AG465" s="422"/>
      <c r="AH465" s="422"/>
      <c r="AI465" s="422"/>
      <c r="AJ465" s="422"/>
      <c r="AK465" s="422"/>
      <c r="AL465" s="422"/>
      <c r="AM465" s="422"/>
      <c r="AN465" s="422"/>
      <c r="AO465" s="422"/>
      <c r="AP465" s="422"/>
      <c r="AQ465" s="422"/>
      <c r="AR465" s="422"/>
      <c r="AS465" s="422"/>
      <c r="AT465" s="422"/>
    </row>
    <row r="466" ht="15.75" customHeight="1">
      <c r="A466" s="422"/>
      <c r="B466" s="422"/>
      <c r="C466" s="422"/>
      <c r="D466" s="423"/>
      <c r="E466" s="424"/>
      <c r="F466" s="424"/>
      <c r="G466" s="424"/>
      <c r="H466" s="422"/>
      <c r="I466" s="422"/>
      <c r="J466" s="424"/>
      <c r="K466" s="425"/>
      <c r="L466" s="426"/>
      <c r="M466" s="427"/>
      <c r="N466" s="424"/>
      <c r="O466" s="424"/>
      <c r="P466" s="424"/>
      <c r="Q466" s="424"/>
      <c r="R466" s="424"/>
      <c r="S466" s="424"/>
      <c r="T466" s="428"/>
      <c r="U466" s="428"/>
      <c r="V466" s="428"/>
      <c r="W466" s="429"/>
      <c r="X466" s="429"/>
      <c r="Y466" s="429"/>
      <c r="Z466" s="431"/>
      <c r="AA466" s="422"/>
      <c r="AB466" s="422"/>
      <c r="AC466" s="422"/>
      <c r="AD466" s="422"/>
      <c r="AE466" s="422"/>
      <c r="AF466" s="422"/>
      <c r="AG466" s="422"/>
      <c r="AH466" s="422"/>
      <c r="AI466" s="422"/>
      <c r="AJ466" s="422"/>
      <c r="AK466" s="422"/>
      <c r="AL466" s="422"/>
      <c r="AM466" s="422"/>
      <c r="AN466" s="422"/>
      <c r="AO466" s="422"/>
      <c r="AP466" s="422"/>
      <c r="AQ466" s="422"/>
      <c r="AR466" s="422"/>
      <c r="AS466" s="422"/>
      <c r="AT466" s="422"/>
    </row>
    <row r="467" ht="15.75" customHeight="1">
      <c r="A467" s="422"/>
      <c r="B467" s="422"/>
      <c r="C467" s="422"/>
      <c r="D467" s="423"/>
      <c r="E467" s="424"/>
      <c r="F467" s="424"/>
      <c r="G467" s="424"/>
      <c r="H467" s="422"/>
      <c r="I467" s="422"/>
      <c r="J467" s="424"/>
      <c r="K467" s="425"/>
      <c r="L467" s="426"/>
      <c r="M467" s="427"/>
      <c r="N467" s="424"/>
      <c r="O467" s="424"/>
      <c r="P467" s="424"/>
      <c r="Q467" s="424"/>
      <c r="R467" s="424"/>
      <c r="S467" s="424"/>
      <c r="T467" s="428"/>
      <c r="U467" s="428"/>
      <c r="V467" s="428"/>
      <c r="W467" s="429"/>
      <c r="X467" s="429"/>
      <c r="Y467" s="429"/>
      <c r="Z467" s="431"/>
      <c r="AA467" s="422"/>
      <c r="AB467" s="422"/>
      <c r="AC467" s="422"/>
      <c r="AD467" s="422"/>
      <c r="AE467" s="422"/>
      <c r="AF467" s="422"/>
      <c r="AG467" s="422"/>
      <c r="AH467" s="422"/>
      <c r="AI467" s="422"/>
      <c r="AJ467" s="422"/>
      <c r="AK467" s="422"/>
      <c r="AL467" s="422"/>
      <c r="AM467" s="422"/>
      <c r="AN467" s="422"/>
      <c r="AO467" s="422"/>
      <c r="AP467" s="422"/>
      <c r="AQ467" s="422"/>
      <c r="AR467" s="422"/>
      <c r="AS467" s="422"/>
      <c r="AT467" s="422"/>
    </row>
    <row r="468" ht="15.75" customHeight="1">
      <c r="A468" s="422"/>
      <c r="B468" s="422"/>
      <c r="C468" s="422"/>
      <c r="D468" s="423"/>
      <c r="E468" s="424"/>
      <c r="F468" s="424"/>
      <c r="G468" s="424"/>
      <c r="H468" s="422"/>
      <c r="I468" s="422"/>
      <c r="J468" s="424"/>
      <c r="K468" s="425"/>
      <c r="L468" s="426"/>
      <c r="M468" s="427"/>
      <c r="N468" s="424"/>
      <c r="O468" s="424"/>
      <c r="P468" s="424"/>
      <c r="Q468" s="424"/>
      <c r="R468" s="424"/>
      <c r="S468" s="424"/>
      <c r="T468" s="428"/>
      <c r="U468" s="428"/>
      <c r="V468" s="428"/>
      <c r="W468" s="429"/>
      <c r="X468" s="429"/>
      <c r="Y468" s="429"/>
      <c r="Z468" s="431"/>
      <c r="AA468" s="422"/>
      <c r="AB468" s="422"/>
      <c r="AC468" s="422"/>
      <c r="AD468" s="422"/>
      <c r="AE468" s="422"/>
      <c r="AF468" s="422"/>
      <c r="AG468" s="422"/>
      <c r="AH468" s="422"/>
      <c r="AI468" s="422"/>
      <c r="AJ468" s="422"/>
      <c r="AK468" s="422"/>
      <c r="AL468" s="422"/>
      <c r="AM468" s="422"/>
      <c r="AN468" s="422"/>
      <c r="AO468" s="422"/>
      <c r="AP468" s="422"/>
      <c r="AQ468" s="422"/>
      <c r="AR468" s="422"/>
      <c r="AS468" s="422"/>
      <c r="AT468" s="422"/>
    </row>
    <row r="469" ht="15.75" customHeight="1">
      <c r="A469" s="422"/>
      <c r="B469" s="422"/>
      <c r="C469" s="422"/>
      <c r="D469" s="423"/>
      <c r="E469" s="424"/>
      <c r="F469" s="424"/>
      <c r="G469" s="424"/>
      <c r="H469" s="422"/>
      <c r="I469" s="422"/>
      <c r="J469" s="424"/>
      <c r="K469" s="425"/>
      <c r="L469" s="426"/>
      <c r="M469" s="427"/>
      <c r="N469" s="424"/>
      <c r="O469" s="424"/>
      <c r="P469" s="424"/>
      <c r="Q469" s="424"/>
      <c r="R469" s="424"/>
      <c r="S469" s="424"/>
      <c r="T469" s="428"/>
      <c r="U469" s="428"/>
      <c r="V469" s="428"/>
      <c r="W469" s="429"/>
      <c r="X469" s="429"/>
      <c r="Y469" s="429"/>
      <c r="Z469" s="431"/>
      <c r="AA469" s="422"/>
      <c r="AB469" s="422"/>
      <c r="AC469" s="422"/>
      <c r="AD469" s="422"/>
      <c r="AE469" s="422"/>
      <c r="AF469" s="422"/>
      <c r="AG469" s="422"/>
      <c r="AH469" s="422"/>
      <c r="AI469" s="422"/>
      <c r="AJ469" s="422"/>
      <c r="AK469" s="422"/>
      <c r="AL469" s="422"/>
      <c r="AM469" s="422"/>
      <c r="AN469" s="422"/>
      <c r="AO469" s="422"/>
      <c r="AP469" s="422"/>
      <c r="AQ469" s="422"/>
      <c r="AR469" s="422"/>
      <c r="AS469" s="422"/>
      <c r="AT469" s="422"/>
    </row>
    <row r="470" ht="15.75" customHeight="1">
      <c r="A470" s="422"/>
      <c r="B470" s="422"/>
      <c r="C470" s="422"/>
      <c r="D470" s="423"/>
      <c r="E470" s="424"/>
      <c r="F470" s="424"/>
      <c r="G470" s="424"/>
      <c r="H470" s="422"/>
      <c r="I470" s="422"/>
      <c r="J470" s="424"/>
      <c r="K470" s="425"/>
      <c r="L470" s="426"/>
      <c r="M470" s="427"/>
      <c r="N470" s="424"/>
      <c r="O470" s="424"/>
      <c r="P470" s="424"/>
      <c r="Q470" s="424"/>
      <c r="R470" s="424"/>
      <c r="S470" s="424"/>
      <c r="T470" s="428"/>
      <c r="U470" s="428"/>
      <c r="V470" s="428"/>
      <c r="W470" s="429"/>
      <c r="X470" s="429"/>
      <c r="Y470" s="429"/>
      <c r="Z470" s="431"/>
      <c r="AA470" s="422"/>
      <c r="AB470" s="422"/>
      <c r="AC470" s="422"/>
      <c r="AD470" s="422"/>
      <c r="AE470" s="422"/>
      <c r="AF470" s="422"/>
      <c r="AG470" s="422"/>
      <c r="AH470" s="422"/>
      <c r="AI470" s="422"/>
      <c r="AJ470" s="422"/>
      <c r="AK470" s="422"/>
      <c r="AL470" s="422"/>
      <c r="AM470" s="422"/>
      <c r="AN470" s="422"/>
      <c r="AO470" s="422"/>
      <c r="AP470" s="422"/>
      <c r="AQ470" s="422"/>
      <c r="AR470" s="422"/>
      <c r="AS470" s="422"/>
      <c r="AT470" s="422"/>
    </row>
    <row r="471" ht="15.75" customHeight="1">
      <c r="A471" s="422"/>
      <c r="B471" s="422"/>
      <c r="C471" s="422"/>
      <c r="D471" s="423"/>
      <c r="E471" s="424"/>
      <c r="F471" s="424"/>
      <c r="G471" s="424"/>
      <c r="H471" s="422"/>
      <c r="I471" s="422"/>
      <c r="J471" s="424"/>
      <c r="K471" s="425"/>
      <c r="L471" s="426"/>
      <c r="M471" s="427"/>
      <c r="N471" s="424"/>
      <c r="O471" s="424"/>
      <c r="P471" s="424"/>
      <c r="Q471" s="424"/>
      <c r="R471" s="424"/>
      <c r="S471" s="424"/>
      <c r="T471" s="428"/>
      <c r="U471" s="428"/>
      <c r="V471" s="428"/>
      <c r="W471" s="429"/>
      <c r="X471" s="429"/>
      <c r="Y471" s="429"/>
      <c r="Z471" s="431"/>
      <c r="AA471" s="422"/>
      <c r="AB471" s="422"/>
      <c r="AC471" s="422"/>
      <c r="AD471" s="422"/>
      <c r="AE471" s="422"/>
      <c r="AF471" s="422"/>
      <c r="AG471" s="422"/>
      <c r="AH471" s="422"/>
      <c r="AI471" s="422"/>
      <c r="AJ471" s="422"/>
      <c r="AK471" s="422"/>
      <c r="AL471" s="422"/>
      <c r="AM471" s="422"/>
      <c r="AN471" s="422"/>
      <c r="AO471" s="422"/>
      <c r="AP471" s="422"/>
      <c r="AQ471" s="422"/>
      <c r="AR471" s="422"/>
      <c r="AS471" s="422"/>
      <c r="AT471" s="422"/>
    </row>
    <row r="472" ht="15.75" customHeight="1">
      <c r="A472" s="422"/>
      <c r="B472" s="422"/>
      <c r="C472" s="422"/>
      <c r="D472" s="423"/>
      <c r="E472" s="424"/>
      <c r="F472" s="424"/>
      <c r="G472" s="424"/>
      <c r="H472" s="422"/>
      <c r="I472" s="422"/>
      <c r="J472" s="424"/>
      <c r="K472" s="425"/>
      <c r="L472" s="426"/>
      <c r="M472" s="427"/>
      <c r="N472" s="424"/>
      <c r="O472" s="424"/>
      <c r="P472" s="424"/>
      <c r="Q472" s="424"/>
      <c r="R472" s="424"/>
      <c r="S472" s="424"/>
      <c r="T472" s="428"/>
      <c r="U472" s="428"/>
      <c r="V472" s="428"/>
      <c r="W472" s="429"/>
      <c r="X472" s="429"/>
      <c r="Y472" s="429"/>
      <c r="Z472" s="431"/>
      <c r="AA472" s="422"/>
      <c r="AB472" s="422"/>
      <c r="AC472" s="422"/>
      <c r="AD472" s="422"/>
      <c r="AE472" s="422"/>
      <c r="AF472" s="422"/>
      <c r="AG472" s="422"/>
      <c r="AH472" s="422"/>
      <c r="AI472" s="422"/>
      <c r="AJ472" s="422"/>
      <c r="AK472" s="422"/>
      <c r="AL472" s="422"/>
      <c r="AM472" s="422"/>
      <c r="AN472" s="422"/>
      <c r="AO472" s="422"/>
      <c r="AP472" s="422"/>
      <c r="AQ472" s="422"/>
      <c r="AR472" s="422"/>
      <c r="AS472" s="422"/>
      <c r="AT472" s="422"/>
    </row>
    <row r="473" ht="15.75" customHeight="1">
      <c r="A473" s="422"/>
      <c r="B473" s="422"/>
      <c r="C473" s="422"/>
      <c r="D473" s="423"/>
      <c r="E473" s="424"/>
      <c r="F473" s="424"/>
      <c r="G473" s="424"/>
      <c r="H473" s="422"/>
      <c r="I473" s="422"/>
      <c r="J473" s="424"/>
      <c r="K473" s="425"/>
      <c r="L473" s="426"/>
      <c r="M473" s="427"/>
      <c r="N473" s="424"/>
      <c r="O473" s="424"/>
      <c r="P473" s="424"/>
      <c r="Q473" s="424"/>
      <c r="R473" s="424"/>
      <c r="S473" s="424"/>
      <c r="T473" s="428"/>
      <c r="U473" s="428"/>
      <c r="V473" s="428"/>
      <c r="W473" s="429"/>
      <c r="X473" s="429"/>
      <c r="Y473" s="429"/>
      <c r="Z473" s="431"/>
      <c r="AA473" s="422"/>
      <c r="AB473" s="422"/>
      <c r="AC473" s="422"/>
      <c r="AD473" s="422"/>
      <c r="AE473" s="422"/>
      <c r="AF473" s="422"/>
      <c r="AG473" s="422"/>
      <c r="AH473" s="422"/>
      <c r="AI473" s="422"/>
      <c r="AJ473" s="422"/>
      <c r="AK473" s="422"/>
      <c r="AL473" s="422"/>
      <c r="AM473" s="422"/>
      <c r="AN473" s="422"/>
      <c r="AO473" s="422"/>
      <c r="AP473" s="422"/>
      <c r="AQ473" s="422"/>
      <c r="AR473" s="422"/>
      <c r="AS473" s="422"/>
      <c r="AT473" s="422"/>
    </row>
    <row r="474" ht="15.75" customHeight="1">
      <c r="A474" s="422"/>
      <c r="B474" s="422"/>
      <c r="C474" s="422"/>
      <c r="D474" s="423"/>
      <c r="E474" s="424"/>
      <c r="F474" s="424"/>
      <c r="G474" s="424"/>
      <c r="H474" s="422"/>
      <c r="I474" s="422"/>
      <c r="J474" s="424"/>
      <c r="K474" s="425"/>
      <c r="L474" s="426"/>
      <c r="M474" s="427"/>
      <c r="N474" s="424"/>
      <c r="O474" s="424"/>
      <c r="P474" s="424"/>
      <c r="Q474" s="424"/>
      <c r="R474" s="424"/>
      <c r="S474" s="424"/>
      <c r="T474" s="428"/>
      <c r="U474" s="428"/>
      <c r="V474" s="428"/>
      <c r="W474" s="429"/>
      <c r="X474" s="429"/>
      <c r="Y474" s="429"/>
      <c r="Z474" s="431"/>
      <c r="AA474" s="422"/>
      <c r="AB474" s="422"/>
      <c r="AC474" s="422"/>
      <c r="AD474" s="422"/>
      <c r="AE474" s="422"/>
      <c r="AF474" s="422"/>
      <c r="AG474" s="422"/>
      <c r="AH474" s="422"/>
      <c r="AI474" s="422"/>
      <c r="AJ474" s="422"/>
      <c r="AK474" s="422"/>
      <c r="AL474" s="422"/>
      <c r="AM474" s="422"/>
      <c r="AN474" s="422"/>
      <c r="AO474" s="422"/>
      <c r="AP474" s="422"/>
      <c r="AQ474" s="422"/>
      <c r="AR474" s="422"/>
      <c r="AS474" s="422"/>
      <c r="AT474" s="422"/>
    </row>
    <row r="475" ht="15.75" customHeight="1">
      <c r="A475" s="422"/>
      <c r="B475" s="422"/>
      <c r="C475" s="422"/>
      <c r="D475" s="423"/>
      <c r="E475" s="424"/>
      <c r="F475" s="424"/>
      <c r="G475" s="424"/>
      <c r="H475" s="422"/>
      <c r="I475" s="422"/>
      <c r="J475" s="424"/>
      <c r="K475" s="425"/>
      <c r="L475" s="426"/>
      <c r="M475" s="427"/>
      <c r="N475" s="424"/>
      <c r="O475" s="424"/>
      <c r="P475" s="424"/>
      <c r="Q475" s="424"/>
      <c r="R475" s="424"/>
      <c r="S475" s="424"/>
      <c r="T475" s="428"/>
      <c r="U475" s="428"/>
      <c r="V475" s="428"/>
      <c r="W475" s="429"/>
      <c r="X475" s="429"/>
      <c r="Y475" s="429"/>
      <c r="Z475" s="431"/>
      <c r="AA475" s="422"/>
      <c r="AB475" s="422"/>
      <c r="AC475" s="422"/>
      <c r="AD475" s="422"/>
      <c r="AE475" s="422"/>
      <c r="AF475" s="422"/>
      <c r="AG475" s="422"/>
      <c r="AH475" s="422"/>
      <c r="AI475" s="422"/>
      <c r="AJ475" s="422"/>
      <c r="AK475" s="422"/>
      <c r="AL475" s="422"/>
      <c r="AM475" s="422"/>
      <c r="AN475" s="422"/>
      <c r="AO475" s="422"/>
      <c r="AP475" s="422"/>
      <c r="AQ475" s="422"/>
      <c r="AR475" s="422"/>
      <c r="AS475" s="422"/>
      <c r="AT475" s="422"/>
    </row>
    <row r="476" ht="15.75" customHeight="1">
      <c r="A476" s="422"/>
      <c r="B476" s="422"/>
      <c r="C476" s="422"/>
      <c r="D476" s="423"/>
      <c r="E476" s="424"/>
      <c r="F476" s="424"/>
      <c r="G476" s="424"/>
      <c r="H476" s="422"/>
      <c r="I476" s="422"/>
      <c r="J476" s="424"/>
      <c r="K476" s="425"/>
      <c r="L476" s="426"/>
      <c r="M476" s="427"/>
      <c r="N476" s="424"/>
      <c r="O476" s="424"/>
      <c r="P476" s="424"/>
      <c r="Q476" s="424"/>
      <c r="R476" s="424"/>
      <c r="S476" s="424"/>
      <c r="T476" s="428"/>
      <c r="U476" s="428"/>
      <c r="V476" s="428"/>
      <c r="W476" s="429"/>
      <c r="X476" s="429"/>
      <c r="Y476" s="429"/>
      <c r="Z476" s="431"/>
      <c r="AA476" s="422"/>
      <c r="AB476" s="422"/>
      <c r="AC476" s="422"/>
      <c r="AD476" s="422"/>
      <c r="AE476" s="422"/>
      <c r="AF476" s="422"/>
      <c r="AG476" s="422"/>
      <c r="AH476" s="422"/>
      <c r="AI476" s="422"/>
      <c r="AJ476" s="422"/>
      <c r="AK476" s="422"/>
      <c r="AL476" s="422"/>
      <c r="AM476" s="422"/>
      <c r="AN476" s="422"/>
      <c r="AO476" s="422"/>
      <c r="AP476" s="422"/>
      <c r="AQ476" s="422"/>
      <c r="AR476" s="422"/>
      <c r="AS476" s="422"/>
      <c r="AT476" s="422"/>
    </row>
    <row r="477" ht="15.75" customHeight="1">
      <c r="A477" s="422"/>
      <c r="B477" s="422"/>
      <c r="C477" s="422"/>
      <c r="D477" s="423"/>
      <c r="E477" s="424"/>
      <c r="F477" s="424"/>
      <c r="G477" s="424"/>
      <c r="H477" s="422"/>
      <c r="I477" s="422"/>
      <c r="J477" s="424"/>
      <c r="K477" s="425"/>
      <c r="L477" s="426"/>
      <c r="M477" s="427"/>
      <c r="N477" s="424"/>
      <c r="O477" s="424"/>
      <c r="P477" s="424"/>
      <c r="Q477" s="424"/>
      <c r="R477" s="424"/>
      <c r="S477" s="424"/>
      <c r="T477" s="428"/>
      <c r="U477" s="428"/>
      <c r="V477" s="428"/>
      <c r="W477" s="429"/>
      <c r="X477" s="429"/>
      <c r="Y477" s="429"/>
      <c r="Z477" s="431"/>
      <c r="AA477" s="422"/>
      <c r="AB477" s="422"/>
      <c r="AC477" s="422"/>
      <c r="AD477" s="422"/>
      <c r="AE477" s="422"/>
      <c r="AF477" s="422"/>
      <c r="AG477" s="422"/>
      <c r="AH477" s="422"/>
      <c r="AI477" s="422"/>
      <c r="AJ477" s="422"/>
      <c r="AK477" s="422"/>
      <c r="AL477" s="422"/>
      <c r="AM477" s="422"/>
      <c r="AN477" s="422"/>
      <c r="AO477" s="422"/>
      <c r="AP477" s="422"/>
      <c r="AQ477" s="422"/>
      <c r="AR477" s="422"/>
      <c r="AS477" s="422"/>
      <c r="AT477" s="422"/>
    </row>
    <row r="478" ht="15.75" customHeight="1">
      <c r="A478" s="422"/>
      <c r="B478" s="422"/>
      <c r="C478" s="422"/>
      <c r="D478" s="423"/>
      <c r="E478" s="424"/>
      <c r="F478" s="424"/>
      <c r="G478" s="424"/>
      <c r="H478" s="422"/>
      <c r="I478" s="422"/>
      <c r="J478" s="424"/>
      <c r="K478" s="425"/>
      <c r="L478" s="426"/>
      <c r="M478" s="427"/>
      <c r="N478" s="424"/>
      <c r="O478" s="424"/>
      <c r="P478" s="424"/>
      <c r="Q478" s="424"/>
      <c r="R478" s="424"/>
      <c r="S478" s="424"/>
      <c r="T478" s="428"/>
      <c r="U478" s="428"/>
      <c r="V478" s="428"/>
      <c r="W478" s="429"/>
      <c r="X478" s="429"/>
      <c r="Y478" s="429"/>
      <c r="Z478" s="431"/>
      <c r="AA478" s="422"/>
      <c r="AB478" s="422"/>
      <c r="AC478" s="422"/>
      <c r="AD478" s="422"/>
      <c r="AE478" s="422"/>
      <c r="AF478" s="422"/>
      <c r="AG478" s="422"/>
      <c r="AH478" s="422"/>
      <c r="AI478" s="422"/>
      <c r="AJ478" s="422"/>
      <c r="AK478" s="422"/>
      <c r="AL478" s="422"/>
      <c r="AM478" s="422"/>
      <c r="AN478" s="422"/>
      <c r="AO478" s="422"/>
      <c r="AP478" s="422"/>
      <c r="AQ478" s="422"/>
      <c r="AR478" s="422"/>
      <c r="AS478" s="422"/>
      <c r="AT478" s="422"/>
    </row>
    <row r="479" ht="15.75" customHeight="1">
      <c r="A479" s="422"/>
      <c r="B479" s="422"/>
      <c r="C479" s="422"/>
      <c r="D479" s="423"/>
      <c r="E479" s="424"/>
      <c r="F479" s="424"/>
      <c r="G479" s="424"/>
      <c r="H479" s="422"/>
      <c r="I479" s="422"/>
      <c r="J479" s="424"/>
      <c r="K479" s="425"/>
      <c r="L479" s="426"/>
      <c r="M479" s="427"/>
      <c r="N479" s="424"/>
      <c r="O479" s="424"/>
      <c r="P479" s="424"/>
      <c r="Q479" s="424"/>
      <c r="R479" s="424"/>
      <c r="S479" s="424"/>
      <c r="T479" s="428"/>
      <c r="U479" s="428"/>
      <c r="V479" s="428"/>
      <c r="W479" s="429"/>
      <c r="X479" s="429"/>
      <c r="Y479" s="429"/>
      <c r="Z479" s="431"/>
      <c r="AA479" s="422"/>
      <c r="AB479" s="422"/>
      <c r="AC479" s="422"/>
      <c r="AD479" s="422"/>
      <c r="AE479" s="422"/>
      <c r="AF479" s="422"/>
      <c r="AG479" s="422"/>
      <c r="AH479" s="422"/>
      <c r="AI479" s="422"/>
      <c r="AJ479" s="422"/>
      <c r="AK479" s="422"/>
      <c r="AL479" s="422"/>
      <c r="AM479" s="422"/>
      <c r="AN479" s="422"/>
      <c r="AO479" s="422"/>
      <c r="AP479" s="422"/>
      <c r="AQ479" s="422"/>
      <c r="AR479" s="422"/>
      <c r="AS479" s="422"/>
      <c r="AT479" s="422"/>
    </row>
    <row r="480" ht="15.75" customHeight="1">
      <c r="A480" s="422"/>
      <c r="B480" s="422"/>
      <c r="C480" s="422"/>
      <c r="D480" s="423"/>
      <c r="E480" s="424"/>
      <c r="F480" s="424"/>
      <c r="G480" s="424"/>
      <c r="H480" s="422"/>
      <c r="I480" s="422"/>
      <c r="J480" s="424"/>
      <c r="K480" s="425"/>
      <c r="L480" s="426"/>
      <c r="M480" s="427"/>
      <c r="N480" s="424"/>
      <c r="O480" s="424"/>
      <c r="P480" s="424"/>
      <c r="Q480" s="424"/>
      <c r="R480" s="424"/>
      <c r="S480" s="424"/>
      <c r="T480" s="428"/>
      <c r="U480" s="428"/>
      <c r="V480" s="428"/>
      <c r="W480" s="429"/>
      <c r="X480" s="429"/>
      <c r="Y480" s="429"/>
      <c r="Z480" s="431"/>
      <c r="AA480" s="422"/>
      <c r="AB480" s="422"/>
      <c r="AC480" s="422"/>
      <c r="AD480" s="422"/>
      <c r="AE480" s="422"/>
      <c r="AF480" s="422"/>
      <c r="AG480" s="422"/>
      <c r="AH480" s="422"/>
      <c r="AI480" s="422"/>
      <c r="AJ480" s="422"/>
      <c r="AK480" s="422"/>
      <c r="AL480" s="422"/>
      <c r="AM480" s="422"/>
      <c r="AN480" s="422"/>
      <c r="AO480" s="422"/>
      <c r="AP480" s="422"/>
      <c r="AQ480" s="422"/>
      <c r="AR480" s="422"/>
      <c r="AS480" s="422"/>
      <c r="AT480" s="422"/>
    </row>
    <row r="481" ht="15.75" customHeight="1">
      <c r="A481" s="422"/>
      <c r="B481" s="422"/>
      <c r="C481" s="422"/>
      <c r="D481" s="423"/>
      <c r="E481" s="424"/>
      <c r="F481" s="424"/>
      <c r="G481" s="424"/>
      <c r="H481" s="422"/>
      <c r="I481" s="422"/>
      <c r="J481" s="424"/>
      <c r="K481" s="425"/>
      <c r="L481" s="426"/>
      <c r="M481" s="427"/>
      <c r="N481" s="424"/>
      <c r="O481" s="424"/>
      <c r="P481" s="424"/>
      <c r="Q481" s="424"/>
      <c r="R481" s="424"/>
      <c r="S481" s="424"/>
      <c r="T481" s="428"/>
      <c r="U481" s="428"/>
      <c r="V481" s="428"/>
      <c r="W481" s="429"/>
      <c r="X481" s="429"/>
      <c r="Y481" s="429"/>
      <c r="Z481" s="431"/>
      <c r="AA481" s="422"/>
      <c r="AB481" s="422"/>
      <c r="AC481" s="422"/>
      <c r="AD481" s="422"/>
      <c r="AE481" s="422"/>
      <c r="AF481" s="422"/>
      <c r="AG481" s="422"/>
      <c r="AH481" s="422"/>
      <c r="AI481" s="422"/>
      <c r="AJ481" s="422"/>
      <c r="AK481" s="422"/>
      <c r="AL481" s="422"/>
      <c r="AM481" s="422"/>
      <c r="AN481" s="422"/>
      <c r="AO481" s="422"/>
      <c r="AP481" s="422"/>
      <c r="AQ481" s="422"/>
      <c r="AR481" s="422"/>
      <c r="AS481" s="422"/>
      <c r="AT481" s="422"/>
    </row>
    <row r="482" ht="15.75" customHeight="1">
      <c r="A482" s="422"/>
      <c r="B482" s="422"/>
      <c r="C482" s="422"/>
      <c r="D482" s="423"/>
      <c r="E482" s="424"/>
      <c r="F482" s="424"/>
      <c r="G482" s="424"/>
      <c r="H482" s="422"/>
      <c r="I482" s="422"/>
      <c r="J482" s="424"/>
      <c r="K482" s="425"/>
      <c r="L482" s="426"/>
      <c r="M482" s="427"/>
      <c r="N482" s="424"/>
      <c r="O482" s="424"/>
      <c r="P482" s="424"/>
      <c r="Q482" s="424"/>
      <c r="R482" s="424"/>
      <c r="S482" s="424"/>
      <c r="T482" s="428"/>
      <c r="U482" s="428"/>
      <c r="V482" s="428"/>
      <c r="W482" s="429"/>
      <c r="X482" s="429"/>
      <c r="Y482" s="429"/>
      <c r="Z482" s="431"/>
      <c r="AA482" s="422"/>
      <c r="AB482" s="422"/>
      <c r="AC482" s="422"/>
      <c r="AD482" s="422"/>
      <c r="AE482" s="422"/>
      <c r="AF482" s="422"/>
      <c r="AG482" s="422"/>
      <c r="AH482" s="422"/>
      <c r="AI482" s="422"/>
      <c r="AJ482" s="422"/>
      <c r="AK482" s="422"/>
      <c r="AL482" s="422"/>
      <c r="AM482" s="422"/>
      <c r="AN482" s="422"/>
      <c r="AO482" s="422"/>
      <c r="AP482" s="422"/>
      <c r="AQ482" s="422"/>
      <c r="AR482" s="422"/>
      <c r="AS482" s="422"/>
      <c r="AT482" s="422"/>
    </row>
    <row r="483" ht="15.75" customHeight="1">
      <c r="A483" s="422"/>
      <c r="B483" s="422"/>
      <c r="C483" s="422"/>
      <c r="D483" s="423"/>
      <c r="E483" s="424"/>
      <c r="F483" s="424"/>
      <c r="G483" s="424"/>
      <c r="H483" s="422"/>
      <c r="I483" s="422"/>
      <c r="J483" s="424"/>
      <c r="K483" s="425"/>
      <c r="L483" s="426"/>
      <c r="M483" s="427"/>
      <c r="N483" s="424"/>
      <c r="O483" s="424"/>
      <c r="P483" s="424"/>
      <c r="Q483" s="424"/>
      <c r="R483" s="424"/>
      <c r="S483" s="424"/>
      <c r="T483" s="428"/>
      <c r="U483" s="428"/>
      <c r="V483" s="428"/>
      <c r="W483" s="429"/>
      <c r="X483" s="429"/>
      <c r="Y483" s="429"/>
      <c r="Z483" s="431"/>
      <c r="AA483" s="422"/>
      <c r="AB483" s="422"/>
      <c r="AC483" s="422"/>
      <c r="AD483" s="422"/>
      <c r="AE483" s="422"/>
      <c r="AF483" s="422"/>
      <c r="AG483" s="422"/>
      <c r="AH483" s="422"/>
      <c r="AI483" s="422"/>
      <c r="AJ483" s="422"/>
      <c r="AK483" s="422"/>
      <c r="AL483" s="422"/>
      <c r="AM483" s="422"/>
      <c r="AN483" s="422"/>
      <c r="AO483" s="422"/>
      <c r="AP483" s="422"/>
      <c r="AQ483" s="422"/>
      <c r="AR483" s="422"/>
      <c r="AS483" s="422"/>
      <c r="AT483" s="422"/>
    </row>
    <row r="484" ht="15.75" customHeight="1">
      <c r="A484" s="422"/>
      <c r="B484" s="422"/>
      <c r="C484" s="422"/>
      <c r="D484" s="423"/>
      <c r="E484" s="424"/>
      <c r="F484" s="424"/>
      <c r="G484" s="424"/>
      <c r="H484" s="422"/>
      <c r="I484" s="422"/>
      <c r="J484" s="424"/>
      <c r="K484" s="425"/>
      <c r="L484" s="426"/>
      <c r="M484" s="427"/>
      <c r="N484" s="424"/>
      <c r="O484" s="424"/>
      <c r="P484" s="424"/>
      <c r="Q484" s="424"/>
      <c r="R484" s="424"/>
      <c r="S484" s="424"/>
      <c r="T484" s="428"/>
      <c r="U484" s="428"/>
      <c r="V484" s="428"/>
      <c r="W484" s="429"/>
      <c r="X484" s="429"/>
      <c r="Y484" s="429"/>
      <c r="Z484" s="431"/>
      <c r="AA484" s="422"/>
      <c r="AB484" s="422"/>
      <c r="AC484" s="422"/>
      <c r="AD484" s="422"/>
      <c r="AE484" s="422"/>
      <c r="AF484" s="422"/>
      <c r="AG484" s="422"/>
      <c r="AH484" s="422"/>
      <c r="AI484" s="422"/>
      <c r="AJ484" s="422"/>
      <c r="AK484" s="422"/>
      <c r="AL484" s="422"/>
      <c r="AM484" s="422"/>
      <c r="AN484" s="422"/>
      <c r="AO484" s="422"/>
      <c r="AP484" s="422"/>
      <c r="AQ484" s="422"/>
      <c r="AR484" s="422"/>
      <c r="AS484" s="422"/>
      <c r="AT484" s="422"/>
    </row>
    <row r="485" ht="15.75" customHeight="1">
      <c r="A485" s="422"/>
      <c r="B485" s="422"/>
      <c r="C485" s="422"/>
      <c r="D485" s="423"/>
      <c r="E485" s="424"/>
      <c r="F485" s="424"/>
      <c r="G485" s="424"/>
      <c r="H485" s="422"/>
      <c r="I485" s="422"/>
      <c r="J485" s="424"/>
      <c r="K485" s="425"/>
      <c r="L485" s="426"/>
      <c r="M485" s="427"/>
      <c r="N485" s="424"/>
      <c r="O485" s="424"/>
      <c r="P485" s="424"/>
      <c r="Q485" s="424"/>
      <c r="R485" s="424"/>
      <c r="S485" s="424"/>
      <c r="T485" s="428"/>
      <c r="U485" s="428"/>
      <c r="V485" s="428"/>
      <c r="W485" s="429"/>
      <c r="X485" s="429"/>
      <c r="Y485" s="429"/>
      <c r="Z485" s="431"/>
      <c r="AA485" s="422"/>
      <c r="AB485" s="422"/>
      <c r="AC485" s="422"/>
      <c r="AD485" s="422"/>
      <c r="AE485" s="422"/>
      <c r="AF485" s="422"/>
      <c r="AG485" s="422"/>
      <c r="AH485" s="422"/>
      <c r="AI485" s="422"/>
      <c r="AJ485" s="422"/>
      <c r="AK485" s="422"/>
      <c r="AL485" s="422"/>
      <c r="AM485" s="422"/>
      <c r="AN485" s="422"/>
      <c r="AO485" s="422"/>
      <c r="AP485" s="422"/>
      <c r="AQ485" s="422"/>
      <c r="AR485" s="422"/>
      <c r="AS485" s="422"/>
      <c r="AT485" s="422"/>
    </row>
    <row r="486" ht="15.75" customHeight="1">
      <c r="A486" s="422"/>
      <c r="B486" s="422"/>
      <c r="C486" s="422"/>
      <c r="D486" s="423"/>
      <c r="E486" s="424"/>
      <c r="F486" s="424"/>
      <c r="G486" s="424"/>
      <c r="H486" s="422"/>
      <c r="I486" s="422"/>
      <c r="J486" s="424"/>
      <c r="K486" s="425"/>
      <c r="L486" s="426"/>
      <c r="M486" s="427"/>
      <c r="N486" s="424"/>
      <c r="O486" s="424"/>
      <c r="P486" s="424"/>
      <c r="Q486" s="424"/>
      <c r="R486" s="424"/>
      <c r="S486" s="424"/>
      <c r="T486" s="428"/>
      <c r="U486" s="428"/>
      <c r="V486" s="428"/>
      <c r="W486" s="429"/>
      <c r="X486" s="429"/>
      <c r="Y486" s="429"/>
      <c r="Z486" s="431"/>
      <c r="AA486" s="422"/>
      <c r="AB486" s="422"/>
      <c r="AC486" s="422"/>
      <c r="AD486" s="422"/>
      <c r="AE486" s="422"/>
      <c r="AF486" s="422"/>
      <c r="AG486" s="422"/>
      <c r="AH486" s="422"/>
      <c r="AI486" s="422"/>
      <c r="AJ486" s="422"/>
      <c r="AK486" s="422"/>
      <c r="AL486" s="422"/>
      <c r="AM486" s="422"/>
      <c r="AN486" s="422"/>
      <c r="AO486" s="422"/>
      <c r="AP486" s="422"/>
      <c r="AQ486" s="422"/>
      <c r="AR486" s="422"/>
      <c r="AS486" s="422"/>
      <c r="AT486" s="422"/>
    </row>
    <row r="487" ht="15.75" customHeight="1">
      <c r="A487" s="422"/>
      <c r="B487" s="422"/>
      <c r="C487" s="422"/>
      <c r="D487" s="423"/>
      <c r="E487" s="424"/>
      <c r="F487" s="424"/>
      <c r="G487" s="424"/>
      <c r="H487" s="422"/>
      <c r="I487" s="422"/>
      <c r="J487" s="424"/>
      <c r="K487" s="425"/>
      <c r="L487" s="426"/>
      <c r="M487" s="427"/>
      <c r="N487" s="424"/>
      <c r="O487" s="424"/>
      <c r="P487" s="424"/>
      <c r="Q487" s="424"/>
      <c r="R487" s="424"/>
      <c r="S487" s="424"/>
      <c r="T487" s="428"/>
      <c r="U487" s="428"/>
      <c r="V487" s="428"/>
      <c r="W487" s="429"/>
      <c r="X487" s="429"/>
      <c r="Y487" s="429"/>
      <c r="Z487" s="431"/>
      <c r="AA487" s="422"/>
      <c r="AB487" s="422"/>
      <c r="AC487" s="422"/>
      <c r="AD487" s="422"/>
      <c r="AE487" s="422"/>
      <c r="AF487" s="422"/>
      <c r="AG487" s="422"/>
      <c r="AH487" s="422"/>
      <c r="AI487" s="422"/>
      <c r="AJ487" s="422"/>
      <c r="AK487" s="422"/>
      <c r="AL487" s="422"/>
      <c r="AM487" s="422"/>
      <c r="AN487" s="422"/>
      <c r="AO487" s="422"/>
      <c r="AP487" s="422"/>
      <c r="AQ487" s="422"/>
      <c r="AR487" s="422"/>
      <c r="AS487" s="422"/>
      <c r="AT487" s="422"/>
    </row>
    <row r="488" ht="15.75" customHeight="1">
      <c r="A488" s="422"/>
      <c r="B488" s="422"/>
      <c r="C488" s="422"/>
      <c r="D488" s="423"/>
      <c r="E488" s="424"/>
      <c r="F488" s="424"/>
      <c r="G488" s="424"/>
      <c r="H488" s="422"/>
      <c r="I488" s="422"/>
      <c r="J488" s="424"/>
      <c r="K488" s="425"/>
      <c r="L488" s="426"/>
      <c r="M488" s="427"/>
      <c r="N488" s="424"/>
      <c r="O488" s="424"/>
      <c r="P488" s="424"/>
      <c r="Q488" s="424"/>
      <c r="R488" s="424"/>
      <c r="S488" s="424"/>
      <c r="T488" s="428"/>
      <c r="U488" s="428"/>
      <c r="V488" s="428"/>
      <c r="W488" s="429"/>
      <c r="X488" s="429"/>
      <c r="Y488" s="429"/>
      <c r="Z488" s="431"/>
      <c r="AA488" s="422"/>
      <c r="AB488" s="422"/>
      <c r="AC488" s="422"/>
      <c r="AD488" s="422"/>
      <c r="AE488" s="422"/>
      <c r="AF488" s="422"/>
      <c r="AG488" s="422"/>
      <c r="AH488" s="422"/>
      <c r="AI488" s="422"/>
      <c r="AJ488" s="422"/>
      <c r="AK488" s="422"/>
      <c r="AL488" s="422"/>
      <c r="AM488" s="422"/>
      <c r="AN488" s="422"/>
      <c r="AO488" s="422"/>
      <c r="AP488" s="422"/>
      <c r="AQ488" s="422"/>
      <c r="AR488" s="422"/>
      <c r="AS488" s="422"/>
      <c r="AT488" s="422"/>
    </row>
    <row r="489" ht="15.75" customHeight="1">
      <c r="A489" s="422"/>
      <c r="B489" s="422"/>
      <c r="C489" s="422"/>
      <c r="D489" s="423"/>
      <c r="E489" s="424"/>
      <c r="F489" s="424"/>
      <c r="G489" s="424"/>
      <c r="H489" s="422"/>
      <c r="I489" s="422"/>
      <c r="J489" s="424"/>
      <c r="K489" s="425"/>
      <c r="L489" s="426"/>
      <c r="M489" s="427"/>
      <c r="N489" s="424"/>
      <c r="O489" s="424"/>
      <c r="P489" s="424"/>
      <c r="Q489" s="424"/>
      <c r="R489" s="424"/>
      <c r="S489" s="424"/>
      <c r="T489" s="428"/>
      <c r="U489" s="428"/>
      <c r="V489" s="428"/>
      <c r="W489" s="429"/>
      <c r="X489" s="429"/>
      <c r="Y489" s="429"/>
      <c r="Z489" s="431"/>
      <c r="AA489" s="422"/>
      <c r="AB489" s="422"/>
      <c r="AC489" s="422"/>
      <c r="AD489" s="422"/>
      <c r="AE489" s="422"/>
      <c r="AF489" s="422"/>
      <c r="AG489" s="422"/>
      <c r="AH489" s="422"/>
      <c r="AI489" s="422"/>
      <c r="AJ489" s="422"/>
      <c r="AK489" s="422"/>
      <c r="AL489" s="422"/>
      <c r="AM489" s="422"/>
      <c r="AN489" s="422"/>
      <c r="AO489" s="422"/>
      <c r="AP489" s="422"/>
      <c r="AQ489" s="422"/>
      <c r="AR489" s="422"/>
      <c r="AS489" s="422"/>
      <c r="AT489" s="422"/>
    </row>
    <row r="490" ht="15.75" customHeight="1">
      <c r="A490" s="422"/>
      <c r="B490" s="422"/>
      <c r="C490" s="422"/>
      <c r="D490" s="423"/>
      <c r="E490" s="424"/>
      <c r="F490" s="424"/>
      <c r="G490" s="424"/>
      <c r="H490" s="422"/>
      <c r="I490" s="422"/>
      <c r="J490" s="424"/>
      <c r="K490" s="425"/>
      <c r="L490" s="426"/>
      <c r="M490" s="427"/>
      <c r="N490" s="424"/>
      <c r="O490" s="424"/>
      <c r="P490" s="424"/>
      <c r="Q490" s="424"/>
      <c r="R490" s="424"/>
      <c r="S490" s="424"/>
      <c r="T490" s="428"/>
      <c r="U490" s="428"/>
      <c r="V490" s="428"/>
      <c r="W490" s="429"/>
      <c r="X490" s="429"/>
      <c r="Y490" s="429"/>
      <c r="Z490" s="431"/>
      <c r="AA490" s="422"/>
      <c r="AB490" s="422"/>
      <c r="AC490" s="422"/>
      <c r="AD490" s="422"/>
      <c r="AE490" s="422"/>
      <c r="AF490" s="422"/>
      <c r="AG490" s="422"/>
      <c r="AH490" s="422"/>
      <c r="AI490" s="422"/>
      <c r="AJ490" s="422"/>
      <c r="AK490" s="422"/>
      <c r="AL490" s="422"/>
      <c r="AM490" s="422"/>
      <c r="AN490" s="422"/>
      <c r="AO490" s="422"/>
      <c r="AP490" s="422"/>
      <c r="AQ490" s="422"/>
      <c r="AR490" s="422"/>
      <c r="AS490" s="422"/>
      <c r="AT490" s="422"/>
    </row>
    <row r="491" ht="15.75" customHeight="1">
      <c r="A491" s="422"/>
      <c r="B491" s="422"/>
      <c r="C491" s="422"/>
      <c r="D491" s="423"/>
      <c r="E491" s="424"/>
      <c r="F491" s="424"/>
      <c r="G491" s="424"/>
      <c r="H491" s="422"/>
      <c r="I491" s="422"/>
      <c r="J491" s="424"/>
      <c r="K491" s="425"/>
      <c r="L491" s="426"/>
      <c r="M491" s="427"/>
      <c r="N491" s="424"/>
      <c r="O491" s="424"/>
      <c r="P491" s="424"/>
      <c r="Q491" s="424"/>
      <c r="R491" s="424"/>
      <c r="S491" s="424"/>
      <c r="T491" s="428"/>
      <c r="U491" s="428"/>
      <c r="V491" s="428"/>
      <c r="W491" s="429"/>
      <c r="X491" s="429"/>
      <c r="Y491" s="429"/>
      <c r="Z491" s="431"/>
      <c r="AA491" s="422"/>
      <c r="AB491" s="422"/>
      <c r="AC491" s="422"/>
      <c r="AD491" s="422"/>
      <c r="AE491" s="422"/>
      <c r="AF491" s="422"/>
      <c r="AG491" s="422"/>
      <c r="AH491" s="422"/>
      <c r="AI491" s="422"/>
      <c r="AJ491" s="422"/>
      <c r="AK491" s="422"/>
      <c r="AL491" s="422"/>
      <c r="AM491" s="422"/>
      <c r="AN491" s="422"/>
      <c r="AO491" s="422"/>
      <c r="AP491" s="422"/>
      <c r="AQ491" s="422"/>
      <c r="AR491" s="422"/>
      <c r="AS491" s="422"/>
      <c r="AT491" s="422"/>
    </row>
    <row r="492" ht="15.75" customHeight="1">
      <c r="A492" s="422"/>
      <c r="B492" s="422"/>
      <c r="C492" s="422"/>
      <c r="D492" s="423"/>
      <c r="E492" s="424"/>
      <c r="F492" s="424"/>
      <c r="G492" s="424"/>
      <c r="H492" s="422"/>
      <c r="I492" s="422"/>
      <c r="J492" s="424"/>
      <c r="K492" s="425"/>
      <c r="L492" s="426"/>
      <c r="M492" s="427"/>
      <c r="N492" s="424"/>
      <c r="O492" s="424"/>
      <c r="P492" s="424"/>
      <c r="Q492" s="424"/>
      <c r="R492" s="424"/>
      <c r="S492" s="424"/>
      <c r="T492" s="428"/>
      <c r="U492" s="428"/>
      <c r="V492" s="428"/>
      <c r="W492" s="429"/>
      <c r="X492" s="429"/>
      <c r="Y492" s="429"/>
      <c r="Z492" s="431"/>
      <c r="AA492" s="422"/>
      <c r="AB492" s="422"/>
      <c r="AC492" s="422"/>
      <c r="AD492" s="422"/>
      <c r="AE492" s="422"/>
      <c r="AF492" s="422"/>
      <c r="AG492" s="422"/>
      <c r="AH492" s="422"/>
      <c r="AI492" s="422"/>
      <c r="AJ492" s="422"/>
      <c r="AK492" s="422"/>
      <c r="AL492" s="422"/>
      <c r="AM492" s="422"/>
      <c r="AN492" s="422"/>
      <c r="AO492" s="422"/>
      <c r="AP492" s="422"/>
      <c r="AQ492" s="422"/>
      <c r="AR492" s="422"/>
      <c r="AS492" s="422"/>
      <c r="AT492" s="422"/>
    </row>
    <row r="493" ht="15.75" customHeight="1">
      <c r="A493" s="422"/>
      <c r="B493" s="422"/>
      <c r="C493" s="422"/>
      <c r="D493" s="423"/>
      <c r="E493" s="424"/>
      <c r="F493" s="424"/>
      <c r="G493" s="424"/>
      <c r="H493" s="422"/>
      <c r="I493" s="422"/>
      <c r="J493" s="424"/>
      <c r="K493" s="425"/>
      <c r="L493" s="426"/>
      <c r="M493" s="427"/>
      <c r="N493" s="424"/>
      <c r="O493" s="424"/>
      <c r="P493" s="424"/>
      <c r="Q493" s="424"/>
      <c r="R493" s="424"/>
      <c r="S493" s="424"/>
      <c r="T493" s="428"/>
      <c r="U493" s="428"/>
      <c r="V493" s="428"/>
      <c r="W493" s="429"/>
      <c r="X493" s="429"/>
      <c r="Y493" s="429"/>
      <c r="Z493" s="431"/>
      <c r="AA493" s="422"/>
      <c r="AB493" s="422"/>
      <c r="AC493" s="422"/>
      <c r="AD493" s="422"/>
      <c r="AE493" s="422"/>
      <c r="AF493" s="422"/>
      <c r="AG493" s="422"/>
      <c r="AH493" s="422"/>
      <c r="AI493" s="422"/>
      <c r="AJ493" s="422"/>
      <c r="AK493" s="422"/>
      <c r="AL493" s="422"/>
      <c r="AM493" s="422"/>
      <c r="AN493" s="422"/>
      <c r="AO493" s="422"/>
      <c r="AP493" s="422"/>
      <c r="AQ493" s="422"/>
      <c r="AR493" s="422"/>
      <c r="AS493" s="422"/>
      <c r="AT493" s="422"/>
    </row>
    <row r="494" ht="15.75" customHeight="1">
      <c r="A494" s="422"/>
      <c r="B494" s="422"/>
      <c r="C494" s="422"/>
      <c r="D494" s="423"/>
      <c r="E494" s="424"/>
      <c r="F494" s="424"/>
      <c r="G494" s="424"/>
      <c r="H494" s="422"/>
      <c r="I494" s="422"/>
      <c r="J494" s="424"/>
      <c r="K494" s="425"/>
      <c r="L494" s="426"/>
      <c r="M494" s="427"/>
      <c r="N494" s="424"/>
      <c r="O494" s="424"/>
      <c r="P494" s="424"/>
      <c r="Q494" s="424"/>
      <c r="R494" s="424"/>
      <c r="S494" s="424"/>
      <c r="T494" s="428"/>
      <c r="U494" s="428"/>
      <c r="V494" s="428"/>
      <c r="W494" s="429"/>
      <c r="X494" s="429"/>
      <c r="Y494" s="429"/>
      <c r="Z494" s="431"/>
      <c r="AA494" s="422"/>
      <c r="AB494" s="422"/>
      <c r="AC494" s="422"/>
      <c r="AD494" s="422"/>
      <c r="AE494" s="422"/>
      <c r="AF494" s="422"/>
      <c r="AG494" s="422"/>
      <c r="AH494" s="422"/>
      <c r="AI494" s="422"/>
      <c r="AJ494" s="422"/>
      <c r="AK494" s="422"/>
      <c r="AL494" s="422"/>
      <c r="AM494" s="422"/>
      <c r="AN494" s="422"/>
      <c r="AO494" s="422"/>
      <c r="AP494" s="422"/>
      <c r="AQ494" s="422"/>
      <c r="AR494" s="422"/>
      <c r="AS494" s="422"/>
      <c r="AT494" s="422"/>
    </row>
    <row r="495" ht="15.75" customHeight="1">
      <c r="A495" s="422"/>
      <c r="B495" s="422"/>
      <c r="C495" s="422"/>
      <c r="D495" s="423"/>
      <c r="E495" s="424"/>
      <c r="F495" s="424"/>
      <c r="G495" s="424"/>
      <c r="H495" s="422"/>
      <c r="I495" s="422"/>
      <c r="J495" s="424"/>
      <c r="K495" s="425"/>
      <c r="L495" s="426"/>
      <c r="M495" s="427"/>
      <c r="N495" s="424"/>
      <c r="O495" s="424"/>
      <c r="P495" s="424"/>
      <c r="Q495" s="424"/>
      <c r="R495" s="424"/>
      <c r="S495" s="424"/>
      <c r="T495" s="428"/>
      <c r="U495" s="428"/>
      <c r="V495" s="428"/>
      <c r="W495" s="429"/>
      <c r="X495" s="429"/>
      <c r="Y495" s="429"/>
      <c r="Z495" s="431"/>
      <c r="AA495" s="422"/>
      <c r="AB495" s="422"/>
      <c r="AC495" s="422"/>
      <c r="AD495" s="422"/>
      <c r="AE495" s="422"/>
      <c r="AF495" s="422"/>
      <c r="AG495" s="422"/>
      <c r="AH495" s="422"/>
      <c r="AI495" s="422"/>
      <c r="AJ495" s="422"/>
      <c r="AK495" s="422"/>
      <c r="AL495" s="422"/>
      <c r="AM495" s="422"/>
      <c r="AN495" s="422"/>
      <c r="AO495" s="422"/>
      <c r="AP495" s="422"/>
      <c r="AQ495" s="422"/>
      <c r="AR495" s="422"/>
      <c r="AS495" s="422"/>
      <c r="AT495" s="422"/>
    </row>
    <row r="496" ht="15.75" customHeight="1">
      <c r="A496" s="422"/>
      <c r="B496" s="422"/>
      <c r="C496" s="422"/>
      <c r="D496" s="423"/>
      <c r="E496" s="424"/>
      <c r="F496" s="424"/>
      <c r="G496" s="424"/>
      <c r="H496" s="422"/>
      <c r="I496" s="422"/>
      <c r="J496" s="424"/>
      <c r="K496" s="425"/>
      <c r="L496" s="426"/>
      <c r="M496" s="427"/>
      <c r="N496" s="424"/>
      <c r="O496" s="424"/>
      <c r="P496" s="424"/>
      <c r="Q496" s="424"/>
      <c r="R496" s="424"/>
      <c r="S496" s="424"/>
      <c r="T496" s="428"/>
      <c r="U496" s="428"/>
      <c r="V496" s="428"/>
      <c r="W496" s="429"/>
      <c r="X496" s="429"/>
      <c r="Y496" s="429"/>
      <c r="Z496" s="431"/>
      <c r="AA496" s="422"/>
      <c r="AB496" s="422"/>
      <c r="AC496" s="422"/>
      <c r="AD496" s="422"/>
      <c r="AE496" s="422"/>
      <c r="AF496" s="422"/>
      <c r="AG496" s="422"/>
      <c r="AH496" s="422"/>
      <c r="AI496" s="422"/>
      <c r="AJ496" s="422"/>
      <c r="AK496" s="422"/>
      <c r="AL496" s="422"/>
      <c r="AM496" s="422"/>
      <c r="AN496" s="422"/>
      <c r="AO496" s="422"/>
      <c r="AP496" s="422"/>
      <c r="AQ496" s="422"/>
      <c r="AR496" s="422"/>
      <c r="AS496" s="422"/>
      <c r="AT496" s="422"/>
    </row>
    <row r="497" ht="15.75" customHeight="1">
      <c r="A497" s="422"/>
      <c r="B497" s="422"/>
      <c r="C497" s="422"/>
      <c r="D497" s="423"/>
      <c r="E497" s="424"/>
      <c r="F497" s="424"/>
      <c r="G497" s="424"/>
      <c r="H497" s="422"/>
      <c r="I497" s="422"/>
      <c r="J497" s="424"/>
      <c r="K497" s="425"/>
      <c r="L497" s="426"/>
      <c r="M497" s="427"/>
      <c r="N497" s="424"/>
      <c r="O497" s="424"/>
      <c r="P497" s="424"/>
      <c r="Q497" s="424"/>
      <c r="R497" s="424"/>
      <c r="S497" s="424"/>
      <c r="T497" s="428"/>
      <c r="U497" s="428"/>
      <c r="V497" s="428"/>
      <c r="W497" s="429"/>
      <c r="X497" s="429"/>
      <c r="Y497" s="429"/>
      <c r="Z497" s="431"/>
      <c r="AA497" s="422"/>
      <c r="AB497" s="422"/>
      <c r="AC497" s="422"/>
      <c r="AD497" s="422"/>
      <c r="AE497" s="422"/>
      <c r="AF497" s="422"/>
      <c r="AG497" s="422"/>
      <c r="AH497" s="422"/>
      <c r="AI497" s="422"/>
      <c r="AJ497" s="422"/>
      <c r="AK497" s="422"/>
      <c r="AL497" s="422"/>
      <c r="AM497" s="422"/>
      <c r="AN497" s="422"/>
      <c r="AO497" s="422"/>
      <c r="AP497" s="422"/>
      <c r="AQ497" s="422"/>
      <c r="AR497" s="422"/>
      <c r="AS497" s="422"/>
      <c r="AT497" s="422"/>
    </row>
    <row r="498" ht="15.75" customHeight="1">
      <c r="A498" s="422"/>
      <c r="B498" s="422"/>
      <c r="C498" s="422"/>
      <c r="D498" s="423"/>
      <c r="E498" s="424"/>
      <c r="F498" s="424"/>
      <c r="G498" s="424"/>
      <c r="H498" s="422"/>
      <c r="I498" s="422"/>
      <c r="J498" s="424"/>
      <c r="K498" s="425"/>
      <c r="L498" s="426"/>
      <c r="M498" s="427"/>
      <c r="N498" s="424"/>
      <c r="O498" s="424"/>
      <c r="P498" s="424"/>
      <c r="Q498" s="424"/>
      <c r="R498" s="424"/>
      <c r="S498" s="424"/>
      <c r="T498" s="428"/>
      <c r="U498" s="428"/>
      <c r="V498" s="428"/>
      <c r="W498" s="429"/>
      <c r="X498" s="429"/>
      <c r="Y498" s="429"/>
      <c r="Z498" s="431"/>
      <c r="AA498" s="422"/>
      <c r="AB498" s="422"/>
      <c r="AC498" s="422"/>
      <c r="AD498" s="422"/>
      <c r="AE498" s="422"/>
      <c r="AF498" s="422"/>
      <c r="AG498" s="422"/>
      <c r="AH498" s="422"/>
      <c r="AI498" s="422"/>
      <c r="AJ498" s="422"/>
      <c r="AK498" s="422"/>
      <c r="AL498" s="422"/>
      <c r="AM498" s="422"/>
      <c r="AN498" s="422"/>
      <c r="AO498" s="422"/>
      <c r="AP498" s="422"/>
      <c r="AQ498" s="422"/>
      <c r="AR498" s="422"/>
      <c r="AS498" s="422"/>
      <c r="AT498" s="422"/>
    </row>
    <row r="499" ht="15.75" customHeight="1">
      <c r="A499" s="422"/>
      <c r="B499" s="422"/>
      <c r="C499" s="422"/>
      <c r="D499" s="423"/>
      <c r="E499" s="424"/>
      <c r="F499" s="424"/>
      <c r="G499" s="424"/>
      <c r="H499" s="422"/>
      <c r="I499" s="422"/>
      <c r="J499" s="424"/>
      <c r="K499" s="425"/>
      <c r="L499" s="426"/>
      <c r="M499" s="427"/>
      <c r="N499" s="424"/>
      <c r="O499" s="424"/>
      <c r="P499" s="424"/>
      <c r="Q499" s="424"/>
      <c r="R499" s="424"/>
      <c r="S499" s="424"/>
      <c r="T499" s="428"/>
      <c r="U499" s="428"/>
      <c r="V499" s="428"/>
      <c r="W499" s="429"/>
      <c r="X499" s="429"/>
      <c r="Y499" s="429"/>
      <c r="Z499" s="431"/>
      <c r="AA499" s="422"/>
      <c r="AB499" s="422"/>
      <c r="AC499" s="422"/>
      <c r="AD499" s="422"/>
      <c r="AE499" s="422"/>
      <c r="AF499" s="422"/>
      <c r="AG499" s="422"/>
      <c r="AH499" s="422"/>
      <c r="AI499" s="422"/>
      <c r="AJ499" s="422"/>
      <c r="AK499" s="422"/>
      <c r="AL499" s="422"/>
      <c r="AM499" s="422"/>
      <c r="AN499" s="422"/>
      <c r="AO499" s="422"/>
      <c r="AP499" s="422"/>
      <c r="AQ499" s="422"/>
      <c r="AR499" s="422"/>
      <c r="AS499" s="422"/>
      <c r="AT499" s="422"/>
    </row>
    <row r="500" ht="15.75" customHeight="1">
      <c r="A500" s="422"/>
      <c r="B500" s="422"/>
      <c r="C500" s="422"/>
      <c r="D500" s="423"/>
      <c r="E500" s="424"/>
      <c r="F500" s="424"/>
      <c r="G500" s="424"/>
      <c r="H500" s="422"/>
      <c r="I500" s="422"/>
      <c r="J500" s="424"/>
      <c r="K500" s="425"/>
      <c r="L500" s="426"/>
      <c r="M500" s="427"/>
      <c r="N500" s="424"/>
      <c r="O500" s="424"/>
      <c r="P500" s="424"/>
      <c r="Q500" s="424"/>
      <c r="R500" s="424"/>
      <c r="S500" s="424"/>
      <c r="T500" s="428"/>
      <c r="U500" s="428"/>
      <c r="V500" s="428"/>
      <c r="W500" s="429"/>
      <c r="X500" s="429"/>
      <c r="Y500" s="429"/>
      <c r="Z500" s="431"/>
      <c r="AA500" s="422"/>
      <c r="AB500" s="422"/>
      <c r="AC500" s="422"/>
      <c r="AD500" s="422"/>
      <c r="AE500" s="422"/>
      <c r="AF500" s="422"/>
      <c r="AG500" s="422"/>
      <c r="AH500" s="422"/>
      <c r="AI500" s="422"/>
      <c r="AJ500" s="422"/>
      <c r="AK500" s="422"/>
      <c r="AL500" s="422"/>
      <c r="AM500" s="422"/>
      <c r="AN500" s="422"/>
      <c r="AO500" s="422"/>
      <c r="AP500" s="422"/>
      <c r="AQ500" s="422"/>
      <c r="AR500" s="422"/>
      <c r="AS500" s="422"/>
      <c r="AT500" s="422"/>
    </row>
    <row r="501" ht="15.75" customHeight="1">
      <c r="A501" s="422"/>
      <c r="B501" s="422"/>
      <c r="C501" s="422"/>
      <c r="D501" s="423"/>
      <c r="E501" s="424"/>
      <c r="F501" s="424"/>
      <c r="G501" s="424"/>
      <c r="H501" s="422"/>
      <c r="I501" s="422"/>
      <c r="J501" s="424"/>
      <c r="K501" s="425"/>
      <c r="L501" s="426"/>
      <c r="M501" s="427"/>
      <c r="N501" s="424"/>
      <c r="O501" s="424"/>
      <c r="P501" s="424"/>
      <c r="Q501" s="424"/>
      <c r="R501" s="424"/>
      <c r="S501" s="424"/>
      <c r="T501" s="428"/>
      <c r="U501" s="428"/>
      <c r="V501" s="428"/>
      <c r="W501" s="429"/>
      <c r="X501" s="429"/>
      <c r="Y501" s="429"/>
      <c r="Z501" s="431"/>
      <c r="AA501" s="422"/>
      <c r="AB501" s="422"/>
      <c r="AC501" s="422"/>
      <c r="AD501" s="422"/>
      <c r="AE501" s="422"/>
      <c r="AF501" s="422"/>
      <c r="AG501" s="422"/>
      <c r="AH501" s="422"/>
      <c r="AI501" s="422"/>
      <c r="AJ501" s="422"/>
      <c r="AK501" s="422"/>
      <c r="AL501" s="422"/>
      <c r="AM501" s="422"/>
      <c r="AN501" s="422"/>
      <c r="AO501" s="422"/>
      <c r="AP501" s="422"/>
      <c r="AQ501" s="422"/>
      <c r="AR501" s="422"/>
      <c r="AS501" s="422"/>
      <c r="AT501" s="422"/>
    </row>
    <row r="502" ht="15.75" customHeight="1">
      <c r="A502" s="422"/>
      <c r="B502" s="422"/>
      <c r="C502" s="422"/>
      <c r="D502" s="423"/>
      <c r="E502" s="424"/>
      <c r="F502" s="424"/>
      <c r="G502" s="424"/>
      <c r="H502" s="422"/>
      <c r="I502" s="422"/>
      <c r="J502" s="424"/>
      <c r="K502" s="425"/>
      <c r="L502" s="426"/>
      <c r="M502" s="427"/>
      <c r="N502" s="424"/>
      <c r="O502" s="424"/>
      <c r="P502" s="424"/>
      <c r="Q502" s="424"/>
      <c r="R502" s="424"/>
      <c r="S502" s="424"/>
      <c r="T502" s="428"/>
      <c r="U502" s="428"/>
      <c r="V502" s="428"/>
      <c r="W502" s="429"/>
      <c r="X502" s="429"/>
      <c r="Y502" s="429"/>
      <c r="Z502" s="431"/>
      <c r="AA502" s="422"/>
      <c r="AB502" s="422"/>
      <c r="AC502" s="422"/>
      <c r="AD502" s="422"/>
      <c r="AE502" s="422"/>
      <c r="AF502" s="422"/>
      <c r="AG502" s="422"/>
      <c r="AH502" s="422"/>
      <c r="AI502" s="422"/>
      <c r="AJ502" s="422"/>
      <c r="AK502" s="422"/>
      <c r="AL502" s="422"/>
      <c r="AM502" s="422"/>
      <c r="AN502" s="422"/>
      <c r="AO502" s="422"/>
      <c r="AP502" s="422"/>
      <c r="AQ502" s="422"/>
      <c r="AR502" s="422"/>
      <c r="AS502" s="422"/>
      <c r="AT502" s="422"/>
    </row>
    <row r="503" ht="15.75" customHeight="1">
      <c r="A503" s="422"/>
      <c r="B503" s="422"/>
      <c r="C503" s="422"/>
      <c r="D503" s="423"/>
      <c r="E503" s="424"/>
      <c r="F503" s="424"/>
      <c r="G503" s="424"/>
      <c r="H503" s="422"/>
      <c r="I503" s="422"/>
      <c r="J503" s="424"/>
      <c r="K503" s="425"/>
      <c r="L503" s="426"/>
      <c r="M503" s="427"/>
      <c r="N503" s="424"/>
      <c r="O503" s="424"/>
      <c r="P503" s="424"/>
      <c r="Q503" s="424"/>
      <c r="R503" s="424"/>
      <c r="S503" s="424"/>
      <c r="T503" s="428"/>
      <c r="U503" s="428"/>
      <c r="V503" s="428"/>
      <c r="W503" s="429"/>
      <c r="X503" s="429"/>
      <c r="Y503" s="429"/>
      <c r="Z503" s="431"/>
      <c r="AA503" s="422"/>
      <c r="AB503" s="422"/>
      <c r="AC503" s="422"/>
      <c r="AD503" s="422"/>
      <c r="AE503" s="422"/>
      <c r="AF503" s="422"/>
      <c r="AG503" s="422"/>
      <c r="AH503" s="422"/>
      <c r="AI503" s="422"/>
      <c r="AJ503" s="422"/>
      <c r="AK503" s="422"/>
      <c r="AL503" s="422"/>
      <c r="AM503" s="422"/>
      <c r="AN503" s="422"/>
      <c r="AO503" s="422"/>
      <c r="AP503" s="422"/>
      <c r="AQ503" s="422"/>
      <c r="AR503" s="422"/>
      <c r="AS503" s="422"/>
      <c r="AT503" s="422"/>
    </row>
    <row r="504" ht="15.75" customHeight="1">
      <c r="A504" s="422"/>
      <c r="B504" s="422"/>
      <c r="C504" s="422"/>
      <c r="D504" s="423"/>
      <c r="E504" s="424"/>
      <c r="F504" s="424"/>
      <c r="G504" s="424"/>
      <c r="H504" s="422"/>
      <c r="I504" s="422"/>
      <c r="J504" s="424"/>
      <c r="K504" s="425"/>
      <c r="L504" s="426"/>
      <c r="M504" s="427"/>
      <c r="N504" s="424"/>
      <c r="O504" s="424"/>
      <c r="P504" s="424"/>
      <c r="Q504" s="424"/>
      <c r="R504" s="424"/>
      <c r="S504" s="424"/>
      <c r="T504" s="428"/>
      <c r="U504" s="428"/>
      <c r="V504" s="428"/>
      <c r="W504" s="429"/>
      <c r="X504" s="429"/>
      <c r="Y504" s="429"/>
      <c r="Z504" s="431"/>
      <c r="AA504" s="422"/>
      <c r="AB504" s="422"/>
      <c r="AC504" s="422"/>
      <c r="AD504" s="422"/>
      <c r="AE504" s="422"/>
      <c r="AF504" s="422"/>
      <c r="AG504" s="422"/>
      <c r="AH504" s="422"/>
      <c r="AI504" s="422"/>
      <c r="AJ504" s="422"/>
      <c r="AK504" s="422"/>
      <c r="AL504" s="422"/>
      <c r="AM504" s="422"/>
      <c r="AN504" s="422"/>
      <c r="AO504" s="422"/>
      <c r="AP504" s="422"/>
      <c r="AQ504" s="422"/>
      <c r="AR504" s="422"/>
      <c r="AS504" s="422"/>
      <c r="AT504" s="422"/>
    </row>
    <row r="505" ht="15.75" customHeight="1">
      <c r="A505" s="422"/>
      <c r="B505" s="422"/>
      <c r="C505" s="422"/>
      <c r="D505" s="423"/>
      <c r="E505" s="424"/>
      <c r="F505" s="424"/>
      <c r="G505" s="424"/>
      <c r="H505" s="422"/>
      <c r="I505" s="422"/>
      <c r="J505" s="424"/>
      <c r="K505" s="425"/>
      <c r="L505" s="426"/>
      <c r="M505" s="427"/>
      <c r="N505" s="424"/>
      <c r="O505" s="424"/>
      <c r="P505" s="424"/>
      <c r="Q505" s="424"/>
      <c r="R505" s="424"/>
      <c r="S505" s="424"/>
      <c r="T505" s="428"/>
      <c r="U505" s="428"/>
      <c r="V505" s="428"/>
      <c r="W505" s="429"/>
      <c r="X505" s="429"/>
      <c r="Y505" s="429"/>
      <c r="Z505" s="431"/>
      <c r="AA505" s="422"/>
      <c r="AB505" s="422"/>
      <c r="AC505" s="422"/>
      <c r="AD505" s="422"/>
      <c r="AE505" s="422"/>
      <c r="AF505" s="422"/>
      <c r="AG505" s="422"/>
      <c r="AH505" s="422"/>
      <c r="AI505" s="422"/>
      <c r="AJ505" s="422"/>
      <c r="AK505" s="422"/>
      <c r="AL505" s="422"/>
      <c r="AM505" s="422"/>
      <c r="AN505" s="422"/>
      <c r="AO505" s="422"/>
      <c r="AP505" s="422"/>
      <c r="AQ505" s="422"/>
      <c r="AR505" s="422"/>
      <c r="AS505" s="422"/>
      <c r="AT505" s="422"/>
    </row>
    <row r="506" ht="15.75" customHeight="1">
      <c r="A506" s="422"/>
      <c r="B506" s="422"/>
      <c r="C506" s="422"/>
      <c r="D506" s="423"/>
      <c r="E506" s="424"/>
      <c r="F506" s="424"/>
      <c r="G506" s="424"/>
      <c r="H506" s="422"/>
      <c r="I506" s="422"/>
      <c r="J506" s="424"/>
      <c r="K506" s="425"/>
      <c r="L506" s="426"/>
      <c r="M506" s="427"/>
      <c r="N506" s="424"/>
      <c r="O506" s="424"/>
      <c r="P506" s="424"/>
      <c r="Q506" s="424"/>
      <c r="R506" s="424"/>
      <c r="S506" s="424"/>
      <c r="T506" s="428"/>
      <c r="U506" s="428"/>
      <c r="V506" s="428"/>
      <c r="W506" s="429"/>
      <c r="X506" s="429"/>
      <c r="Y506" s="429"/>
      <c r="Z506" s="431"/>
      <c r="AA506" s="422"/>
      <c r="AB506" s="422"/>
      <c r="AC506" s="422"/>
      <c r="AD506" s="422"/>
      <c r="AE506" s="422"/>
      <c r="AF506" s="422"/>
      <c r="AG506" s="422"/>
      <c r="AH506" s="422"/>
      <c r="AI506" s="422"/>
      <c r="AJ506" s="422"/>
      <c r="AK506" s="422"/>
      <c r="AL506" s="422"/>
      <c r="AM506" s="422"/>
      <c r="AN506" s="422"/>
      <c r="AO506" s="422"/>
      <c r="AP506" s="422"/>
      <c r="AQ506" s="422"/>
      <c r="AR506" s="422"/>
      <c r="AS506" s="422"/>
      <c r="AT506" s="422"/>
    </row>
    <row r="507" ht="15.75" customHeight="1">
      <c r="A507" s="422"/>
      <c r="B507" s="422"/>
      <c r="C507" s="422"/>
      <c r="D507" s="423"/>
      <c r="E507" s="424"/>
      <c r="F507" s="424"/>
      <c r="G507" s="424"/>
      <c r="H507" s="422"/>
      <c r="I507" s="422"/>
      <c r="J507" s="424"/>
      <c r="K507" s="425"/>
      <c r="L507" s="426"/>
      <c r="M507" s="427"/>
      <c r="N507" s="424"/>
      <c r="O507" s="424"/>
      <c r="P507" s="424"/>
      <c r="Q507" s="424"/>
      <c r="R507" s="424"/>
      <c r="S507" s="424"/>
      <c r="T507" s="428"/>
      <c r="U507" s="428"/>
      <c r="V507" s="428"/>
      <c r="W507" s="429"/>
      <c r="X507" s="429"/>
      <c r="Y507" s="429"/>
      <c r="Z507" s="431"/>
      <c r="AA507" s="422"/>
      <c r="AB507" s="422"/>
      <c r="AC507" s="422"/>
      <c r="AD507" s="422"/>
      <c r="AE507" s="422"/>
      <c r="AF507" s="422"/>
      <c r="AG507" s="422"/>
      <c r="AH507" s="422"/>
      <c r="AI507" s="422"/>
      <c r="AJ507" s="422"/>
      <c r="AK507" s="422"/>
      <c r="AL507" s="422"/>
      <c r="AM507" s="422"/>
      <c r="AN507" s="422"/>
      <c r="AO507" s="422"/>
      <c r="AP507" s="422"/>
      <c r="AQ507" s="422"/>
      <c r="AR507" s="422"/>
      <c r="AS507" s="422"/>
      <c r="AT507" s="422"/>
    </row>
    <row r="508" ht="15.75" customHeight="1">
      <c r="A508" s="422"/>
      <c r="B508" s="422"/>
      <c r="C508" s="422"/>
      <c r="D508" s="423"/>
      <c r="E508" s="424"/>
      <c r="F508" s="424"/>
      <c r="G508" s="424"/>
      <c r="H508" s="422"/>
      <c r="I508" s="422"/>
      <c r="J508" s="424"/>
      <c r="K508" s="425"/>
      <c r="L508" s="426"/>
      <c r="M508" s="427"/>
      <c r="N508" s="424"/>
      <c r="O508" s="424"/>
      <c r="P508" s="424"/>
      <c r="Q508" s="424"/>
      <c r="R508" s="424"/>
      <c r="S508" s="424"/>
      <c r="T508" s="428"/>
      <c r="U508" s="428"/>
      <c r="V508" s="428"/>
      <c r="W508" s="429"/>
      <c r="X508" s="429"/>
      <c r="Y508" s="429"/>
      <c r="Z508" s="431"/>
      <c r="AA508" s="422"/>
      <c r="AB508" s="422"/>
      <c r="AC508" s="422"/>
      <c r="AD508" s="422"/>
      <c r="AE508" s="422"/>
      <c r="AF508" s="422"/>
      <c r="AG508" s="422"/>
      <c r="AH508" s="422"/>
      <c r="AI508" s="422"/>
      <c r="AJ508" s="422"/>
      <c r="AK508" s="422"/>
      <c r="AL508" s="422"/>
      <c r="AM508" s="422"/>
      <c r="AN508" s="422"/>
      <c r="AO508" s="422"/>
      <c r="AP508" s="422"/>
      <c r="AQ508" s="422"/>
      <c r="AR508" s="422"/>
      <c r="AS508" s="422"/>
      <c r="AT508" s="422"/>
    </row>
    <row r="509" ht="15.75" customHeight="1">
      <c r="A509" s="422"/>
      <c r="B509" s="422"/>
      <c r="C509" s="422"/>
      <c r="D509" s="423"/>
      <c r="E509" s="424"/>
      <c r="F509" s="424"/>
      <c r="G509" s="424"/>
      <c r="H509" s="422"/>
      <c r="I509" s="422"/>
      <c r="J509" s="424"/>
      <c r="K509" s="425"/>
      <c r="L509" s="426"/>
      <c r="M509" s="427"/>
      <c r="N509" s="424"/>
      <c r="O509" s="424"/>
      <c r="P509" s="424"/>
      <c r="Q509" s="424"/>
      <c r="R509" s="424"/>
      <c r="S509" s="424"/>
      <c r="T509" s="428"/>
      <c r="U509" s="428"/>
      <c r="V509" s="428"/>
      <c r="W509" s="429"/>
      <c r="X509" s="429"/>
      <c r="Y509" s="429"/>
      <c r="Z509" s="431"/>
      <c r="AA509" s="422"/>
      <c r="AB509" s="422"/>
      <c r="AC509" s="422"/>
      <c r="AD509" s="422"/>
      <c r="AE509" s="422"/>
      <c r="AF509" s="422"/>
      <c r="AG509" s="422"/>
      <c r="AH509" s="422"/>
      <c r="AI509" s="422"/>
      <c r="AJ509" s="422"/>
      <c r="AK509" s="422"/>
      <c r="AL509" s="422"/>
      <c r="AM509" s="422"/>
      <c r="AN509" s="422"/>
      <c r="AO509" s="422"/>
      <c r="AP509" s="422"/>
      <c r="AQ509" s="422"/>
      <c r="AR509" s="422"/>
      <c r="AS509" s="422"/>
      <c r="AT509" s="422"/>
    </row>
    <row r="510" ht="15.75" customHeight="1">
      <c r="A510" s="422"/>
      <c r="B510" s="422"/>
      <c r="C510" s="422"/>
      <c r="D510" s="423"/>
      <c r="E510" s="424"/>
      <c r="F510" s="424"/>
      <c r="G510" s="424"/>
      <c r="H510" s="422"/>
      <c r="I510" s="422"/>
      <c r="J510" s="424"/>
      <c r="K510" s="425"/>
      <c r="L510" s="426"/>
      <c r="M510" s="427"/>
      <c r="N510" s="424"/>
      <c r="O510" s="424"/>
      <c r="P510" s="424"/>
      <c r="Q510" s="424"/>
      <c r="R510" s="424"/>
      <c r="S510" s="424"/>
      <c r="T510" s="428"/>
      <c r="U510" s="428"/>
      <c r="V510" s="428"/>
      <c r="W510" s="429"/>
      <c r="X510" s="429"/>
      <c r="Y510" s="429"/>
      <c r="Z510" s="431"/>
      <c r="AA510" s="422"/>
      <c r="AB510" s="422"/>
      <c r="AC510" s="422"/>
      <c r="AD510" s="422"/>
      <c r="AE510" s="422"/>
      <c r="AF510" s="422"/>
      <c r="AG510" s="422"/>
      <c r="AH510" s="422"/>
      <c r="AI510" s="422"/>
      <c r="AJ510" s="422"/>
      <c r="AK510" s="422"/>
      <c r="AL510" s="422"/>
      <c r="AM510" s="422"/>
      <c r="AN510" s="422"/>
      <c r="AO510" s="422"/>
      <c r="AP510" s="422"/>
      <c r="AQ510" s="422"/>
      <c r="AR510" s="422"/>
      <c r="AS510" s="422"/>
      <c r="AT510" s="422"/>
    </row>
    <row r="511" ht="15.75" customHeight="1">
      <c r="A511" s="422"/>
      <c r="B511" s="422"/>
      <c r="C511" s="422"/>
      <c r="D511" s="423"/>
      <c r="E511" s="424"/>
      <c r="F511" s="424"/>
      <c r="G511" s="424"/>
      <c r="H511" s="422"/>
      <c r="I511" s="422"/>
      <c r="J511" s="424"/>
      <c r="K511" s="425"/>
      <c r="L511" s="426"/>
      <c r="M511" s="427"/>
      <c r="N511" s="424"/>
      <c r="O511" s="424"/>
      <c r="P511" s="424"/>
      <c r="Q511" s="424"/>
      <c r="R511" s="424"/>
      <c r="S511" s="424"/>
      <c r="T511" s="428"/>
      <c r="U511" s="428"/>
      <c r="V511" s="428"/>
      <c r="W511" s="429"/>
      <c r="X511" s="429"/>
      <c r="Y511" s="429"/>
      <c r="Z511" s="431"/>
      <c r="AA511" s="422"/>
      <c r="AB511" s="422"/>
      <c r="AC511" s="422"/>
      <c r="AD511" s="422"/>
      <c r="AE511" s="422"/>
      <c r="AF511" s="422"/>
      <c r="AG511" s="422"/>
      <c r="AH511" s="422"/>
      <c r="AI511" s="422"/>
      <c r="AJ511" s="422"/>
      <c r="AK511" s="422"/>
      <c r="AL511" s="422"/>
      <c r="AM511" s="422"/>
      <c r="AN511" s="422"/>
      <c r="AO511" s="422"/>
      <c r="AP511" s="422"/>
      <c r="AQ511" s="422"/>
      <c r="AR511" s="422"/>
      <c r="AS511" s="422"/>
      <c r="AT511" s="422"/>
    </row>
    <row r="512" ht="15.75" customHeight="1">
      <c r="A512" s="422"/>
      <c r="B512" s="422"/>
      <c r="C512" s="422"/>
      <c r="D512" s="423"/>
      <c r="E512" s="424"/>
      <c r="F512" s="424"/>
      <c r="G512" s="424"/>
      <c r="H512" s="422"/>
      <c r="I512" s="422"/>
      <c r="J512" s="424"/>
      <c r="K512" s="425"/>
      <c r="L512" s="426"/>
      <c r="M512" s="427"/>
      <c r="N512" s="424"/>
      <c r="O512" s="424"/>
      <c r="P512" s="424"/>
      <c r="Q512" s="424"/>
      <c r="R512" s="424"/>
      <c r="S512" s="424"/>
      <c r="T512" s="428"/>
      <c r="U512" s="428"/>
      <c r="V512" s="428"/>
      <c r="W512" s="429"/>
      <c r="X512" s="429"/>
      <c r="Y512" s="429"/>
      <c r="Z512" s="431"/>
      <c r="AA512" s="422"/>
      <c r="AB512" s="422"/>
      <c r="AC512" s="422"/>
      <c r="AD512" s="422"/>
      <c r="AE512" s="422"/>
      <c r="AF512" s="422"/>
      <c r="AG512" s="422"/>
      <c r="AH512" s="422"/>
      <c r="AI512" s="422"/>
      <c r="AJ512" s="422"/>
      <c r="AK512" s="422"/>
      <c r="AL512" s="422"/>
      <c r="AM512" s="422"/>
      <c r="AN512" s="422"/>
      <c r="AO512" s="422"/>
      <c r="AP512" s="422"/>
      <c r="AQ512" s="422"/>
      <c r="AR512" s="422"/>
      <c r="AS512" s="422"/>
      <c r="AT512" s="422"/>
    </row>
    <row r="513" ht="15.75" customHeight="1">
      <c r="A513" s="422"/>
      <c r="B513" s="422"/>
      <c r="C513" s="422"/>
      <c r="D513" s="423"/>
      <c r="E513" s="424"/>
      <c r="F513" s="424"/>
      <c r="G513" s="424"/>
      <c r="H513" s="422"/>
      <c r="I513" s="422"/>
      <c r="J513" s="424"/>
      <c r="K513" s="425"/>
      <c r="L513" s="426"/>
      <c r="M513" s="427"/>
      <c r="N513" s="424"/>
      <c r="O513" s="424"/>
      <c r="P513" s="424"/>
      <c r="Q513" s="424"/>
      <c r="R513" s="424"/>
      <c r="S513" s="424"/>
      <c r="T513" s="428"/>
      <c r="U513" s="428"/>
      <c r="V513" s="428"/>
      <c r="W513" s="429"/>
      <c r="X513" s="429"/>
      <c r="Y513" s="429"/>
      <c r="Z513" s="431"/>
      <c r="AA513" s="422"/>
      <c r="AB513" s="422"/>
      <c r="AC513" s="422"/>
      <c r="AD513" s="422"/>
      <c r="AE513" s="422"/>
      <c r="AF513" s="422"/>
      <c r="AG513" s="422"/>
      <c r="AH513" s="422"/>
      <c r="AI513" s="422"/>
      <c r="AJ513" s="422"/>
      <c r="AK513" s="422"/>
      <c r="AL513" s="422"/>
      <c r="AM513" s="422"/>
      <c r="AN513" s="422"/>
      <c r="AO513" s="422"/>
      <c r="AP513" s="422"/>
      <c r="AQ513" s="422"/>
      <c r="AR513" s="422"/>
      <c r="AS513" s="422"/>
      <c r="AT513" s="422"/>
    </row>
    <row r="514" ht="15.75" customHeight="1">
      <c r="A514" s="422"/>
      <c r="B514" s="422"/>
      <c r="C514" s="422"/>
      <c r="D514" s="423"/>
      <c r="E514" s="424"/>
      <c r="F514" s="424"/>
      <c r="G514" s="424"/>
      <c r="H514" s="422"/>
      <c r="I514" s="422"/>
      <c r="J514" s="424"/>
      <c r="K514" s="425"/>
      <c r="L514" s="426"/>
      <c r="M514" s="427"/>
      <c r="N514" s="424"/>
      <c r="O514" s="424"/>
      <c r="P514" s="424"/>
      <c r="Q514" s="424"/>
      <c r="R514" s="424"/>
      <c r="S514" s="424"/>
      <c r="T514" s="428"/>
      <c r="U514" s="428"/>
      <c r="V514" s="428"/>
      <c r="W514" s="429"/>
      <c r="X514" s="429"/>
      <c r="Y514" s="429"/>
      <c r="Z514" s="431"/>
      <c r="AA514" s="422"/>
      <c r="AB514" s="422"/>
      <c r="AC514" s="422"/>
      <c r="AD514" s="422"/>
      <c r="AE514" s="422"/>
      <c r="AF514" s="422"/>
      <c r="AG514" s="422"/>
      <c r="AH514" s="422"/>
      <c r="AI514" s="422"/>
      <c r="AJ514" s="422"/>
      <c r="AK514" s="422"/>
      <c r="AL514" s="422"/>
      <c r="AM514" s="422"/>
      <c r="AN514" s="422"/>
      <c r="AO514" s="422"/>
      <c r="AP514" s="422"/>
      <c r="AQ514" s="422"/>
      <c r="AR514" s="422"/>
      <c r="AS514" s="422"/>
      <c r="AT514" s="422"/>
    </row>
    <row r="515" ht="15.75" customHeight="1">
      <c r="A515" s="422"/>
      <c r="B515" s="422"/>
      <c r="C515" s="422"/>
      <c r="D515" s="423"/>
      <c r="E515" s="424"/>
      <c r="F515" s="424"/>
      <c r="G515" s="424"/>
      <c r="H515" s="422"/>
      <c r="I515" s="422"/>
      <c r="J515" s="424"/>
      <c r="K515" s="425"/>
      <c r="L515" s="426"/>
      <c r="M515" s="427"/>
      <c r="N515" s="424"/>
      <c r="O515" s="424"/>
      <c r="P515" s="424"/>
      <c r="Q515" s="424"/>
      <c r="R515" s="424"/>
      <c r="S515" s="424"/>
      <c r="T515" s="428"/>
      <c r="U515" s="428"/>
      <c r="V515" s="428"/>
      <c r="W515" s="429"/>
      <c r="X515" s="429"/>
      <c r="Y515" s="429"/>
      <c r="Z515" s="431"/>
      <c r="AA515" s="422"/>
      <c r="AB515" s="422"/>
      <c r="AC515" s="422"/>
      <c r="AD515" s="422"/>
      <c r="AE515" s="422"/>
      <c r="AF515" s="422"/>
      <c r="AG515" s="422"/>
      <c r="AH515" s="422"/>
      <c r="AI515" s="422"/>
      <c r="AJ515" s="422"/>
      <c r="AK515" s="422"/>
      <c r="AL515" s="422"/>
      <c r="AM515" s="422"/>
      <c r="AN515" s="422"/>
      <c r="AO515" s="422"/>
      <c r="AP515" s="422"/>
      <c r="AQ515" s="422"/>
      <c r="AR515" s="422"/>
      <c r="AS515" s="422"/>
      <c r="AT515" s="422"/>
    </row>
    <row r="516" ht="15.75" customHeight="1">
      <c r="A516" s="422"/>
      <c r="B516" s="422"/>
      <c r="C516" s="422"/>
      <c r="D516" s="423"/>
      <c r="E516" s="424"/>
      <c r="F516" s="424"/>
      <c r="G516" s="424"/>
      <c r="H516" s="422"/>
      <c r="I516" s="422"/>
      <c r="J516" s="424"/>
      <c r="K516" s="425"/>
      <c r="L516" s="426"/>
      <c r="M516" s="427"/>
      <c r="N516" s="424"/>
      <c r="O516" s="424"/>
      <c r="P516" s="424"/>
      <c r="Q516" s="424"/>
      <c r="R516" s="424"/>
      <c r="S516" s="424"/>
      <c r="T516" s="428"/>
      <c r="U516" s="428"/>
      <c r="V516" s="428"/>
      <c r="W516" s="429"/>
      <c r="X516" s="429"/>
      <c r="Y516" s="429"/>
      <c r="Z516" s="431"/>
      <c r="AA516" s="422"/>
      <c r="AB516" s="422"/>
      <c r="AC516" s="422"/>
      <c r="AD516" s="422"/>
      <c r="AE516" s="422"/>
      <c r="AF516" s="422"/>
      <c r="AG516" s="422"/>
      <c r="AH516" s="422"/>
      <c r="AI516" s="422"/>
      <c r="AJ516" s="422"/>
      <c r="AK516" s="422"/>
      <c r="AL516" s="422"/>
      <c r="AM516" s="422"/>
      <c r="AN516" s="422"/>
      <c r="AO516" s="422"/>
      <c r="AP516" s="422"/>
      <c r="AQ516" s="422"/>
      <c r="AR516" s="422"/>
      <c r="AS516" s="422"/>
      <c r="AT516" s="422"/>
    </row>
    <row r="517" ht="15.75" customHeight="1">
      <c r="A517" s="422"/>
      <c r="B517" s="422"/>
      <c r="C517" s="422"/>
      <c r="D517" s="423"/>
      <c r="E517" s="424"/>
      <c r="F517" s="424"/>
      <c r="G517" s="424"/>
      <c r="H517" s="422"/>
      <c r="I517" s="422"/>
      <c r="J517" s="424"/>
      <c r="K517" s="425"/>
      <c r="L517" s="426"/>
      <c r="M517" s="427"/>
      <c r="N517" s="424"/>
      <c r="O517" s="424"/>
      <c r="P517" s="424"/>
      <c r="Q517" s="424"/>
      <c r="R517" s="424"/>
      <c r="S517" s="424"/>
      <c r="T517" s="428"/>
      <c r="U517" s="428"/>
      <c r="V517" s="428"/>
      <c r="W517" s="429"/>
      <c r="X517" s="429"/>
      <c r="Y517" s="429"/>
      <c r="Z517" s="431"/>
      <c r="AA517" s="422"/>
      <c r="AB517" s="422"/>
      <c r="AC517" s="422"/>
      <c r="AD517" s="422"/>
      <c r="AE517" s="422"/>
      <c r="AF517" s="422"/>
      <c r="AG517" s="422"/>
      <c r="AH517" s="422"/>
      <c r="AI517" s="422"/>
      <c r="AJ517" s="422"/>
      <c r="AK517" s="422"/>
      <c r="AL517" s="422"/>
      <c r="AM517" s="422"/>
      <c r="AN517" s="422"/>
      <c r="AO517" s="422"/>
      <c r="AP517" s="422"/>
      <c r="AQ517" s="422"/>
      <c r="AR517" s="422"/>
      <c r="AS517" s="422"/>
      <c r="AT517" s="422"/>
    </row>
    <row r="518" ht="15.75" customHeight="1">
      <c r="A518" s="422"/>
      <c r="B518" s="422"/>
      <c r="C518" s="422"/>
      <c r="D518" s="423"/>
      <c r="E518" s="424"/>
      <c r="F518" s="424"/>
      <c r="G518" s="424"/>
      <c r="H518" s="422"/>
      <c r="I518" s="422"/>
      <c r="J518" s="424"/>
      <c r="K518" s="425"/>
      <c r="L518" s="426"/>
      <c r="M518" s="427"/>
      <c r="N518" s="424"/>
      <c r="O518" s="424"/>
      <c r="P518" s="424"/>
      <c r="Q518" s="424"/>
      <c r="R518" s="424"/>
      <c r="S518" s="424"/>
      <c r="T518" s="428"/>
      <c r="U518" s="428"/>
      <c r="V518" s="428"/>
      <c r="W518" s="429"/>
      <c r="X518" s="429"/>
      <c r="Y518" s="429"/>
      <c r="Z518" s="431"/>
      <c r="AA518" s="422"/>
      <c r="AB518" s="422"/>
      <c r="AC518" s="422"/>
      <c r="AD518" s="422"/>
      <c r="AE518" s="422"/>
      <c r="AF518" s="422"/>
      <c r="AG518" s="422"/>
      <c r="AH518" s="422"/>
      <c r="AI518" s="422"/>
      <c r="AJ518" s="422"/>
      <c r="AK518" s="422"/>
      <c r="AL518" s="422"/>
      <c r="AM518" s="422"/>
      <c r="AN518" s="422"/>
      <c r="AO518" s="422"/>
      <c r="AP518" s="422"/>
      <c r="AQ518" s="422"/>
      <c r="AR518" s="422"/>
      <c r="AS518" s="422"/>
      <c r="AT518" s="422"/>
    </row>
    <row r="519" ht="15.75" customHeight="1">
      <c r="A519" s="422"/>
      <c r="B519" s="422"/>
      <c r="C519" s="422"/>
      <c r="D519" s="423"/>
      <c r="E519" s="424"/>
      <c r="F519" s="424"/>
      <c r="G519" s="424"/>
      <c r="H519" s="422"/>
      <c r="I519" s="422"/>
      <c r="J519" s="424"/>
      <c r="K519" s="425"/>
      <c r="L519" s="426"/>
      <c r="M519" s="427"/>
      <c r="N519" s="424"/>
      <c r="O519" s="424"/>
      <c r="P519" s="424"/>
      <c r="Q519" s="424"/>
      <c r="R519" s="424"/>
      <c r="S519" s="424"/>
      <c r="T519" s="428"/>
      <c r="U519" s="428"/>
      <c r="V519" s="428"/>
      <c r="W519" s="429"/>
      <c r="X519" s="429"/>
      <c r="Y519" s="429"/>
      <c r="Z519" s="431"/>
      <c r="AA519" s="422"/>
      <c r="AB519" s="422"/>
      <c r="AC519" s="422"/>
      <c r="AD519" s="422"/>
      <c r="AE519" s="422"/>
      <c r="AF519" s="422"/>
      <c r="AG519" s="422"/>
      <c r="AH519" s="422"/>
      <c r="AI519" s="422"/>
      <c r="AJ519" s="422"/>
      <c r="AK519" s="422"/>
      <c r="AL519" s="422"/>
      <c r="AM519" s="422"/>
      <c r="AN519" s="422"/>
      <c r="AO519" s="422"/>
      <c r="AP519" s="422"/>
      <c r="AQ519" s="422"/>
      <c r="AR519" s="422"/>
      <c r="AS519" s="422"/>
      <c r="AT519" s="422"/>
    </row>
    <row r="520" ht="15.75" customHeight="1">
      <c r="A520" s="422"/>
      <c r="B520" s="422"/>
      <c r="C520" s="422"/>
      <c r="D520" s="423"/>
      <c r="E520" s="424"/>
      <c r="F520" s="424"/>
      <c r="G520" s="424"/>
      <c r="H520" s="422"/>
      <c r="I520" s="422"/>
      <c r="J520" s="424"/>
      <c r="K520" s="425"/>
      <c r="L520" s="426"/>
      <c r="M520" s="427"/>
      <c r="N520" s="424"/>
      <c r="O520" s="424"/>
      <c r="P520" s="424"/>
      <c r="Q520" s="424"/>
      <c r="R520" s="424"/>
      <c r="S520" s="424"/>
      <c r="T520" s="428"/>
      <c r="U520" s="428"/>
      <c r="V520" s="428"/>
      <c r="W520" s="429"/>
      <c r="X520" s="429"/>
      <c r="Y520" s="429"/>
      <c r="Z520" s="431"/>
      <c r="AA520" s="422"/>
      <c r="AB520" s="422"/>
      <c r="AC520" s="422"/>
      <c r="AD520" s="422"/>
      <c r="AE520" s="422"/>
      <c r="AF520" s="422"/>
      <c r="AG520" s="422"/>
      <c r="AH520" s="422"/>
      <c r="AI520" s="422"/>
      <c r="AJ520" s="422"/>
      <c r="AK520" s="422"/>
      <c r="AL520" s="422"/>
      <c r="AM520" s="422"/>
      <c r="AN520" s="422"/>
      <c r="AO520" s="422"/>
      <c r="AP520" s="422"/>
      <c r="AQ520" s="422"/>
      <c r="AR520" s="422"/>
      <c r="AS520" s="422"/>
      <c r="AT520" s="422"/>
    </row>
    <row r="521" ht="15.75" customHeight="1">
      <c r="A521" s="422"/>
      <c r="B521" s="422"/>
      <c r="C521" s="422"/>
      <c r="D521" s="423"/>
      <c r="E521" s="424"/>
      <c r="F521" s="424"/>
      <c r="G521" s="424"/>
      <c r="H521" s="422"/>
      <c r="I521" s="422"/>
      <c r="J521" s="424"/>
      <c r="K521" s="425"/>
      <c r="L521" s="426"/>
      <c r="M521" s="427"/>
      <c r="N521" s="424"/>
      <c r="O521" s="424"/>
      <c r="P521" s="424"/>
      <c r="Q521" s="424"/>
      <c r="R521" s="424"/>
      <c r="S521" s="424"/>
      <c r="T521" s="428"/>
      <c r="U521" s="428"/>
      <c r="V521" s="428"/>
      <c r="W521" s="429"/>
      <c r="X521" s="429"/>
      <c r="Y521" s="429"/>
      <c r="Z521" s="431"/>
      <c r="AA521" s="422"/>
      <c r="AB521" s="422"/>
      <c r="AC521" s="422"/>
      <c r="AD521" s="422"/>
      <c r="AE521" s="422"/>
      <c r="AF521" s="422"/>
      <c r="AG521" s="422"/>
      <c r="AH521" s="422"/>
      <c r="AI521" s="422"/>
      <c r="AJ521" s="422"/>
      <c r="AK521" s="422"/>
      <c r="AL521" s="422"/>
      <c r="AM521" s="422"/>
      <c r="AN521" s="422"/>
      <c r="AO521" s="422"/>
      <c r="AP521" s="422"/>
      <c r="AQ521" s="422"/>
      <c r="AR521" s="422"/>
      <c r="AS521" s="422"/>
      <c r="AT521" s="422"/>
    </row>
    <row r="522" ht="15.75" customHeight="1">
      <c r="A522" s="422"/>
      <c r="B522" s="422"/>
      <c r="C522" s="422"/>
      <c r="D522" s="423"/>
      <c r="E522" s="424"/>
      <c r="F522" s="424"/>
      <c r="G522" s="424"/>
      <c r="H522" s="422"/>
      <c r="I522" s="422"/>
      <c r="J522" s="424"/>
      <c r="K522" s="425"/>
      <c r="L522" s="426"/>
      <c r="M522" s="427"/>
      <c r="N522" s="424"/>
      <c r="O522" s="424"/>
      <c r="P522" s="424"/>
      <c r="Q522" s="424"/>
      <c r="R522" s="424"/>
      <c r="S522" s="424"/>
      <c r="T522" s="428"/>
      <c r="U522" s="428"/>
      <c r="V522" s="428"/>
      <c r="W522" s="429"/>
      <c r="X522" s="429"/>
      <c r="Y522" s="429"/>
      <c r="Z522" s="431"/>
      <c r="AA522" s="422"/>
      <c r="AB522" s="422"/>
      <c r="AC522" s="422"/>
      <c r="AD522" s="422"/>
      <c r="AE522" s="422"/>
      <c r="AF522" s="422"/>
      <c r="AG522" s="422"/>
      <c r="AH522" s="422"/>
      <c r="AI522" s="422"/>
      <c r="AJ522" s="422"/>
      <c r="AK522" s="422"/>
      <c r="AL522" s="422"/>
      <c r="AM522" s="422"/>
      <c r="AN522" s="422"/>
      <c r="AO522" s="422"/>
      <c r="AP522" s="422"/>
      <c r="AQ522" s="422"/>
      <c r="AR522" s="422"/>
      <c r="AS522" s="422"/>
      <c r="AT522" s="422"/>
    </row>
    <row r="523" ht="15.75" customHeight="1">
      <c r="A523" s="422"/>
      <c r="B523" s="422"/>
      <c r="C523" s="422"/>
      <c r="D523" s="423"/>
      <c r="E523" s="424"/>
      <c r="F523" s="424"/>
      <c r="G523" s="424"/>
      <c r="H523" s="422"/>
      <c r="I523" s="422"/>
      <c r="J523" s="424"/>
      <c r="K523" s="425"/>
      <c r="L523" s="426"/>
      <c r="M523" s="427"/>
      <c r="N523" s="424"/>
      <c r="O523" s="424"/>
      <c r="P523" s="424"/>
      <c r="Q523" s="424"/>
      <c r="R523" s="424"/>
      <c r="S523" s="424"/>
      <c r="T523" s="428"/>
      <c r="U523" s="428"/>
      <c r="V523" s="428"/>
      <c r="W523" s="429"/>
      <c r="X523" s="429"/>
      <c r="Y523" s="429"/>
      <c r="Z523" s="431"/>
      <c r="AA523" s="422"/>
      <c r="AB523" s="422"/>
      <c r="AC523" s="422"/>
      <c r="AD523" s="422"/>
      <c r="AE523" s="422"/>
      <c r="AF523" s="422"/>
      <c r="AG523" s="422"/>
      <c r="AH523" s="422"/>
      <c r="AI523" s="422"/>
      <c r="AJ523" s="422"/>
      <c r="AK523" s="422"/>
      <c r="AL523" s="422"/>
      <c r="AM523" s="422"/>
      <c r="AN523" s="422"/>
      <c r="AO523" s="422"/>
      <c r="AP523" s="422"/>
      <c r="AQ523" s="422"/>
      <c r="AR523" s="422"/>
      <c r="AS523" s="422"/>
      <c r="AT523" s="422"/>
    </row>
    <row r="524" ht="15.75" customHeight="1">
      <c r="A524" s="422"/>
      <c r="B524" s="422"/>
      <c r="C524" s="422"/>
      <c r="D524" s="423"/>
      <c r="E524" s="424"/>
      <c r="F524" s="424"/>
      <c r="G524" s="424"/>
      <c r="H524" s="422"/>
      <c r="I524" s="422"/>
      <c r="J524" s="424"/>
      <c r="K524" s="425"/>
      <c r="L524" s="426"/>
      <c r="M524" s="427"/>
      <c r="N524" s="424"/>
      <c r="O524" s="424"/>
      <c r="P524" s="424"/>
      <c r="Q524" s="424"/>
      <c r="R524" s="424"/>
      <c r="S524" s="424"/>
      <c r="T524" s="428"/>
      <c r="U524" s="428"/>
      <c r="V524" s="428"/>
      <c r="W524" s="429"/>
      <c r="X524" s="429"/>
      <c r="Y524" s="429"/>
      <c r="Z524" s="431"/>
      <c r="AA524" s="422"/>
      <c r="AB524" s="422"/>
      <c r="AC524" s="422"/>
      <c r="AD524" s="422"/>
      <c r="AE524" s="422"/>
      <c r="AF524" s="422"/>
      <c r="AG524" s="422"/>
      <c r="AH524" s="422"/>
      <c r="AI524" s="422"/>
      <c r="AJ524" s="422"/>
      <c r="AK524" s="422"/>
      <c r="AL524" s="422"/>
      <c r="AM524" s="422"/>
      <c r="AN524" s="422"/>
      <c r="AO524" s="422"/>
      <c r="AP524" s="422"/>
      <c r="AQ524" s="422"/>
      <c r="AR524" s="422"/>
      <c r="AS524" s="422"/>
      <c r="AT524" s="422"/>
    </row>
    <row r="525" ht="15.75" customHeight="1">
      <c r="A525" s="422"/>
      <c r="B525" s="422"/>
      <c r="C525" s="422"/>
      <c r="D525" s="423"/>
      <c r="E525" s="424"/>
      <c r="F525" s="424"/>
      <c r="G525" s="424"/>
      <c r="H525" s="422"/>
      <c r="I525" s="422"/>
      <c r="J525" s="424"/>
      <c r="K525" s="425"/>
      <c r="L525" s="426"/>
      <c r="M525" s="427"/>
      <c r="N525" s="424"/>
      <c r="O525" s="424"/>
      <c r="P525" s="424"/>
      <c r="Q525" s="424"/>
      <c r="R525" s="424"/>
      <c r="S525" s="424"/>
      <c r="T525" s="428"/>
      <c r="U525" s="428"/>
      <c r="V525" s="428"/>
      <c r="W525" s="429"/>
      <c r="X525" s="429"/>
      <c r="Y525" s="429"/>
      <c r="Z525" s="431"/>
      <c r="AA525" s="422"/>
      <c r="AB525" s="422"/>
      <c r="AC525" s="422"/>
      <c r="AD525" s="422"/>
      <c r="AE525" s="422"/>
      <c r="AF525" s="422"/>
      <c r="AG525" s="422"/>
      <c r="AH525" s="422"/>
      <c r="AI525" s="422"/>
      <c r="AJ525" s="422"/>
      <c r="AK525" s="422"/>
      <c r="AL525" s="422"/>
      <c r="AM525" s="422"/>
      <c r="AN525" s="422"/>
      <c r="AO525" s="422"/>
      <c r="AP525" s="422"/>
      <c r="AQ525" s="422"/>
      <c r="AR525" s="422"/>
      <c r="AS525" s="422"/>
      <c r="AT525" s="422"/>
    </row>
    <row r="526" ht="15.75" customHeight="1">
      <c r="A526" s="422"/>
      <c r="B526" s="422"/>
      <c r="C526" s="422"/>
      <c r="D526" s="423"/>
      <c r="E526" s="424"/>
      <c r="F526" s="424"/>
      <c r="G526" s="424"/>
      <c r="H526" s="422"/>
      <c r="I526" s="422"/>
      <c r="J526" s="424"/>
      <c r="K526" s="425"/>
      <c r="L526" s="426"/>
      <c r="M526" s="427"/>
      <c r="N526" s="424"/>
      <c r="O526" s="424"/>
      <c r="P526" s="424"/>
      <c r="Q526" s="424"/>
      <c r="R526" s="424"/>
      <c r="S526" s="424"/>
      <c r="T526" s="428"/>
      <c r="U526" s="428"/>
      <c r="V526" s="428"/>
      <c r="W526" s="429"/>
      <c r="X526" s="429"/>
      <c r="Y526" s="429"/>
      <c r="Z526" s="431"/>
      <c r="AA526" s="422"/>
      <c r="AB526" s="422"/>
      <c r="AC526" s="422"/>
      <c r="AD526" s="422"/>
      <c r="AE526" s="422"/>
      <c r="AF526" s="422"/>
      <c r="AG526" s="422"/>
      <c r="AH526" s="422"/>
      <c r="AI526" s="422"/>
      <c r="AJ526" s="422"/>
      <c r="AK526" s="422"/>
      <c r="AL526" s="422"/>
      <c r="AM526" s="422"/>
      <c r="AN526" s="422"/>
      <c r="AO526" s="422"/>
      <c r="AP526" s="422"/>
      <c r="AQ526" s="422"/>
      <c r="AR526" s="422"/>
      <c r="AS526" s="422"/>
      <c r="AT526" s="422"/>
    </row>
    <row r="527" ht="15.75" customHeight="1">
      <c r="A527" s="422"/>
      <c r="B527" s="422"/>
      <c r="C527" s="422"/>
      <c r="D527" s="423"/>
      <c r="E527" s="424"/>
      <c r="F527" s="424"/>
      <c r="G527" s="424"/>
      <c r="H527" s="422"/>
      <c r="I527" s="422"/>
      <c r="J527" s="424"/>
      <c r="K527" s="425"/>
      <c r="L527" s="426"/>
      <c r="M527" s="427"/>
      <c r="N527" s="424"/>
      <c r="O527" s="424"/>
      <c r="P527" s="424"/>
      <c r="Q527" s="424"/>
      <c r="R527" s="424"/>
      <c r="S527" s="424"/>
      <c r="T527" s="428"/>
      <c r="U527" s="428"/>
      <c r="V527" s="428"/>
      <c r="W527" s="429"/>
      <c r="X527" s="429"/>
      <c r="Y527" s="429"/>
      <c r="Z527" s="431"/>
      <c r="AA527" s="422"/>
      <c r="AB527" s="422"/>
      <c r="AC527" s="422"/>
      <c r="AD527" s="422"/>
      <c r="AE527" s="422"/>
      <c r="AF527" s="422"/>
      <c r="AG527" s="422"/>
      <c r="AH527" s="422"/>
      <c r="AI527" s="422"/>
      <c r="AJ527" s="422"/>
      <c r="AK527" s="422"/>
      <c r="AL527" s="422"/>
      <c r="AM527" s="422"/>
      <c r="AN527" s="422"/>
      <c r="AO527" s="422"/>
      <c r="AP527" s="422"/>
      <c r="AQ527" s="422"/>
      <c r="AR527" s="422"/>
      <c r="AS527" s="422"/>
      <c r="AT527" s="422"/>
    </row>
    <row r="528" ht="15.75" customHeight="1">
      <c r="A528" s="422"/>
      <c r="B528" s="422"/>
      <c r="C528" s="422"/>
      <c r="D528" s="423"/>
      <c r="E528" s="424"/>
      <c r="F528" s="424"/>
      <c r="G528" s="424"/>
      <c r="H528" s="422"/>
      <c r="I528" s="422"/>
      <c r="J528" s="424"/>
      <c r="K528" s="425"/>
      <c r="L528" s="426"/>
      <c r="M528" s="427"/>
      <c r="N528" s="424"/>
      <c r="O528" s="424"/>
      <c r="P528" s="424"/>
      <c r="Q528" s="424"/>
      <c r="R528" s="424"/>
      <c r="S528" s="424"/>
      <c r="T528" s="428"/>
      <c r="U528" s="428"/>
      <c r="V528" s="428"/>
      <c r="W528" s="429"/>
      <c r="X528" s="429"/>
      <c r="Y528" s="429"/>
      <c r="Z528" s="431"/>
      <c r="AA528" s="422"/>
      <c r="AB528" s="422"/>
      <c r="AC528" s="422"/>
      <c r="AD528" s="422"/>
      <c r="AE528" s="422"/>
      <c r="AF528" s="422"/>
      <c r="AG528" s="422"/>
      <c r="AH528" s="422"/>
      <c r="AI528" s="422"/>
      <c r="AJ528" s="422"/>
      <c r="AK528" s="422"/>
      <c r="AL528" s="422"/>
      <c r="AM528" s="422"/>
      <c r="AN528" s="422"/>
      <c r="AO528" s="422"/>
      <c r="AP528" s="422"/>
      <c r="AQ528" s="422"/>
      <c r="AR528" s="422"/>
      <c r="AS528" s="422"/>
      <c r="AT528" s="422"/>
    </row>
    <row r="529" ht="15.75" customHeight="1">
      <c r="A529" s="422"/>
      <c r="B529" s="422"/>
      <c r="C529" s="422"/>
      <c r="D529" s="423"/>
      <c r="E529" s="424"/>
      <c r="F529" s="424"/>
      <c r="G529" s="424"/>
      <c r="H529" s="422"/>
      <c r="I529" s="422"/>
      <c r="J529" s="424"/>
      <c r="K529" s="425"/>
      <c r="L529" s="426"/>
      <c r="M529" s="427"/>
      <c r="N529" s="424"/>
      <c r="O529" s="424"/>
      <c r="P529" s="424"/>
      <c r="Q529" s="424"/>
      <c r="R529" s="424"/>
      <c r="S529" s="424"/>
      <c r="T529" s="428"/>
      <c r="U529" s="428"/>
      <c r="V529" s="428"/>
      <c r="W529" s="429"/>
      <c r="X529" s="429"/>
      <c r="Y529" s="429"/>
      <c r="Z529" s="431"/>
      <c r="AA529" s="422"/>
      <c r="AB529" s="422"/>
      <c r="AC529" s="422"/>
      <c r="AD529" s="422"/>
      <c r="AE529" s="422"/>
      <c r="AF529" s="422"/>
      <c r="AG529" s="422"/>
      <c r="AH529" s="422"/>
      <c r="AI529" s="422"/>
      <c r="AJ529" s="422"/>
      <c r="AK529" s="422"/>
      <c r="AL529" s="422"/>
      <c r="AM529" s="422"/>
      <c r="AN529" s="422"/>
      <c r="AO529" s="422"/>
      <c r="AP529" s="422"/>
      <c r="AQ529" s="422"/>
      <c r="AR529" s="422"/>
      <c r="AS529" s="422"/>
      <c r="AT529" s="422"/>
    </row>
    <row r="530" ht="15.75" customHeight="1">
      <c r="A530" s="422"/>
      <c r="B530" s="422"/>
      <c r="C530" s="422"/>
      <c r="D530" s="423"/>
      <c r="E530" s="424"/>
      <c r="F530" s="424"/>
      <c r="G530" s="424"/>
      <c r="H530" s="422"/>
      <c r="I530" s="422"/>
      <c r="J530" s="424"/>
      <c r="K530" s="425"/>
      <c r="L530" s="426"/>
      <c r="M530" s="427"/>
      <c r="N530" s="424"/>
      <c r="O530" s="424"/>
      <c r="P530" s="424"/>
      <c r="Q530" s="424"/>
      <c r="R530" s="424"/>
      <c r="S530" s="424"/>
      <c r="T530" s="428"/>
      <c r="U530" s="428"/>
      <c r="V530" s="428"/>
      <c r="W530" s="429"/>
      <c r="X530" s="429"/>
      <c r="Y530" s="429"/>
      <c r="Z530" s="431"/>
      <c r="AA530" s="422"/>
      <c r="AB530" s="422"/>
      <c r="AC530" s="422"/>
      <c r="AD530" s="422"/>
      <c r="AE530" s="422"/>
      <c r="AF530" s="422"/>
      <c r="AG530" s="422"/>
      <c r="AH530" s="422"/>
      <c r="AI530" s="422"/>
      <c r="AJ530" s="422"/>
      <c r="AK530" s="422"/>
      <c r="AL530" s="422"/>
      <c r="AM530" s="422"/>
      <c r="AN530" s="422"/>
      <c r="AO530" s="422"/>
      <c r="AP530" s="422"/>
      <c r="AQ530" s="422"/>
      <c r="AR530" s="422"/>
      <c r="AS530" s="422"/>
      <c r="AT530" s="422"/>
    </row>
    <row r="531" ht="15.75" customHeight="1">
      <c r="A531" s="422"/>
      <c r="B531" s="422"/>
      <c r="C531" s="422"/>
      <c r="D531" s="423"/>
      <c r="E531" s="424"/>
      <c r="F531" s="424"/>
      <c r="G531" s="424"/>
      <c r="H531" s="422"/>
      <c r="I531" s="422"/>
      <c r="J531" s="424"/>
      <c r="K531" s="425"/>
      <c r="L531" s="426"/>
      <c r="M531" s="427"/>
      <c r="N531" s="424"/>
      <c r="O531" s="424"/>
      <c r="P531" s="424"/>
      <c r="Q531" s="424"/>
      <c r="R531" s="424"/>
      <c r="S531" s="424"/>
      <c r="T531" s="428"/>
      <c r="U531" s="428"/>
      <c r="V531" s="428"/>
      <c r="W531" s="429"/>
      <c r="X531" s="429"/>
      <c r="Y531" s="429"/>
      <c r="Z531" s="431"/>
      <c r="AA531" s="422"/>
      <c r="AB531" s="422"/>
      <c r="AC531" s="422"/>
      <c r="AD531" s="422"/>
      <c r="AE531" s="422"/>
      <c r="AF531" s="422"/>
      <c r="AG531" s="422"/>
      <c r="AH531" s="422"/>
      <c r="AI531" s="422"/>
      <c r="AJ531" s="422"/>
      <c r="AK531" s="422"/>
      <c r="AL531" s="422"/>
      <c r="AM531" s="422"/>
      <c r="AN531" s="422"/>
      <c r="AO531" s="422"/>
      <c r="AP531" s="422"/>
      <c r="AQ531" s="422"/>
      <c r="AR531" s="422"/>
      <c r="AS531" s="422"/>
      <c r="AT531" s="422"/>
    </row>
    <row r="532" ht="15.75" customHeight="1">
      <c r="A532" s="422"/>
      <c r="B532" s="422"/>
      <c r="C532" s="422"/>
      <c r="D532" s="423"/>
      <c r="E532" s="424"/>
      <c r="F532" s="424"/>
      <c r="G532" s="424"/>
      <c r="H532" s="422"/>
      <c r="I532" s="422"/>
      <c r="J532" s="424"/>
      <c r="K532" s="425"/>
      <c r="L532" s="426"/>
      <c r="M532" s="427"/>
      <c r="N532" s="424"/>
      <c r="O532" s="424"/>
      <c r="P532" s="424"/>
      <c r="Q532" s="424"/>
      <c r="R532" s="424"/>
      <c r="S532" s="424"/>
      <c r="T532" s="428"/>
      <c r="U532" s="428"/>
      <c r="V532" s="428"/>
      <c r="W532" s="429"/>
      <c r="X532" s="429"/>
      <c r="Y532" s="429"/>
      <c r="Z532" s="431"/>
      <c r="AA532" s="422"/>
      <c r="AB532" s="422"/>
      <c r="AC532" s="422"/>
      <c r="AD532" s="422"/>
      <c r="AE532" s="422"/>
      <c r="AF532" s="422"/>
      <c r="AG532" s="422"/>
      <c r="AH532" s="422"/>
      <c r="AI532" s="422"/>
      <c r="AJ532" s="422"/>
      <c r="AK532" s="422"/>
      <c r="AL532" s="422"/>
      <c r="AM532" s="422"/>
      <c r="AN532" s="422"/>
      <c r="AO532" s="422"/>
      <c r="AP532" s="422"/>
      <c r="AQ532" s="422"/>
      <c r="AR532" s="422"/>
      <c r="AS532" s="422"/>
      <c r="AT532" s="422"/>
    </row>
    <row r="533" ht="15.75" customHeight="1">
      <c r="A533" s="422"/>
      <c r="B533" s="422"/>
      <c r="C533" s="422"/>
      <c r="D533" s="423"/>
      <c r="E533" s="424"/>
      <c r="F533" s="424"/>
      <c r="G533" s="424"/>
      <c r="H533" s="422"/>
      <c r="I533" s="422"/>
      <c r="J533" s="424"/>
      <c r="K533" s="425"/>
      <c r="L533" s="426"/>
      <c r="M533" s="427"/>
      <c r="N533" s="424"/>
      <c r="O533" s="424"/>
      <c r="P533" s="424"/>
      <c r="Q533" s="424"/>
      <c r="R533" s="424"/>
      <c r="S533" s="424"/>
      <c r="T533" s="428"/>
      <c r="U533" s="428"/>
      <c r="V533" s="428"/>
      <c r="W533" s="429"/>
      <c r="X533" s="429"/>
      <c r="Y533" s="429"/>
      <c r="Z533" s="431"/>
      <c r="AA533" s="422"/>
      <c r="AB533" s="422"/>
      <c r="AC533" s="422"/>
      <c r="AD533" s="422"/>
      <c r="AE533" s="422"/>
      <c r="AF533" s="422"/>
      <c r="AG533" s="422"/>
      <c r="AH533" s="422"/>
      <c r="AI533" s="422"/>
      <c r="AJ533" s="422"/>
      <c r="AK533" s="422"/>
      <c r="AL533" s="422"/>
      <c r="AM533" s="422"/>
      <c r="AN533" s="422"/>
      <c r="AO533" s="422"/>
      <c r="AP533" s="422"/>
      <c r="AQ533" s="422"/>
      <c r="AR533" s="422"/>
      <c r="AS533" s="422"/>
      <c r="AT533" s="422"/>
    </row>
    <row r="534" ht="15.75" customHeight="1">
      <c r="A534" s="422"/>
      <c r="B534" s="422"/>
      <c r="C534" s="422"/>
      <c r="D534" s="423"/>
      <c r="E534" s="424"/>
      <c r="F534" s="424"/>
      <c r="G534" s="424"/>
      <c r="H534" s="422"/>
      <c r="I534" s="422"/>
      <c r="J534" s="424"/>
      <c r="K534" s="425"/>
      <c r="L534" s="426"/>
      <c r="M534" s="427"/>
      <c r="N534" s="424"/>
      <c r="O534" s="424"/>
      <c r="P534" s="424"/>
      <c r="Q534" s="424"/>
      <c r="R534" s="424"/>
      <c r="S534" s="424"/>
      <c r="T534" s="428"/>
      <c r="U534" s="428"/>
      <c r="V534" s="428"/>
      <c r="W534" s="429"/>
      <c r="X534" s="429"/>
      <c r="Y534" s="429"/>
      <c r="Z534" s="431"/>
      <c r="AA534" s="422"/>
      <c r="AB534" s="422"/>
      <c r="AC534" s="422"/>
      <c r="AD534" s="422"/>
      <c r="AE534" s="422"/>
      <c r="AF534" s="422"/>
      <c r="AG534" s="422"/>
      <c r="AH534" s="422"/>
      <c r="AI534" s="422"/>
      <c r="AJ534" s="422"/>
      <c r="AK534" s="422"/>
      <c r="AL534" s="422"/>
      <c r="AM534" s="422"/>
      <c r="AN534" s="422"/>
      <c r="AO534" s="422"/>
      <c r="AP534" s="422"/>
      <c r="AQ534" s="422"/>
      <c r="AR534" s="422"/>
      <c r="AS534" s="422"/>
      <c r="AT534" s="422"/>
    </row>
    <row r="535" ht="15.75" customHeight="1">
      <c r="A535" s="422"/>
      <c r="B535" s="422"/>
      <c r="C535" s="422"/>
      <c r="D535" s="423"/>
      <c r="E535" s="424"/>
      <c r="F535" s="424"/>
      <c r="G535" s="424"/>
      <c r="H535" s="422"/>
      <c r="I535" s="422"/>
      <c r="J535" s="424"/>
      <c r="K535" s="425"/>
      <c r="L535" s="426"/>
      <c r="M535" s="427"/>
      <c r="N535" s="424"/>
      <c r="O535" s="424"/>
      <c r="P535" s="424"/>
      <c r="Q535" s="424"/>
      <c r="R535" s="424"/>
      <c r="S535" s="424"/>
      <c r="T535" s="428"/>
      <c r="U535" s="428"/>
      <c r="V535" s="428"/>
      <c r="W535" s="429"/>
      <c r="X535" s="429"/>
      <c r="Y535" s="429"/>
      <c r="Z535" s="431"/>
      <c r="AA535" s="422"/>
      <c r="AB535" s="422"/>
      <c r="AC535" s="422"/>
      <c r="AD535" s="422"/>
      <c r="AE535" s="422"/>
      <c r="AF535" s="422"/>
      <c r="AG535" s="422"/>
      <c r="AH535" s="422"/>
      <c r="AI535" s="422"/>
      <c r="AJ535" s="422"/>
      <c r="AK535" s="422"/>
      <c r="AL535" s="422"/>
      <c r="AM535" s="422"/>
      <c r="AN535" s="422"/>
      <c r="AO535" s="422"/>
      <c r="AP535" s="422"/>
      <c r="AQ535" s="422"/>
      <c r="AR535" s="422"/>
      <c r="AS535" s="422"/>
      <c r="AT535" s="422"/>
    </row>
    <row r="536" ht="15.75" customHeight="1">
      <c r="A536" s="422"/>
      <c r="B536" s="422"/>
      <c r="C536" s="422"/>
      <c r="D536" s="423"/>
      <c r="E536" s="424"/>
      <c r="F536" s="424"/>
      <c r="G536" s="424"/>
      <c r="H536" s="422"/>
      <c r="I536" s="422"/>
      <c r="J536" s="424"/>
      <c r="K536" s="425"/>
      <c r="L536" s="426"/>
      <c r="M536" s="427"/>
      <c r="N536" s="424"/>
      <c r="O536" s="424"/>
      <c r="P536" s="424"/>
      <c r="Q536" s="424"/>
      <c r="R536" s="424"/>
      <c r="S536" s="424"/>
      <c r="T536" s="428"/>
      <c r="U536" s="428"/>
      <c r="V536" s="428"/>
      <c r="W536" s="429"/>
      <c r="X536" s="429"/>
      <c r="Y536" s="429"/>
      <c r="Z536" s="431"/>
      <c r="AA536" s="422"/>
      <c r="AB536" s="422"/>
      <c r="AC536" s="422"/>
      <c r="AD536" s="422"/>
      <c r="AE536" s="422"/>
      <c r="AF536" s="422"/>
      <c r="AG536" s="422"/>
      <c r="AH536" s="422"/>
      <c r="AI536" s="422"/>
      <c r="AJ536" s="422"/>
      <c r="AK536" s="422"/>
      <c r="AL536" s="422"/>
      <c r="AM536" s="422"/>
      <c r="AN536" s="422"/>
      <c r="AO536" s="422"/>
      <c r="AP536" s="422"/>
      <c r="AQ536" s="422"/>
      <c r="AR536" s="422"/>
      <c r="AS536" s="422"/>
      <c r="AT536" s="422"/>
    </row>
    <row r="537" ht="15.75" customHeight="1">
      <c r="A537" s="422"/>
      <c r="B537" s="422"/>
      <c r="C537" s="422"/>
      <c r="D537" s="423"/>
      <c r="E537" s="424"/>
      <c r="F537" s="424"/>
      <c r="G537" s="424"/>
      <c r="H537" s="422"/>
      <c r="I537" s="422"/>
      <c r="J537" s="424"/>
      <c r="K537" s="425"/>
      <c r="L537" s="426"/>
      <c r="M537" s="427"/>
      <c r="N537" s="424"/>
      <c r="O537" s="424"/>
      <c r="P537" s="424"/>
      <c r="Q537" s="424"/>
      <c r="R537" s="424"/>
      <c r="S537" s="424"/>
      <c r="T537" s="428"/>
      <c r="U537" s="428"/>
      <c r="V537" s="428"/>
      <c r="W537" s="429"/>
      <c r="X537" s="429"/>
      <c r="Y537" s="429"/>
      <c r="Z537" s="431"/>
      <c r="AA537" s="422"/>
      <c r="AB537" s="422"/>
      <c r="AC537" s="422"/>
      <c r="AD537" s="422"/>
      <c r="AE537" s="422"/>
      <c r="AF537" s="422"/>
      <c r="AG537" s="422"/>
      <c r="AH537" s="422"/>
      <c r="AI537" s="422"/>
      <c r="AJ537" s="422"/>
      <c r="AK537" s="422"/>
      <c r="AL537" s="422"/>
      <c r="AM537" s="422"/>
      <c r="AN537" s="422"/>
      <c r="AO537" s="422"/>
      <c r="AP537" s="422"/>
      <c r="AQ537" s="422"/>
      <c r="AR537" s="422"/>
      <c r="AS537" s="422"/>
      <c r="AT537" s="422"/>
    </row>
    <row r="538" ht="15.75" customHeight="1">
      <c r="A538" s="422"/>
      <c r="B538" s="422"/>
      <c r="C538" s="422"/>
      <c r="D538" s="423"/>
      <c r="E538" s="424"/>
      <c r="F538" s="424"/>
      <c r="G538" s="424"/>
      <c r="H538" s="422"/>
      <c r="I538" s="422"/>
      <c r="J538" s="424"/>
      <c r="K538" s="425"/>
      <c r="L538" s="426"/>
      <c r="M538" s="427"/>
      <c r="N538" s="424"/>
      <c r="O538" s="424"/>
      <c r="P538" s="424"/>
      <c r="Q538" s="424"/>
      <c r="R538" s="424"/>
      <c r="S538" s="424"/>
      <c r="T538" s="428"/>
      <c r="U538" s="428"/>
      <c r="V538" s="428"/>
      <c r="W538" s="429"/>
      <c r="X538" s="429"/>
      <c r="Y538" s="429"/>
      <c r="Z538" s="431"/>
      <c r="AA538" s="422"/>
      <c r="AB538" s="422"/>
      <c r="AC538" s="422"/>
      <c r="AD538" s="422"/>
      <c r="AE538" s="422"/>
      <c r="AF538" s="422"/>
      <c r="AG538" s="422"/>
      <c r="AH538" s="422"/>
      <c r="AI538" s="422"/>
      <c r="AJ538" s="422"/>
      <c r="AK538" s="422"/>
      <c r="AL538" s="422"/>
      <c r="AM538" s="422"/>
      <c r="AN538" s="422"/>
      <c r="AO538" s="422"/>
      <c r="AP538" s="422"/>
      <c r="AQ538" s="422"/>
      <c r="AR538" s="422"/>
      <c r="AS538" s="422"/>
      <c r="AT538" s="422"/>
    </row>
    <row r="539" ht="15.75" customHeight="1">
      <c r="A539" s="422"/>
      <c r="B539" s="422"/>
      <c r="C539" s="422"/>
      <c r="D539" s="423"/>
      <c r="E539" s="424"/>
      <c r="F539" s="424"/>
      <c r="G539" s="424"/>
      <c r="H539" s="422"/>
      <c r="I539" s="422"/>
      <c r="J539" s="424"/>
      <c r="K539" s="425"/>
      <c r="L539" s="426"/>
      <c r="M539" s="427"/>
      <c r="N539" s="424"/>
      <c r="O539" s="424"/>
      <c r="P539" s="424"/>
      <c r="Q539" s="424"/>
      <c r="R539" s="424"/>
      <c r="S539" s="424"/>
      <c r="T539" s="428"/>
      <c r="U539" s="428"/>
      <c r="V539" s="428"/>
      <c r="W539" s="429"/>
      <c r="X539" s="429"/>
      <c r="Y539" s="429"/>
      <c r="Z539" s="431"/>
      <c r="AA539" s="422"/>
      <c r="AB539" s="422"/>
      <c r="AC539" s="422"/>
      <c r="AD539" s="422"/>
      <c r="AE539" s="422"/>
      <c r="AF539" s="422"/>
      <c r="AG539" s="422"/>
      <c r="AH539" s="422"/>
      <c r="AI539" s="422"/>
      <c r="AJ539" s="422"/>
      <c r="AK539" s="422"/>
      <c r="AL539" s="422"/>
      <c r="AM539" s="422"/>
      <c r="AN539" s="422"/>
      <c r="AO539" s="422"/>
      <c r="AP539" s="422"/>
      <c r="AQ539" s="422"/>
      <c r="AR539" s="422"/>
      <c r="AS539" s="422"/>
      <c r="AT539" s="422"/>
    </row>
    <row r="540" ht="15.75" customHeight="1">
      <c r="A540" s="422"/>
      <c r="B540" s="422"/>
      <c r="C540" s="422"/>
      <c r="D540" s="423"/>
      <c r="E540" s="424"/>
      <c r="F540" s="424"/>
      <c r="G540" s="424"/>
      <c r="H540" s="422"/>
      <c r="I540" s="422"/>
      <c r="J540" s="424"/>
      <c r="K540" s="425"/>
      <c r="L540" s="426"/>
      <c r="M540" s="427"/>
      <c r="N540" s="424"/>
      <c r="O540" s="424"/>
      <c r="P540" s="424"/>
      <c r="Q540" s="424"/>
      <c r="R540" s="424"/>
      <c r="S540" s="424"/>
      <c r="T540" s="428"/>
      <c r="U540" s="428"/>
      <c r="V540" s="428"/>
      <c r="W540" s="429"/>
      <c r="X540" s="429"/>
      <c r="Y540" s="429"/>
      <c r="Z540" s="431"/>
      <c r="AA540" s="422"/>
      <c r="AB540" s="422"/>
      <c r="AC540" s="422"/>
      <c r="AD540" s="422"/>
      <c r="AE540" s="422"/>
      <c r="AF540" s="422"/>
      <c r="AG540" s="422"/>
      <c r="AH540" s="422"/>
      <c r="AI540" s="422"/>
      <c r="AJ540" s="422"/>
      <c r="AK540" s="422"/>
      <c r="AL540" s="422"/>
      <c r="AM540" s="422"/>
      <c r="AN540" s="422"/>
      <c r="AO540" s="422"/>
      <c r="AP540" s="422"/>
      <c r="AQ540" s="422"/>
      <c r="AR540" s="422"/>
      <c r="AS540" s="422"/>
      <c r="AT540" s="422"/>
    </row>
    <row r="541" ht="15.75" customHeight="1">
      <c r="A541" s="422"/>
      <c r="B541" s="422"/>
      <c r="C541" s="422"/>
      <c r="D541" s="423"/>
      <c r="E541" s="424"/>
      <c r="F541" s="424"/>
      <c r="G541" s="424"/>
      <c r="H541" s="422"/>
      <c r="I541" s="422"/>
      <c r="J541" s="424"/>
      <c r="K541" s="425"/>
      <c r="L541" s="426"/>
      <c r="M541" s="427"/>
      <c r="N541" s="424"/>
      <c r="O541" s="424"/>
      <c r="P541" s="424"/>
      <c r="Q541" s="424"/>
      <c r="R541" s="424"/>
      <c r="S541" s="424"/>
      <c r="T541" s="428"/>
      <c r="U541" s="428"/>
      <c r="V541" s="428"/>
      <c r="W541" s="429"/>
      <c r="X541" s="429"/>
      <c r="Y541" s="429"/>
      <c r="Z541" s="431"/>
      <c r="AA541" s="422"/>
      <c r="AB541" s="422"/>
      <c r="AC541" s="422"/>
      <c r="AD541" s="422"/>
      <c r="AE541" s="422"/>
      <c r="AF541" s="422"/>
      <c r="AG541" s="422"/>
      <c r="AH541" s="422"/>
      <c r="AI541" s="422"/>
      <c r="AJ541" s="422"/>
      <c r="AK541" s="422"/>
      <c r="AL541" s="422"/>
      <c r="AM541" s="422"/>
      <c r="AN541" s="422"/>
      <c r="AO541" s="422"/>
      <c r="AP541" s="422"/>
      <c r="AQ541" s="422"/>
      <c r="AR541" s="422"/>
      <c r="AS541" s="422"/>
      <c r="AT541" s="422"/>
    </row>
    <row r="542" ht="15.75" customHeight="1">
      <c r="A542" s="422"/>
      <c r="B542" s="422"/>
      <c r="C542" s="422"/>
      <c r="D542" s="423"/>
      <c r="E542" s="424"/>
      <c r="F542" s="424"/>
      <c r="G542" s="424"/>
      <c r="H542" s="422"/>
      <c r="I542" s="422"/>
      <c r="J542" s="424"/>
      <c r="K542" s="425"/>
      <c r="L542" s="426"/>
      <c r="M542" s="427"/>
      <c r="N542" s="424"/>
      <c r="O542" s="424"/>
      <c r="P542" s="424"/>
      <c r="Q542" s="424"/>
      <c r="R542" s="424"/>
      <c r="S542" s="424"/>
      <c r="T542" s="428"/>
      <c r="U542" s="428"/>
      <c r="V542" s="428"/>
      <c r="W542" s="429"/>
      <c r="X542" s="429"/>
      <c r="Y542" s="429"/>
      <c r="Z542" s="431"/>
      <c r="AA542" s="422"/>
      <c r="AB542" s="422"/>
      <c r="AC542" s="422"/>
      <c r="AD542" s="422"/>
      <c r="AE542" s="422"/>
      <c r="AF542" s="422"/>
      <c r="AG542" s="422"/>
      <c r="AH542" s="422"/>
      <c r="AI542" s="422"/>
      <c r="AJ542" s="422"/>
      <c r="AK542" s="422"/>
      <c r="AL542" s="422"/>
      <c r="AM542" s="422"/>
      <c r="AN542" s="422"/>
      <c r="AO542" s="422"/>
      <c r="AP542" s="422"/>
      <c r="AQ542" s="422"/>
      <c r="AR542" s="422"/>
      <c r="AS542" s="422"/>
      <c r="AT542" s="422"/>
    </row>
    <row r="543" ht="15.75" customHeight="1">
      <c r="A543" s="422"/>
      <c r="B543" s="422"/>
      <c r="C543" s="422"/>
      <c r="D543" s="423"/>
      <c r="E543" s="424"/>
      <c r="F543" s="424"/>
      <c r="G543" s="424"/>
      <c r="H543" s="422"/>
      <c r="I543" s="422"/>
      <c r="J543" s="424"/>
      <c r="K543" s="425"/>
      <c r="L543" s="426"/>
      <c r="M543" s="427"/>
      <c r="N543" s="424"/>
      <c r="O543" s="424"/>
      <c r="P543" s="424"/>
      <c r="Q543" s="424"/>
      <c r="R543" s="424"/>
      <c r="S543" s="424"/>
      <c r="T543" s="428"/>
      <c r="U543" s="428"/>
      <c r="V543" s="428"/>
      <c r="W543" s="429"/>
      <c r="X543" s="429"/>
      <c r="Y543" s="429"/>
      <c r="Z543" s="431"/>
      <c r="AA543" s="422"/>
      <c r="AB543" s="422"/>
      <c r="AC543" s="422"/>
      <c r="AD543" s="422"/>
      <c r="AE543" s="422"/>
      <c r="AF543" s="422"/>
      <c r="AG543" s="422"/>
      <c r="AH543" s="422"/>
      <c r="AI543" s="422"/>
      <c r="AJ543" s="422"/>
      <c r="AK543" s="422"/>
      <c r="AL543" s="422"/>
      <c r="AM543" s="422"/>
      <c r="AN543" s="422"/>
      <c r="AO543" s="422"/>
      <c r="AP543" s="422"/>
      <c r="AQ543" s="422"/>
      <c r="AR543" s="422"/>
      <c r="AS543" s="422"/>
      <c r="AT543" s="422"/>
    </row>
    <row r="544" ht="15.75" customHeight="1">
      <c r="A544" s="422"/>
      <c r="B544" s="422"/>
      <c r="C544" s="422"/>
      <c r="D544" s="423"/>
      <c r="E544" s="424"/>
      <c r="F544" s="424"/>
      <c r="G544" s="424"/>
      <c r="H544" s="422"/>
      <c r="I544" s="422"/>
      <c r="J544" s="424"/>
      <c r="K544" s="425"/>
      <c r="L544" s="426"/>
      <c r="M544" s="427"/>
      <c r="N544" s="424"/>
      <c r="O544" s="424"/>
      <c r="P544" s="424"/>
      <c r="Q544" s="424"/>
      <c r="R544" s="424"/>
      <c r="S544" s="424"/>
      <c r="T544" s="428"/>
      <c r="U544" s="428"/>
      <c r="V544" s="428"/>
      <c r="W544" s="429"/>
      <c r="X544" s="429"/>
      <c r="Y544" s="429"/>
      <c r="Z544" s="431"/>
      <c r="AA544" s="422"/>
      <c r="AB544" s="422"/>
      <c r="AC544" s="422"/>
      <c r="AD544" s="422"/>
      <c r="AE544" s="422"/>
      <c r="AF544" s="422"/>
      <c r="AG544" s="422"/>
      <c r="AH544" s="422"/>
      <c r="AI544" s="422"/>
      <c r="AJ544" s="422"/>
      <c r="AK544" s="422"/>
      <c r="AL544" s="422"/>
      <c r="AM544" s="422"/>
      <c r="AN544" s="422"/>
      <c r="AO544" s="422"/>
      <c r="AP544" s="422"/>
      <c r="AQ544" s="422"/>
      <c r="AR544" s="422"/>
      <c r="AS544" s="422"/>
      <c r="AT544" s="422"/>
    </row>
    <row r="545" ht="15.75" customHeight="1">
      <c r="A545" s="422"/>
      <c r="B545" s="422"/>
      <c r="C545" s="422"/>
      <c r="D545" s="423"/>
      <c r="E545" s="424"/>
      <c r="F545" s="424"/>
      <c r="G545" s="424"/>
      <c r="H545" s="422"/>
      <c r="I545" s="422"/>
      <c r="J545" s="424"/>
      <c r="K545" s="425"/>
      <c r="L545" s="426"/>
      <c r="M545" s="427"/>
      <c r="N545" s="424"/>
      <c r="O545" s="424"/>
      <c r="P545" s="424"/>
      <c r="Q545" s="424"/>
      <c r="R545" s="424"/>
      <c r="S545" s="424"/>
      <c r="T545" s="428"/>
      <c r="U545" s="428"/>
      <c r="V545" s="428"/>
      <c r="W545" s="429"/>
      <c r="X545" s="429"/>
      <c r="Y545" s="429"/>
      <c r="Z545" s="431"/>
      <c r="AA545" s="422"/>
      <c r="AB545" s="422"/>
      <c r="AC545" s="422"/>
      <c r="AD545" s="422"/>
      <c r="AE545" s="422"/>
      <c r="AF545" s="422"/>
      <c r="AG545" s="422"/>
      <c r="AH545" s="422"/>
      <c r="AI545" s="422"/>
      <c r="AJ545" s="422"/>
      <c r="AK545" s="422"/>
      <c r="AL545" s="422"/>
      <c r="AM545" s="422"/>
      <c r="AN545" s="422"/>
      <c r="AO545" s="422"/>
      <c r="AP545" s="422"/>
      <c r="AQ545" s="422"/>
      <c r="AR545" s="422"/>
      <c r="AS545" s="422"/>
      <c r="AT545" s="422"/>
    </row>
    <row r="546" ht="15.75" customHeight="1">
      <c r="A546" s="422"/>
      <c r="B546" s="422"/>
      <c r="C546" s="422"/>
      <c r="D546" s="423"/>
      <c r="E546" s="424"/>
      <c r="F546" s="424"/>
      <c r="G546" s="424"/>
      <c r="H546" s="422"/>
      <c r="I546" s="422"/>
      <c r="J546" s="424"/>
      <c r="K546" s="425"/>
      <c r="L546" s="426"/>
      <c r="M546" s="427"/>
      <c r="N546" s="424"/>
      <c r="O546" s="424"/>
      <c r="P546" s="424"/>
      <c r="Q546" s="424"/>
      <c r="R546" s="424"/>
      <c r="S546" s="424"/>
      <c r="T546" s="428"/>
      <c r="U546" s="428"/>
      <c r="V546" s="428"/>
      <c r="W546" s="429"/>
      <c r="X546" s="429"/>
      <c r="Y546" s="429"/>
      <c r="Z546" s="431"/>
      <c r="AA546" s="422"/>
      <c r="AB546" s="422"/>
      <c r="AC546" s="422"/>
      <c r="AD546" s="422"/>
      <c r="AE546" s="422"/>
      <c r="AF546" s="422"/>
      <c r="AG546" s="422"/>
      <c r="AH546" s="422"/>
      <c r="AI546" s="422"/>
      <c r="AJ546" s="422"/>
      <c r="AK546" s="422"/>
      <c r="AL546" s="422"/>
      <c r="AM546" s="422"/>
      <c r="AN546" s="422"/>
      <c r="AO546" s="422"/>
      <c r="AP546" s="422"/>
      <c r="AQ546" s="422"/>
      <c r="AR546" s="422"/>
      <c r="AS546" s="422"/>
      <c r="AT546" s="422"/>
    </row>
    <row r="547" ht="15.75" customHeight="1">
      <c r="A547" s="422"/>
      <c r="B547" s="422"/>
      <c r="C547" s="422"/>
      <c r="D547" s="423"/>
      <c r="E547" s="424"/>
      <c r="F547" s="424"/>
      <c r="G547" s="424"/>
      <c r="H547" s="422"/>
      <c r="I547" s="422"/>
      <c r="J547" s="424"/>
      <c r="K547" s="425"/>
      <c r="L547" s="426"/>
      <c r="M547" s="427"/>
      <c r="N547" s="424"/>
      <c r="O547" s="424"/>
      <c r="P547" s="424"/>
      <c r="Q547" s="424"/>
      <c r="R547" s="424"/>
      <c r="S547" s="424"/>
      <c r="T547" s="428"/>
      <c r="U547" s="428"/>
      <c r="V547" s="428"/>
      <c r="W547" s="429"/>
      <c r="X547" s="429"/>
      <c r="Y547" s="429"/>
      <c r="Z547" s="431"/>
      <c r="AA547" s="422"/>
      <c r="AB547" s="422"/>
      <c r="AC547" s="422"/>
      <c r="AD547" s="422"/>
      <c r="AE547" s="422"/>
      <c r="AF547" s="422"/>
      <c r="AG547" s="422"/>
      <c r="AH547" s="422"/>
      <c r="AI547" s="422"/>
      <c r="AJ547" s="422"/>
      <c r="AK547" s="422"/>
      <c r="AL547" s="422"/>
      <c r="AM547" s="422"/>
      <c r="AN547" s="422"/>
      <c r="AO547" s="422"/>
      <c r="AP547" s="422"/>
      <c r="AQ547" s="422"/>
      <c r="AR547" s="422"/>
      <c r="AS547" s="422"/>
      <c r="AT547" s="422"/>
    </row>
    <row r="548" ht="15.75" customHeight="1">
      <c r="A548" s="422"/>
      <c r="B548" s="422"/>
      <c r="C548" s="422"/>
      <c r="D548" s="423"/>
      <c r="E548" s="424"/>
      <c r="F548" s="424"/>
      <c r="G548" s="424"/>
      <c r="H548" s="422"/>
      <c r="I548" s="422"/>
      <c r="J548" s="424"/>
      <c r="K548" s="425"/>
      <c r="L548" s="426"/>
      <c r="M548" s="427"/>
      <c r="N548" s="424"/>
      <c r="O548" s="424"/>
      <c r="P548" s="424"/>
      <c r="Q548" s="424"/>
      <c r="R548" s="424"/>
      <c r="S548" s="424"/>
      <c r="T548" s="428"/>
      <c r="U548" s="428"/>
      <c r="V548" s="428"/>
      <c r="W548" s="429"/>
      <c r="X548" s="429"/>
      <c r="Y548" s="429"/>
      <c r="Z548" s="431"/>
      <c r="AA548" s="422"/>
      <c r="AB548" s="422"/>
      <c r="AC548" s="422"/>
      <c r="AD548" s="422"/>
      <c r="AE548" s="422"/>
      <c r="AF548" s="422"/>
      <c r="AG548" s="422"/>
      <c r="AH548" s="422"/>
      <c r="AI548" s="422"/>
      <c r="AJ548" s="422"/>
      <c r="AK548" s="422"/>
      <c r="AL548" s="422"/>
      <c r="AM548" s="422"/>
      <c r="AN548" s="422"/>
      <c r="AO548" s="422"/>
      <c r="AP548" s="422"/>
      <c r="AQ548" s="422"/>
      <c r="AR548" s="422"/>
      <c r="AS548" s="422"/>
      <c r="AT548" s="422"/>
    </row>
    <row r="549" ht="15.75" customHeight="1">
      <c r="A549" s="422"/>
      <c r="B549" s="422"/>
      <c r="C549" s="422"/>
      <c r="D549" s="423"/>
      <c r="E549" s="424"/>
      <c r="F549" s="424"/>
      <c r="G549" s="424"/>
      <c r="H549" s="422"/>
      <c r="I549" s="422"/>
      <c r="J549" s="424"/>
      <c r="K549" s="425"/>
      <c r="L549" s="426"/>
      <c r="M549" s="427"/>
      <c r="N549" s="424"/>
      <c r="O549" s="424"/>
      <c r="P549" s="424"/>
      <c r="Q549" s="424"/>
      <c r="R549" s="424"/>
      <c r="S549" s="424"/>
      <c r="T549" s="428"/>
      <c r="U549" s="428"/>
      <c r="V549" s="428"/>
      <c r="W549" s="429"/>
      <c r="X549" s="429"/>
      <c r="Y549" s="429"/>
      <c r="Z549" s="431"/>
      <c r="AA549" s="422"/>
      <c r="AB549" s="422"/>
      <c r="AC549" s="422"/>
      <c r="AD549" s="422"/>
      <c r="AE549" s="422"/>
      <c r="AF549" s="422"/>
      <c r="AG549" s="422"/>
      <c r="AH549" s="422"/>
      <c r="AI549" s="422"/>
      <c r="AJ549" s="422"/>
      <c r="AK549" s="422"/>
      <c r="AL549" s="422"/>
      <c r="AM549" s="422"/>
      <c r="AN549" s="422"/>
      <c r="AO549" s="422"/>
      <c r="AP549" s="422"/>
      <c r="AQ549" s="422"/>
      <c r="AR549" s="422"/>
      <c r="AS549" s="422"/>
      <c r="AT549" s="422"/>
    </row>
    <row r="550" ht="15.75" customHeight="1">
      <c r="A550" s="422"/>
      <c r="B550" s="422"/>
      <c r="C550" s="422"/>
      <c r="D550" s="423"/>
      <c r="E550" s="424"/>
      <c r="F550" s="424"/>
      <c r="G550" s="424"/>
      <c r="H550" s="422"/>
      <c r="I550" s="422"/>
      <c r="J550" s="424"/>
      <c r="K550" s="425"/>
      <c r="L550" s="426"/>
      <c r="M550" s="427"/>
      <c r="N550" s="424"/>
      <c r="O550" s="424"/>
      <c r="P550" s="424"/>
      <c r="Q550" s="424"/>
      <c r="R550" s="424"/>
      <c r="S550" s="424"/>
      <c r="T550" s="428"/>
      <c r="U550" s="428"/>
      <c r="V550" s="428"/>
      <c r="W550" s="429"/>
      <c r="X550" s="429"/>
      <c r="Y550" s="429"/>
      <c r="Z550" s="431"/>
      <c r="AA550" s="422"/>
      <c r="AB550" s="422"/>
      <c r="AC550" s="422"/>
      <c r="AD550" s="422"/>
      <c r="AE550" s="422"/>
      <c r="AF550" s="422"/>
      <c r="AG550" s="422"/>
      <c r="AH550" s="422"/>
      <c r="AI550" s="422"/>
      <c r="AJ550" s="422"/>
      <c r="AK550" s="422"/>
      <c r="AL550" s="422"/>
      <c r="AM550" s="422"/>
      <c r="AN550" s="422"/>
      <c r="AO550" s="422"/>
      <c r="AP550" s="422"/>
      <c r="AQ550" s="422"/>
      <c r="AR550" s="422"/>
      <c r="AS550" s="422"/>
      <c r="AT550" s="422"/>
    </row>
    <row r="551" ht="15.75" customHeight="1">
      <c r="A551" s="422"/>
      <c r="B551" s="422"/>
      <c r="C551" s="422"/>
      <c r="D551" s="423"/>
      <c r="E551" s="424"/>
      <c r="F551" s="424"/>
      <c r="G551" s="424"/>
      <c r="H551" s="422"/>
      <c r="I551" s="422"/>
      <c r="J551" s="424"/>
      <c r="K551" s="425"/>
      <c r="L551" s="426"/>
      <c r="M551" s="427"/>
      <c r="N551" s="424"/>
      <c r="O551" s="424"/>
      <c r="P551" s="424"/>
      <c r="Q551" s="424"/>
      <c r="R551" s="424"/>
      <c r="S551" s="424"/>
      <c r="T551" s="428"/>
      <c r="U551" s="428"/>
      <c r="V551" s="428"/>
      <c r="W551" s="429"/>
      <c r="X551" s="429"/>
      <c r="Y551" s="429"/>
      <c r="Z551" s="431"/>
      <c r="AA551" s="422"/>
      <c r="AB551" s="422"/>
      <c r="AC551" s="422"/>
      <c r="AD551" s="422"/>
      <c r="AE551" s="422"/>
      <c r="AF551" s="422"/>
      <c r="AG551" s="422"/>
      <c r="AH551" s="422"/>
      <c r="AI551" s="422"/>
      <c r="AJ551" s="422"/>
      <c r="AK551" s="422"/>
      <c r="AL551" s="422"/>
      <c r="AM551" s="422"/>
      <c r="AN551" s="422"/>
      <c r="AO551" s="422"/>
      <c r="AP551" s="422"/>
      <c r="AQ551" s="422"/>
      <c r="AR551" s="422"/>
      <c r="AS551" s="422"/>
      <c r="AT551" s="422"/>
    </row>
    <row r="552" ht="15.75" customHeight="1">
      <c r="A552" s="422"/>
      <c r="B552" s="422"/>
      <c r="C552" s="422"/>
      <c r="D552" s="423"/>
      <c r="E552" s="424"/>
      <c r="F552" s="424"/>
      <c r="G552" s="424"/>
      <c r="H552" s="422"/>
      <c r="I552" s="422"/>
      <c r="J552" s="424"/>
      <c r="K552" s="425"/>
      <c r="L552" s="426"/>
      <c r="M552" s="427"/>
      <c r="N552" s="424"/>
      <c r="O552" s="424"/>
      <c r="P552" s="424"/>
      <c r="Q552" s="424"/>
      <c r="R552" s="424"/>
      <c r="S552" s="424"/>
      <c r="T552" s="428"/>
      <c r="U552" s="428"/>
      <c r="V552" s="428"/>
      <c r="W552" s="429"/>
      <c r="X552" s="429"/>
      <c r="Y552" s="429"/>
      <c r="Z552" s="431"/>
      <c r="AA552" s="422"/>
      <c r="AB552" s="422"/>
      <c r="AC552" s="422"/>
      <c r="AD552" s="422"/>
      <c r="AE552" s="422"/>
      <c r="AF552" s="422"/>
      <c r="AG552" s="422"/>
      <c r="AH552" s="422"/>
      <c r="AI552" s="422"/>
      <c r="AJ552" s="422"/>
      <c r="AK552" s="422"/>
      <c r="AL552" s="422"/>
      <c r="AM552" s="422"/>
      <c r="AN552" s="422"/>
      <c r="AO552" s="422"/>
      <c r="AP552" s="422"/>
      <c r="AQ552" s="422"/>
      <c r="AR552" s="422"/>
      <c r="AS552" s="422"/>
      <c r="AT552" s="422"/>
    </row>
    <row r="553" ht="15.75" customHeight="1">
      <c r="A553" s="422"/>
      <c r="B553" s="422"/>
      <c r="C553" s="422"/>
      <c r="D553" s="423"/>
      <c r="E553" s="424"/>
      <c r="F553" s="424"/>
      <c r="G553" s="424"/>
      <c r="H553" s="422"/>
      <c r="I553" s="422"/>
      <c r="J553" s="424"/>
      <c r="K553" s="425"/>
      <c r="L553" s="426"/>
      <c r="M553" s="427"/>
      <c r="N553" s="424"/>
      <c r="O553" s="424"/>
      <c r="P553" s="424"/>
      <c r="Q553" s="424"/>
      <c r="R553" s="424"/>
      <c r="S553" s="424"/>
      <c r="T553" s="428"/>
      <c r="U553" s="428"/>
      <c r="V553" s="428"/>
      <c r="W553" s="429"/>
      <c r="X553" s="429"/>
      <c r="Y553" s="429"/>
      <c r="Z553" s="431"/>
      <c r="AA553" s="422"/>
      <c r="AB553" s="422"/>
      <c r="AC553" s="422"/>
      <c r="AD553" s="422"/>
      <c r="AE553" s="422"/>
      <c r="AF553" s="422"/>
      <c r="AG553" s="422"/>
      <c r="AH553" s="422"/>
      <c r="AI553" s="422"/>
      <c r="AJ553" s="422"/>
      <c r="AK553" s="422"/>
      <c r="AL553" s="422"/>
      <c r="AM553" s="422"/>
      <c r="AN553" s="422"/>
      <c r="AO553" s="422"/>
      <c r="AP553" s="422"/>
      <c r="AQ553" s="422"/>
      <c r="AR553" s="422"/>
      <c r="AS553" s="422"/>
      <c r="AT553" s="422"/>
    </row>
    <row r="554" ht="15.75" customHeight="1">
      <c r="A554" s="422"/>
      <c r="B554" s="422"/>
      <c r="C554" s="422"/>
      <c r="D554" s="423"/>
      <c r="E554" s="424"/>
      <c r="F554" s="424"/>
      <c r="G554" s="424"/>
      <c r="H554" s="422"/>
      <c r="I554" s="422"/>
      <c r="J554" s="424"/>
      <c r="K554" s="425"/>
      <c r="L554" s="426"/>
      <c r="M554" s="427"/>
      <c r="N554" s="424"/>
      <c r="O554" s="424"/>
      <c r="P554" s="424"/>
      <c r="Q554" s="424"/>
      <c r="R554" s="424"/>
      <c r="S554" s="424"/>
      <c r="T554" s="428"/>
      <c r="U554" s="428"/>
      <c r="V554" s="428"/>
      <c r="W554" s="429"/>
      <c r="X554" s="429"/>
      <c r="Y554" s="429"/>
      <c r="Z554" s="431"/>
      <c r="AA554" s="422"/>
      <c r="AB554" s="422"/>
      <c r="AC554" s="422"/>
      <c r="AD554" s="422"/>
      <c r="AE554" s="422"/>
      <c r="AF554" s="422"/>
      <c r="AG554" s="422"/>
      <c r="AH554" s="422"/>
      <c r="AI554" s="422"/>
      <c r="AJ554" s="422"/>
      <c r="AK554" s="422"/>
      <c r="AL554" s="422"/>
      <c r="AM554" s="422"/>
      <c r="AN554" s="422"/>
      <c r="AO554" s="422"/>
      <c r="AP554" s="422"/>
      <c r="AQ554" s="422"/>
      <c r="AR554" s="422"/>
      <c r="AS554" s="422"/>
      <c r="AT554" s="422"/>
    </row>
    <row r="555" ht="15.75" customHeight="1">
      <c r="A555" s="422"/>
      <c r="B555" s="422"/>
      <c r="C555" s="422"/>
      <c r="D555" s="423"/>
      <c r="E555" s="424"/>
      <c r="F555" s="424"/>
      <c r="G555" s="424"/>
      <c r="H555" s="422"/>
      <c r="I555" s="422"/>
      <c r="J555" s="424"/>
      <c r="K555" s="425"/>
      <c r="L555" s="426"/>
      <c r="M555" s="427"/>
      <c r="N555" s="424"/>
      <c r="O555" s="424"/>
      <c r="P555" s="424"/>
      <c r="Q555" s="424"/>
      <c r="R555" s="424"/>
      <c r="S555" s="424"/>
      <c r="T555" s="428"/>
      <c r="U555" s="428"/>
      <c r="V555" s="428"/>
      <c r="W555" s="429"/>
      <c r="X555" s="429"/>
      <c r="Y555" s="429"/>
      <c r="Z555" s="431"/>
      <c r="AA555" s="422"/>
      <c r="AB555" s="422"/>
      <c r="AC555" s="422"/>
      <c r="AD555" s="422"/>
      <c r="AE555" s="422"/>
      <c r="AF555" s="422"/>
      <c r="AG555" s="422"/>
      <c r="AH555" s="422"/>
      <c r="AI555" s="422"/>
      <c r="AJ555" s="422"/>
      <c r="AK555" s="422"/>
      <c r="AL555" s="422"/>
      <c r="AM555" s="422"/>
      <c r="AN555" s="422"/>
      <c r="AO555" s="422"/>
      <c r="AP555" s="422"/>
      <c r="AQ555" s="422"/>
      <c r="AR555" s="422"/>
      <c r="AS555" s="422"/>
      <c r="AT555" s="422"/>
    </row>
    <row r="556" ht="15.75" customHeight="1">
      <c r="A556" s="422"/>
      <c r="B556" s="422"/>
      <c r="C556" s="422"/>
      <c r="D556" s="423"/>
      <c r="E556" s="424"/>
      <c r="F556" s="424"/>
      <c r="G556" s="424"/>
      <c r="H556" s="422"/>
      <c r="I556" s="422"/>
      <c r="J556" s="424"/>
      <c r="K556" s="425"/>
      <c r="L556" s="426"/>
      <c r="M556" s="427"/>
      <c r="N556" s="424"/>
      <c r="O556" s="424"/>
      <c r="P556" s="424"/>
      <c r="Q556" s="424"/>
      <c r="R556" s="424"/>
      <c r="S556" s="424"/>
      <c r="T556" s="428"/>
      <c r="U556" s="428"/>
      <c r="V556" s="428"/>
      <c r="W556" s="429"/>
      <c r="X556" s="429"/>
      <c r="Y556" s="429"/>
      <c r="Z556" s="431"/>
      <c r="AA556" s="422"/>
      <c r="AB556" s="422"/>
      <c r="AC556" s="422"/>
      <c r="AD556" s="422"/>
      <c r="AE556" s="422"/>
      <c r="AF556" s="422"/>
      <c r="AG556" s="422"/>
      <c r="AH556" s="422"/>
      <c r="AI556" s="422"/>
      <c r="AJ556" s="422"/>
      <c r="AK556" s="422"/>
      <c r="AL556" s="422"/>
      <c r="AM556" s="422"/>
      <c r="AN556" s="422"/>
      <c r="AO556" s="422"/>
      <c r="AP556" s="422"/>
      <c r="AQ556" s="422"/>
      <c r="AR556" s="422"/>
      <c r="AS556" s="422"/>
      <c r="AT556" s="422"/>
    </row>
    <row r="557" ht="15.75" customHeight="1">
      <c r="A557" s="422"/>
      <c r="B557" s="422"/>
      <c r="C557" s="422"/>
      <c r="D557" s="423"/>
      <c r="E557" s="424"/>
      <c r="F557" s="424"/>
      <c r="G557" s="424"/>
      <c r="H557" s="422"/>
      <c r="I557" s="422"/>
      <c r="J557" s="424"/>
      <c r="K557" s="425"/>
      <c r="L557" s="426"/>
      <c r="M557" s="427"/>
      <c r="N557" s="424"/>
      <c r="O557" s="424"/>
      <c r="P557" s="424"/>
      <c r="Q557" s="424"/>
      <c r="R557" s="424"/>
      <c r="S557" s="424"/>
      <c r="T557" s="428"/>
      <c r="U557" s="428"/>
      <c r="V557" s="428"/>
      <c r="W557" s="429"/>
      <c r="X557" s="429"/>
      <c r="Y557" s="429"/>
      <c r="Z557" s="431"/>
      <c r="AA557" s="422"/>
      <c r="AB557" s="422"/>
      <c r="AC557" s="422"/>
      <c r="AD557" s="422"/>
      <c r="AE557" s="422"/>
      <c r="AF557" s="422"/>
      <c r="AG557" s="422"/>
      <c r="AH557" s="422"/>
      <c r="AI557" s="422"/>
      <c r="AJ557" s="422"/>
      <c r="AK557" s="422"/>
      <c r="AL557" s="422"/>
      <c r="AM557" s="422"/>
      <c r="AN557" s="422"/>
      <c r="AO557" s="422"/>
      <c r="AP557" s="422"/>
      <c r="AQ557" s="422"/>
      <c r="AR557" s="422"/>
      <c r="AS557" s="422"/>
      <c r="AT557" s="422"/>
    </row>
    <row r="558" ht="15.75" customHeight="1">
      <c r="A558" s="422"/>
      <c r="B558" s="422"/>
      <c r="C558" s="422"/>
      <c r="D558" s="423"/>
      <c r="E558" s="424"/>
      <c r="F558" s="424"/>
      <c r="G558" s="424"/>
      <c r="H558" s="422"/>
      <c r="I558" s="422"/>
      <c r="J558" s="424"/>
      <c r="K558" s="425"/>
      <c r="L558" s="426"/>
      <c r="M558" s="427"/>
      <c r="N558" s="424"/>
      <c r="O558" s="424"/>
      <c r="P558" s="424"/>
      <c r="Q558" s="424"/>
      <c r="R558" s="424"/>
      <c r="S558" s="424"/>
      <c r="T558" s="428"/>
      <c r="U558" s="428"/>
      <c r="V558" s="428"/>
      <c r="W558" s="429"/>
      <c r="X558" s="429"/>
      <c r="Y558" s="429"/>
      <c r="Z558" s="431"/>
      <c r="AA558" s="422"/>
      <c r="AB558" s="422"/>
      <c r="AC558" s="422"/>
      <c r="AD558" s="422"/>
      <c r="AE558" s="422"/>
      <c r="AF558" s="422"/>
      <c r="AG558" s="422"/>
      <c r="AH558" s="422"/>
      <c r="AI558" s="422"/>
      <c r="AJ558" s="422"/>
      <c r="AK558" s="422"/>
      <c r="AL558" s="422"/>
      <c r="AM558" s="422"/>
      <c r="AN558" s="422"/>
      <c r="AO558" s="422"/>
      <c r="AP558" s="422"/>
      <c r="AQ558" s="422"/>
      <c r="AR558" s="422"/>
      <c r="AS558" s="422"/>
      <c r="AT558" s="422"/>
    </row>
    <row r="559" ht="15.75" customHeight="1">
      <c r="A559" s="422"/>
      <c r="B559" s="422"/>
      <c r="C559" s="422"/>
      <c r="D559" s="423"/>
      <c r="E559" s="424"/>
      <c r="F559" s="424"/>
      <c r="G559" s="424"/>
      <c r="H559" s="422"/>
      <c r="I559" s="422"/>
      <c r="J559" s="424"/>
      <c r="K559" s="425"/>
      <c r="L559" s="426"/>
      <c r="M559" s="427"/>
      <c r="N559" s="424"/>
      <c r="O559" s="424"/>
      <c r="P559" s="424"/>
      <c r="Q559" s="424"/>
      <c r="R559" s="424"/>
      <c r="S559" s="424"/>
      <c r="T559" s="428"/>
      <c r="U559" s="428"/>
      <c r="V559" s="428"/>
      <c r="W559" s="429"/>
      <c r="X559" s="429"/>
      <c r="Y559" s="429"/>
      <c r="Z559" s="431"/>
      <c r="AA559" s="422"/>
      <c r="AB559" s="422"/>
      <c r="AC559" s="422"/>
      <c r="AD559" s="422"/>
      <c r="AE559" s="422"/>
      <c r="AF559" s="422"/>
      <c r="AG559" s="422"/>
      <c r="AH559" s="422"/>
      <c r="AI559" s="422"/>
      <c r="AJ559" s="422"/>
      <c r="AK559" s="422"/>
      <c r="AL559" s="422"/>
      <c r="AM559" s="422"/>
      <c r="AN559" s="422"/>
      <c r="AO559" s="422"/>
      <c r="AP559" s="422"/>
      <c r="AQ559" s="422"/>
      <c r="AR559" s="422"/>
      <c r="AS559" s="422"/>
      <c r="AT559" s="422"/>
    </row>
    <row r="560" ht="15.75" customHeight="1">
      <c r="A560" s="422"/>
      <c r="B560" s="422"/>
      <c r="C560" s="422"/>
      <c r="D560" s="423"/>
      <c r="E560" s="424"/>
      <c r="F560" s="424"/>
      <c r="G560" s="424"/>
      <c r="H560" s="422"/>
      <c r="I560" s="422"/>
      <c r="J560" s="424"/>
      <c r="K560" s="425"/>
      <c r="L560" s="426"/>
      <c r="M560" s="427"/>
      <c r="N560" s="424"/>
      <c r="O560" s="424"/>
      <c r="P560" s="424"/>
      <c r="Q560" s="424"/>
      <c r="R560" s="424"/>
      <c r="S560" s="424"/>
      <c r="T560" s="428"/>
      <c r="U560" s="428"/>
      <c r="V560" s="428"/>
      <c r="W560" s="429"/>
      <c r="X560" s="429"/>
      <c r="Y560" s="429"/>
      <c r="Z560" s="431"/>
      <c r="AA560" s="422"/>
      <c r="AB560" s="422"/>
      <c r="AC560" s="422"/>
      <c r="AD560" s="422"/>
      <c r="AE560" s="422"/>
      <c r="AF560" s="422"/>
      <c r="AG560" s="422"/>
      <c r="AH560" s="422"/>
      <c r="AI560" s="422"/>
      <c r="AJ560" s="422"/>
      <c r="AK560" s="422"/>
      <c r="AL560" s="422"/>
      <c r="AM560" s="422"/>
      <c r="AN560" s="422"/>
      <c r="AO560" s="422"/>
      <c r="AP560" s="422"/>
      <c r="AQ560" s="422"/>
      <c r="AR560" s="422"/>
      <c r="AS560" s="422"/>
      <c r="AT560" s="422"/>
    </row>
    <row r="561" ht="15.75" customHeight="1">
      <c r="A561" s="422"/>
      <c r="B561" s="422"/>
      <c r="C561" s="422"/>
      <c r="D561" s="423"/>
      <c r="E561" s="424"/>
      <c r="F561" s="424"/>
      <c r="G561" s="424"/>
      <c r="H561" s="422"/>
      <c r="I561" s="422"/>
      <c r="J561" s="424"/>
      <c r="K561" s="425"/>
      <c r="L561" s="426"/>
      <c r="M561" s="427"/>
      <c r="N561" s="424"/>
      <c r="O561" s="424"/>
      <c r="P561" s="424"/>
      <c r="Q561" s="424"/>
      <c r="R561" s="424"/>
      <c r="S561" s="424"/>
      <c r="T561" s="428"/>
      <c r="U561" s="428"/>
      <c r="V561" s="428"/>
      <c r="W561" s="429"/>
      <c r="X561" s="429"/>
      <c r="Y561" s="429"/>
      <c r="Z561" s="431"/>
      <c r="AA561" s="422"/>
      <c r="AB561" s="422"/>
      <c r="AC561" s="422"/>
      <c r="AD561" s="422"/>
      <c r="AE561" s="422"/>
      <c r="AF561" s="422"/>
      <c r="AG561" s="422"/>
      <c r="AH561" s="422"/>
      <c r="AI561" s="422"/>
      <c r="AJ561" s="422"/>
      <c r="AK561" s="422"/>
      <c r="AL561" s="422"/>
      <c r="AM561" s="422"/>
      <c r="AN561" s="422"/>
      <c r="AO561" s="422"/>
      <c r="AP561" s="422"/>
      <c r="AQ561" s="422"/>
      <c r="AR561" s="422"/>
      <c r="AS561" s="422"/>
      <c r="AT561" s="422"/>
    </row>
    <row r="562" ht="15.75" customHeight="1">
      <c r="A562" s="422"/>
      <c r="B562" s="422"/>
      <c r="C562" s="422"/>
      <c r="D562" s="423"/>
      <c r="E562" s="424"/>
      <c r="F562" s="424"/>
      <c r="G562" s="424"/>
      <c r="H562" s="422"/>
      <c r="I562" s="422"/>
      <c r="J562" s="424"/>
      <c r="K562" s="425"/>
      <c r="L562" s="426"/>
      <c r="M562" s="427"/>
      <c r="N562" s="424"/>
      <c r="O562" s="424"/>
      <c r="P562" s="424"/>
      <c r="Q562" s="424"/>
      <c r="R562" s="424"/>
      <c r="S562" s="424"/>
      <c r="T562" s="428"/>
      <c r="U562" s="428"/>
      <c r="V562" s="428"/>
      <c r="W562" s="429"/>
      <c r="X562" s="429"/>
      <c r="Y562" s="429"/>
      <c r="Z562" s="431"/>
      <c r="AA562" s="422"/>
      <c r="AB562" s="422"/>
      <c r="AC562" s="422"/>
      <c r="AD562" s="422"/>
      <c r="AE562" s="422"/>
      <c r="AF562" s="422"/>
      <c r="AG562" s="422"/>
      <c r="AH562" s="422"/>
      <c r="AI562" s="422"/>
      <c r="AJ562" s="422"/>
      <c r="AK562" s="422"/>
      <c r="AL562" s="422"/>
      <c r="AM562" s="422"/>
      <c r="AN562" s="422"/>
      <c r="AO562" s="422"/>
      <c r="AP562" s="422"/>
      <c r="AQ562" s="422"/>
      <c r="AR562" s="422"/>
      <c r="AS562" s="422"/>
      <c r="AT562" s="422"/>
    </row>
    <row r="563" ht="15.75" customHeight="1">
      <c r="A563" s="422"/>
      <c r="B563" s="422"/>
      <c r="C563" s="422"/>
      <c r="D563" s="423"/>
      <c r="E563" s="424"/>
      <c r="F563" s="424"/>
      <c r="G563" s="424"/>
      <c r="H563" s="422"/>
      <c r="I563" s="422"/>
      <c r="J563" s="424"/>
      <c r="K563" s="425"/>
      <c r="L563" s="426"/>
      <c r="M563" s="427"/>
      <c r="N563" s="424"/>
      <c r="O563" s="424"/>
      <c r="P563" s="424"/>
      <c r="Q563" s="424"/>
      <c r="R563" s="424"/>
      <c r="S563" s="424"/>
      <c r="T563" s="428"/>
      <c r="U563" s="428"/>
      <c r="V563" s="428"/>
      <c r="W563" s="429"/>
      <c r="X563" s="429"/>
      <c r="Y563" s="429"/>
      <c r="Z563" s="431"/>
      <c r="AA563" s="422"/>
      <c r="AB563" s="422"/>
      <c r="AC563" s="422"/>
      <c r="AD563" s="422"/>
      <c r="AE563" s="422"/>
      <c r="AF563" s="422"/>
      <c r="AG563" s="422"/>
      <c r="AH563" s="422"/>
      <c r="AI563" s="422"/>
      <c r="AJ563" s="422"/>
      <c r="AK563" s="422"/>
      <c r="AL563" s="422"/>
      <c r="AM563" s="422"/>
      <c r="AN563" s="422"/>
      <c r="AO563" s="422"/>
      <c r="AP563" s="422"/>
      <c r="AQ563" s="422"/>
      <c r="AR563" s="422"/>
      <c r="AS563" s="422"/>
      <c r="AT563" s="422"/>
    </row>
    <row r="564" ht="15.75" customHeight="1">
      <c r="A564" s="422"/>
      <c r="B564" s="422"/>
      <c r="C564" s="422"/>
      <c r="D564" s="423"/>
      <c r="E564" s="424"/>
      <c r="F564" s="424"/>
      <c r="G564" s="424"/>
      <c r="H564" s="422"/>
      <c r="I564" s="422"/>
      <c r="J564" s="424"/>
      <c r="K564" s="425"/>
      <c r="L564" s="426"/>
      <c r="M564" s="427"/>
      <c r="N564" s="424"/>
      <c r="O564" s="424"/>
      <c r="P564" s="424"/>
      <c r="Q564" s="424"/>
      <c r="R564" s="424"/>
      <c r="S564" s="424"/>
      <c r="T564" s="428"/>
      <c r="U564" s="428"/>
      <c r="V564" s="428"/>
      <c r="W564" s="429"/>
      <c r="X564" s="429"/>
      <c r="Y564" s="429"/>
      <c r="Z564" s="431"/>
      <c r="AA564" s="422"/>
      <c r="AB564" s="422"/>
      <c r="AC564" s="422"/>
      <c r="AD564" s="422"/>
      <c r="AE564" s="422"/>
      <c r="AF564" s="422"/>
      <c r="AG564" s="422"/>
      <c r="AH564" s="422"/>
      <c r="AI564" s="422"/>
      <c r="AJ564" s="422"/>
      <c r="AK564" s="422"/>
      <c r="AL564" s="422"/>
      <c r="AM564" s="422"/>
      <c r="AN564" s="422"/>
      <c r="AO564" s="422"/>
      <c r="AP564" s="422"/>
      <c r="AQ564" s="422"/>
      <c r="AR564" s="422"/>
      <c r="AS564" s="422"/>
      <c r="AT564" s="422"/>
    </row>
    <row r="565" ht="15.75" customHeight="1">
      <c r="A565" s="422"/>
      <c r="B565" s="422"/>
      <c r="C565" s="422"/>
      <c r="D565" s="423"/>
      <c r="E565" s="424"/>
      <c r="F565" s="424"/>
      <c r="G565" s="424"/>
      <c r="H565" s="422"/>
      <c r="I565" s="422"/>
      <c r="J565" s="424"/>
      <c r="K565" s="425"/>
      <c r="L565" s="426"/>
      <c r="M565" s="427"/>
      <c r="N565" s="424"/>
      <c r="O565" s="424"/>
      <c r="P565" s="424"/>
      <c r="Q565" s="424"/>
      <c r="R565" s="424"/>
      <c r="S565" s="424"/>
      <c r="T565" s="428"/>
      <c r="U565" s="428"/>
      <c r="V565" s="428"/>
      <c r="W565" s="429"/>
      <c r="X565" s="429"/>
      <c r="Y565" s="429"/>
      <c r="Z565" s="431"/>
      <c r="AA565" s="422"/>
      <c r="AB565" s="422"/>
      <c r="AC565" s="422"/>
      <c r="AD565" s="422"/>
      <c r="AE565" s="422"/>
      <c r="AF565" s="422"/>
      <c r="AG565" s="422"/>
      <c r="AH565" s="422"/>
      <c r="AI565" s="422"/>
      <c r="AJ565" s="422"/>
      <c r="AK565" s="422"/>
      <c r="AL565" s="422"/>
      <c r="AM565" s="422"/>
      <c r="AN565" s="422"/>
      <c r="AO565" s="422"/>
      <c r="AP565" s="422"/>
      <c r="AQ565" s="422"/>
      <c r="AR565" s="422"/>
      <c r="AS565" s="422"/>
      <c r="AT565" s="422"/>
    </row>
    <row r="566" ht="15.75" customHeight="1">
      <c r="A566" s="422"/>
      <c r="B566" s="422"/>
      <c r="C566" s="422"/>
      <c r="D566" s="423"/>
      <c r="E566" s="424"/>
      <c r="F566" s="424"/>
      <c r="G566" s="424"/>
      <c r="H566" s="422"/>
      <c r="I566" s="422"/>
      <c r="J566" s="424"/>
      <c r="K566" s="425"/>
      <c r="L566" s="426"/>
      <c r="M566" s="427"/>
      <c r="N566" s="424"/>
      <c r="O566" s="424"/>
      <c r="P566" s="424"/>
      <c r="Q566" s="424"/>
      <c r="R566" s="424"/>
      <c r="S566" s="424"/>
      <c r="T566" s="428"/>
      <c r="U566" s="428"/>
      <c r="V566" s="428"/>
      <c r="W566" s="429"/>
      <c r="X566" s="429"/>
      <c r="Y566" s="429"/>
      <c r="Z566" s="431"/>
      <c r="AA566" s="422"/>
      <c r="AB566" s="422"/>
      <c r="AC566" s="422"/>
      <c r="AD566" s="422"/>
      <c r="AE566" s="422"/>
      <c r="AF566" s="422"/>
      <c r="AG566" s="422"/>
      <c r="AH566" s="422"/>
      <c r="AI566" s="422"/>
      <c r="AJ566" s="422"/>
      <c r="AK566" s="422"/>
      <c r="AL566" s="422"/>
      <c r="AM566" s="422"/>
      <c r="AN566" s="422"/>
      <c r="AO566" s="422"/>
      <c r="AP566" s="422"/>
      <c r="AQ566" s="422"/>
      <c r="AR566" s="422"/>
      <c r="AS566" s="422"/>
      <c r="AT566" s="422"/>
    </row>
    <row r="567" ht="15.75" customHeight="1">
      <c r="A567" s="422"/>
      <c r="B567" s="422"/>
      <c r="C567" s="422"/>
      <c r="D567" s="423"/>
      <c r="E567" s="424"/>
      <c r="F567" s="424"/>
      <c r="G567" s="424"/>
      <c r="H567" s="422"/>
      <c r="I567" s="422"/>
      <c r="J567" s="424"/>
      <c r="K567" s="425"/>
      <c r="L567" s="426"/>
      <c r="M567" s="427"/>
      <c r="N567" s="424"/>
      <c r="O567" s="424"/>
      <c r="P567" s="424"/>
      <c r="Q567" s="424"/>
      <c r="R567" s="424"/>
      <c r="S567" s="424"/>
      <c r="T567" s="428"/>
      <c r="U567" s="428"/>
      <c r="V567" s="428"/>
      <c r="W567" s="429"/>
      <c r="X567" s="429"/>
      <c r="Y567" s="429"/>
      <c r="Z567" s="431"/>
      <c r="AA567" s="422"/>
      <c r="AB567" s="422"/>
      <c r="AC567" s="422"/>
      <c r="AD567" s="422"/>
      <c r="AE567" s="422"/>
      <c r="AF567" s="422"/>
      <c r="AG567" s="422"/>
      <c r="AH567" s="422"/>
      <c r="AI567" s="422"/>
      <c r="AJ567" s="422"/>
      <c r="AK567" s="422"/>
      <c r="AL567" s="422"/>
      <c r="AM567" s="422"/>
      <c r="AN567" s="422"/>
      <c r="AO567" s="422"/>
      <c r="AP567" s="422"/>
      <c r="AQ567" s="422"/>
      <c r="AR567" s="422"/>
      <c r="AS567" s="422"/>
      <c r="AT567" s="422"/>
    </row>
    <row r="568" ht="15.75" customHeight="1">
      <c r="A568" s="422"/>
      <c r="B568" s="422"/>
      <c r="C568" s="422"/>
      <c r="D568" s="423"/>
      <c r="E568" s="424"/>
      <c r="F568" s="424"/>
      <c r="G568" s="424"/>
      <c r="H568" s="422"/>
      <c r="I568" s="422"/>
      <c r="J568" s="424"/>
      <c r="K568" s="425"/>
      <c r="L568" s="426"/>
      <c r="M568" s="427"/>
      <c r="N568" s="424"/>
      <c r="O568" s="424"/>
      <c r="P568" s="424"/>
      <c r="Q568" s="424"/>
      <c r="R568" s="424"/>
      <c r="S568" s="424"/>
      <c r="T568" s="428"/>
      <c r="U568" s="428"/>
      <c r="V568" s="428"/>
      <c r="W568" s="429"/>
      <c r="X568" s="429"/>
      <c r="Y568" s="429"/>
      <c r="Z568" s="431"/>
      <c r="AA568" s="422"/>
      <c r="AB568" s="422"/>
      <c r="AC568" s="422"/>
      <c r="AD568" s="422"/>
      <c r="AE568" s="422"/>
      <c r="AF568" s="422"/>
      <c r="AG568" s="422"/>
      <c r="AH568" s="422"/>
      <c r="AI568" s="422"/>
      <c r="AJ568" s="422"/>
      <c r="AK568" s="422"/>
      <c r="AL568" s="422"/>
      <c r="AM568" s="422"/>
      <c r="AN568" s="422"/>
      <c r="AO568" s="422"/>
      <c r="AP568" s="422"/>
      <c r="AQ568" s="422"/>
      <c r="AR568" s="422"/>
      <c r="AS568" s="422"/>
      <c r="AT568" s="422"/>
    </row>
    <row r="569" ht="15.75" customHeight="1">
      <c r="A569" s="422"/>
      <c r="B569" s="422"/>
      <c r="C569" s="422"/>
      <c r="D569" s="423"/>
      <c r="E569" s="424"/>
      <c r="F569" s="424"/>
      <c r="G569" s="424"/>
      <c r="H569" s="422"/>
      <c r="I569" s="422"/>
      <c r="J569" s="424"/>
      <c r="K569" s="425"/>
      <c r="L569" s="426"/>
      <c r="M569" s="427"/>
      <c r="N569" s="424"/>
      <c r="O569" s="424"/>
      <c r="P569" s="424"/>
      <c r="Q569" s="424"/>
      <c r="R569" s="424"/>
      <c r="S569" s="424"/>
      <c r="T569" s="428"/>
      <c r="U569" s="428"/>
      <c r="V569" s="428"/>
      <c r="W569" s="429"/>
      <c r="X569" s="429"/>
      <c r="Y569" s="429"/>
      <c r="Z569" s="431"/>
      <c r="AA569" s="422"/>
      <c r="AB569" s="422"/>
      <c r="AC569" s="422"/>
      <c r="AD569" s="422"/>
      <c r="AE569" s="422"/>
      <c r="AF569" s="422"/>
      <c r="AG569" s="422"/>
      <c r="AH569" s="422"/>
      <c r="AI569" s="422"/>
      <c r="AJ569" s="422"/>
      <c r="AK569" s="422"/>
      <c r="AL569" s="422"/>
      <c r="AM569" s="422"/>
      <c r="AN569" s="422"/>
      <c r="AO569" s="422"/>
      <c r="AP569" s="422"/>
      <c r="AQ569" s="422"/>
      <c r="AR569" s="422"/>
      <c r="AS569" s="422"/>
      <c r="AT569" s="422"/>
    </row>
    <row r="570" ht="15.75" customHeight="1">
      <c r="A570" s="422"/>
      <c r="B570" s="422"/>
      <c r="C570" s="422"/>
      <c r="D570" s="423"/>
      <c r="E570" s="424"/>
      <c r="F570" s="424"/>
      <c r="G570" s="424"/>
      <c r="H570" s="422"/>
      <c r="I570" s="422"/>
      <c r="J570" s="424"/>
      <c r="K570" s="425"/>
      <c r="L570" s="426"/>
      <c r="M570" s="427"/>
      <c r="N570" s="424"/>
      <c r="O570" s="424"/>
      <c r="P570" s="424"/>
      <c r="Q570" s="424"/>
      <c r="R570" s="424"/>
      <c r="S570" s="424"/>
      <c r="T570" s="428"/>
      <c r="U570" s="428"/>
      <c r="V570" s="428"/>
      <c r="W570" s="429"/>
      <c r="X570" s="429"/>
      <c r="Y570" s="429"/>
      <c r="Z570" s="431"/>
      <c r="AA570" s="422"/>
      <c r="AB570" s="422"/>
      <c r="AC570" s="422"/>
      <c r="AD570" s="422"/>
      <c r="AE570" s="422"/>
      <c r="AF570" s="422"/>
      <c r="AG570" s="422"/>
      <c r="AH570" s="422"/>
      <c r="AI570" s="422"/>
      <c r="AJ570" s="422"/>
      <c r="AK570" s="422"/>
      <c r="AL570" s="422"/>
      <c r="AM570" s="422"/>
      <c r="AN570" s="422"/>
      <c r="AO570" s="422"/>
      <c r="AP570" s="422"/>
      <c r="AQ570" s="422"/>
      <c r="AR570" s="422"/>
      <c r="AS570" s="422"/>
      <c r="AT570" s="422"/>
    </row>
    <row r="571" ht="15.75" customHeight="1">
      <c r="A571" s="422"/>
      <c r="B571" s="422"/>
      <c r="C571" s="422"/>
      <c r="D571" s="423"/>
      <c r="E571" s="424"/>
      <c r="F571" s="424"/>
      <c r="G571" s="424"/>
      <c r="H571" s="422"/>
      <c r="I571" s="422"/>
      <c r="J571" s="424"/>
      <c r="K571" s="425"/>
      <c r="L571" s="426"/>
      <c r="M571" s="427"/>
      <c r="N571" s="424"/>
      <c r="O571" s="424"/>
      <c r="P571" s="424"/>
      <c r="Q571" s="424"/>
      <c r="R571" s="424"/>
      <c r="S571" s="424"/>
      <c r="T571" s="428"/>
      <c r="U571" s="428"/>
      <c r="V571" s="428"/>
      <c r="W571" s="429"/>
      <c r="X571" s="429"/>
      <c r="Y571" s="429"/>
      <c r="Z571" s="431"/>
      <c r="AA571" s="422"/>
      <c r="AB571" s="422"/>
      <c r="AC571" s="422"/>
      <c r="AD571" s="422"/>
      <c r="AE571" s="422"/>
      <c r="AF571" s="422"/>
      <c r="AG571" s="422"/>
      <c r="AH571" s="422"/>
      <c r="AI571" s="422"/>
      <c r="AJ571" s="422"/>
      <c r="AK571" s="422"/>
      <c r="AL571" s="422"/>
      <c r="AM571" s="422"/>
      <c r="AN571" s="422"/>
      <c r="AO571" s="422"/>
      <c r="AP571" s="422"/>
      <c r="AQ571" s="422"/>
      <c r="AR571" s="422"/>
      <c r="AS571" s="422"/>
      <c r="AT571" s="422"/>
    </row>
    <row r="572" ht="15.75" customHeight="1">
      <c r="A572" s="422"/>
      <c r="B572" s="422"/>
      <c r="C572" s="422"/>
      <c r="D572" s="423"/>
      <c r="E572" s="424"/>
      <c r="F572" s="424"/>
      <c r="G572" s="424"/>
      <c r="H572" s="422"/>
      <c r="I572" s="422"/>
      <c r="J572" s="424"/>
      <c r="K572" s="425"/>
      <c r="L572" s="426"/>
      <c r="M572" s="427"/>
      <c r="N572" s="424"/>
      <c r="O572" s="424"/>
      <c r="P572" s="424"/>
      <c r="Q572" s="424"/>
      <c r="R572" s="424"/>
      <c r="S572" s="424"/>
      <c r="T572" s="428"/>
      <c r="U572" s="428"/>
      <c r="V572" s="428"/>
      <c r="W572" s="429"/>
      <c r="X572" s="429"/>
      <c r="Y572" s="429"/>
      <c r="Z572" s="431"/>
      <c r="AA572" s="422"/>
      <c r="AB572" s="422"/>
      <c r="AC572" s="422"/>
      <c r="AD572" s="422"/>
      <c r="AE572" s="422"/>
      <c r="AF572" s="422"/>
      <c r="AG572" s="422"/>
      <c r="AH572" s="422"/>
      <c r="AI572" s="422"/>
      <c r="AJ572" s="422"/>
      <c r="AK572" s="422"/>
      <c r="AL572" s="422"/>
      <c r="AM572" s="422"/>
      <c r="AN572" s="422"/>
      <c r="AO572" s="422"/>
      <c r="AP572" s="422"/>
      <c r="AQ572" s="422"/>
      <c r="AR572" s="422"/>
      <c r="AS572" s="422"/>
      <c r="AT572" s="422"/>
    </row>
    <row r="573" ht="15.75" customHeight="1">
      <c r="A573" s="422"/>
      <c r="B573" s="422"/>
      <c r="C573" s="422"/>
      <c r="D573" s="423"/>
      <c r="E573" s="424"/>
      <c r="F573" s="424"/>
      <c r="G573" s="424"/>
      <c r="H573" s="422"/>
      <c r="I573" s="422"/>
      <c r="J573" s="424"/>
      <c r="K573" s="425"/>
      <c r="L573" s="426"/>
      <c r="M573" s="427"/>
      <c r="N573" s="424"/>
      <c r="O573" s="424"/>
      <c r="P573" s="424"/>
      <c r="Q573" s="424"/>
      <c r="R573" s="424"/>
      <c r="S573" s="424"/>
      <c r="T573" s="428"/>
      <c r="U573" s="428"/>
      <c r="V573" s="428"/>
      <c r="W573" s="429"/>
      <c r="X573" s="429"/>
      <c r="Y573" s="429"/>
      <c r="Z573" s="431"/>
      <c r="AA573" s="422"/>
      <c r="AB573" s="422"/>
      <c r="AC573" s="422"/>
      <c r="AD573" s="422"/>
      <c r="AE573" s="422"/>
      <c r="AF573" s="422"/>
      <c r="AG573" s="422"/>
      <c r="AH573" s="422"/>
      <c r="AI573" s="422"/>
      <c r="AJ573" s="422"/>
      <c r="AK573" s="422"/>
      <c r="AL573" s="422"/>
      <c r="AM573" s="422"/>
      <c r="AN573" s="422"/>
      <c r="AO573" s="422"/>
      <c r="AP573" s="422"/>
      <c r="AQ573" s="422"/>
      <c r="AR573" s="422"/>
      <c r="AS573" s="422"/>
      <c r="AT573" s="422"/>
    </row>
    <row r="574" ht="15.75" customHeight="1">
      <c r="A574" s="422"/>
      <c r="B574" s="422"/>
      <c r="C574" s="422"/>
      <c r="D574" s="423"/>
      <c r="E574" s="424"/>
      <c r="F574" s="424"/>
      <c r="G574" s="424"/>
      <c r="H574" s="422"/>
      <c r="I574" s="422"/>
      <c r="J574" s="424"/>
      <c r="K574" s="425"/>
      <c r="L574" s="426"/>
      <c r="M574" s="427"/>
      <c r="N574" s="424"/>
      <c r="O574" s="424"/>
      <c r="P574" s="424"/>
      <c r="Q574" s="424"/>
      <c r="R574" s="424"/>
      <c r="S574" s="424"/>
      <c r="T574" s="428"/>
      <c r="U574" s="428"/>
      <c r="V574" s="428"/>
      <c r="W574" s="429"/>
      <c r="X574" s="429"/>
      <c r="Y574" s="429"/>
      <c r="Z574" s="431"/>
      <c r="AA574" s="422"/>
      <c r="AB574" s="422"/>
      <c r="AC574" s="422"/>
      <c r="AD574" s="422"/>
      <c r="AE574" s="422"/>
      <c r="AF574" s="422"/>
      <c r="AG574" s="422"/>
      <c r="AH574" s="422"/>
      <c r="AI574" s="422"/>
      <c r="AJ574" s="422"/>
      <c r="AK574" s="422"/>
      <c r="AL574" s="422"/>
      <c r="AM574" s="422"/>
      <c r="AN574" s="422"/>
      <c r="AO574" s="422"/>
      <c r="AP574" s="422"/>
      <c r="AQ574" s="422"/>
      <c r="AR574" s="422"/>
      <c r="AS574" s="422"/>
      <c r="AT574" s="422"/>
    </row>
    <row r="575" ht="15.75" customHeight="1">
      <c r="A575" s="422"/>
      <c r="B575" s="422"/>
      <c r="C575" s="422"/>
      <c r="D575" s="423"/>
      <c r="E575" s="424"/>
      <c r="F575" s="424"/>
      <c r="G575" s="424"/>
      <c r="H575" s="422"/>
      <c r="I575" s="422"/>
      <c r="J575" s="424"/>
      <c r="K575" s="425"/>
      <c r="L575" s="426"/>
      <c r="M575" s="427"/>
      <c r="N575" s="424"/>
      <c r="O575" s="424"/>
      <c r="P575" s="424"/>
      <c r="Q575" s="424"/>
      <c r="R575" s="424"/>
      <c r="S575" s="424"/>
      <c r="T575" s="428"/>
      <c r="U575" s="428"/>
      <c r="V575" s="428"/>
      <c r="W575" s="429"/>
      <c r="X575" s="429"/>
      <c r="Y575" s="429"/>
      <c r="Z575" s="431"/>
      <c r="AA575" s="422"/>
      <c r="AB575" s="422"/>
      <c r="AC575" s="422"/>
      <c r="AD575" s="422"/>
      <c r="AE575" s="422"/>
      <c r="AF575" s="422"/>
      <c r="AG575" s="422"/>
      <c r="AH575" s="422"/>
      <c r="AI575" s="422"/>
      <c r="AJ575" s="422"/>
      <c r="AK575" s="422"/>
      <c r="AL575" s="422"/>
      <c r="AM575" s="422"/>
      <c r="AN575" s="422"/>
      <c r="AO575" s="422"/>
      <c r="AP575" s="422"/>
      <c r="AQ575" s="422"/>
      <c r="AR575" s="422"/>
      <c r="AS575" s="422"/>
      <c r="AT575" s="422"/>
    </row>
    <row r="576" ht="15.75" customHeight="1">
      <c r="A576" s="422"/>
      <c r="B576" s="422"/>
      <c r="C576" s="422"/>
      <c r="D576" s="423"/>
      <c r="E576" s="424"/>
      <c r="F576" s="424"/>
      <c r="G576" s="424"/>
      <c r="H576" s="422"/>
      <c r="I576" s="422"/>
      <c r="J576" s="424"/>
      <c r="K576" s="425"/>
      <c r="L576" s="426"/>
      <c r="M576" s="427"/>
      <c r="N576" s="424"/>
      <c r="O576" s="424"/>
      <c r="P576" s="424"/>
      <c r="Q576" s="424"/>
      <c r="R576" s="424"/>
      <c r="S576" s="424"/>
      <c r="T576" s="428"/>
      <c r="U576" s="428"/>
      <c r="V576" s="428"/>
      <c r="W576" s="429"/>
      <c r="X576" s="429"/>
      <c r="Y576" s="429"/>
      <c r="Z576" s="431"/>
      <c r="AA576" s="422"/>
      <c r="AB576" s="422"/>
      <c r="AC576" s="422"/>
      <c r="AD576" s="422"/>
      <c r="AE576" s="422"/>
      <c r="AF576" s="422"/>
      <c r="AG576" s="422"/>
      <c r="AH576" s="422"/>
      <c r="AI576" s="422"/>
      <c r="AJ576" s="422"/>
      <c r="AK576" s="422"/>
      <c r="AL576" s="422"/>
      <c r="AM576" s="422"/>
      <c r="AN576" s="422"/>
      <c r="AO576" s="422"/>
      <c r="AP576" s="422"/>
      <c r="AQ576" s="422"/>
      <c r="AR576" s="422"/>
      <c r="AS576" s="422"/>
      <c r="AT576" s="422"/>
    </row>
    <row r="577" ht="15.75" customHeight="1">
      <c r="A577" s="422"/>
      <c r="B577" s="422"/>
      <c r="C577" s="422"/>
      <c r="D577" s="423"/>
      <c r="E577" s="424"/>
      <c r="F577" s="424"/>
      <c r="G577" s="424"/>
      <c r="H577" s="422"/>
      <c r="I577" s="422"/>
      <c r="J577" s="424"/>
      <c r="K577" s="425"/>
      <c r="L577" s="426"/>
      <c r="M577" s="427"/>
      <c r="N577" s="424"/>
      <c r="O577" s="424"/>
      <c r="P577" s="424"/>
      <c r="Q577" s="424"/>
      <c r="R577" s="424"/>
      <c r="S577" s="424"/>
      <c r="T577" s="428"/>
      <c r="U577" s="428"/>
      <c r="V577" s="428"/>
      <c r="W577" s="429"/>
      <c r="X577" s="429"/>
      <c r="Y577" s="429"/>
      <c r="Z577" s="431"/>
      <c r="AA577" s="422"/>
      <c r="AB577" s="422"/>
      <c r="AC577" s="422"/>
      <c r="AD577" s="422"/>
      <c r="AE577" s="422"/>
      <c r="AF577" s="422"/>
      <c r="AG577" s="422"/>
      <c r="AH577" s="422"/>
      <c r="AI577" s="422"/>
      <c r="AJ577" s="422"/>
      <c r="AK577" s="422"/>
      <c r="AL577" s="422"/>
      <c r="AM577" s="422"/>
      <c r="AN577" s="422"/>
      <c r="AO577" s="422"/>
      <c r="AP577" s="422"/>
      <c r="AQ577" s="422"/>
      <c r="AR577" s="422"/>
      <c r="AS577" s="422"/>
      <c r="AT577" s="422"/>
    </row>
    <row r="578" ht="15.75" customHeight="1">
      <c r="A578" s="422"/>
      <c r="B578" s="422"/>
      <c r="C578" s="422"/>
      <c r="D578" s="423"/>
      <c r="E578" s="424"/>
      <c r="F578" s="424"/>
      <c r="G578" s="424"/>
      <c r="H578" s="422"/>
      <c r="I578" s="422"/>
      <c r="J578" s="424"/>
      <c r="K578" s="425"/>
      <c r="L578" s="426"/>
      <c r="M578" s="427"/>
      <c r="N578" s="424"/>
      <c r="O578" s="424"/>
      <c r="P578" s="424"/>
      <c r="Q578" s="424"/>
      <c r="R578" s="424"/>
      <c r="S578" s="424"/>
      <c r="T578" s="428"/>
      <c r="U578" s="428"/>
      <c r="V578" s="428"/>
      <c r="W578" s="429"/>
      <c r="X578" s="429"/>
      <c r="Y578" s="429"/>
      <c r="Z578" s="431"/>
      <c r="AA578" s="422"/>
      <c r="AB578" s="422"/>
      <c r="AC578" s="422"/>
      <c r="AD578" s="422"/>
      <c r="AE578" s="422"/>
      <c r="AF578" s="422"/>
      <c r="AG578" s="422"/>
      <c r="AH578" s="422"/>
      <c r="AI578" s="422"/>
      <c r="AJ578" s="422"/>
      <c r="AK578" s="422"/>
      <c r="AL578" s="422"/>
      <c r="AM578" s="422"/>
      <c r="AN578" s="422"/>
      <c r="AO578" s="422"/>
      <c r="AP578" s="422"/>
      <c r="AQ578" s="422"/>
      <c r="AR578" s="422"/>
      <c r="AS578" s="422"/>
      <c r="AT578" s="422"/>
    </row>
    <row r="579" ht="15.75" customHeight="1">
      <c r="A579" s="422"/>
      <c r="B579" s="422"/>
      <c r="C579" s="422"/>
      <c r="D579" s="423"/>
      <c r="E579" s="424"/>
      <c r="F579" s="424"/>
      <c r="G579" s="424"/>
      <c r="H579" s="422"/>
      <c r="I579" s="422"/>
      <c r="J579" s="424"/>
      <c r="K579" s="425"/>
      <c r="L579" s="426"/>
      <c r="M579" s="427"/>
      <c r="N579" s="424"/>
      <c r="O579" s="424"/>
      <c r="P579" s="424"/>
      <c r="Q579" s="424"/>
      <c r="R579" s="424"/>
      <c r="S579" s="424"/>
      <c r="T579" s="428"/>
      <c r="U579" s="428"/>
      <c r="V579" s="428"/>
      <c r="W579" s="429"/>
      <c r="X579" s="429"/>
      <c r="Y579" s="429"/>
      <c r="Z579" s="431"/>
      <c r="AA579" s="422"/>
      <c r="AB579" s="422"/>
      <c r="AC579" s="422"/>
      <c r="AD579" s="422"/>
      <c r="AE579" s="422"/>
      <c r="AF579" s="422"/>
      <c r="AG579" s="422"/>
      <c r="AH579" s="422"/>
      <c r="AI579" s="422"/>
      <c r="AJ579" s="422"/>
      <c r="AK579" s="422"/>
      <c r="AL579" s="422"/>
      <c r="AM579" s="422"/>
      <c r="AN579" s="422"/>
      <c r="AO579" s="422"/>
      <c r="AP579" s="422"/>
      <c r="AQ579" s="422"/>
      <c r="AR579" s="422"/>
      <c r="AS579" s="422"/>
      <c r="AT579" s="422"/>
    </row>
    <row r="580" ht="15.75" customHeight="1">
      <c r="A580" s="422"/>
      <c r="B580" s="422"/>
      <c r="C580" s="422"/>
      <c r="D580" s="423"/>
      <c r="E580" s="424"/>
      <c r="F580" s="424"/>
      <c r="G580" s="424"/>
      <c r="H580" s="422"/>
      <c r="I580" s="422"/>
      <c r="J580" s="424"/>
      <c r="K580" s="425"/>
      <c r="L580" s="426"/>
      <c r="M580" s="427"/>
      <c r="N580" s="424"/>
      <c r="O580" s="424"/>
      <c r="P580" s="424"/>
      <c r="Q580" s="424"/>
      <c r="R580" s="424"/>
      <c r="S580" s="424"/>
      <c r="T580" s="428"/>
      <c r="U580" s="428"/>
      <c r="V580" s="428"/>
      <c r="W580" s="429"/>
      <c r="X580" s="429"/>
      <c r="Y580" s="429"/>
      <c r="Z580" s="431"/>
      <c r="AA580" s="422"/>
      <c r="AB580" s="422"/>
      <c r="AC580" s="422"/>
      <c r="AD580" s="422"/>
      <c r="AE580" s="422"/>
      <c r="AF580" s="422"/>
      <c r="AG580" s="422"/>
      <c r="AH580" s="422"/>
      <c r="AI580" s="422"/>
      <c r="AJ580" s="422"/>
      <c r="AK580" s="422"/>
      <c r="AL580" s="422"/>
      <c r="AM580" s="422"/>
      <c r="AN580" s="422"/>
      <c r="AO580" s="422"/>
      <c r="AP580" s="422"/>
      <c r="AQ580" s="422"/>
      <c r="AR580" s="422"/>
      <c r="AS580" s="422"/>
      <c r="AT580" s="422"/>
    </row>
    <row r="581" ht="15.75" customHeight="1">
      <c r="A581" s="422"/>
      <c r="B581" s="422"/>
      <c r="C581" s="422"/>
      <c r="D581" s="423"/>
      <c r="E581" s="424"/>
      <c r="F581" s="424"/>
      <c r="G581" s="424"/>
      <c r="H581" s="422"/>
      <c r="I581" s="422"/>
      <c r="J581" s="424"/>
      <c r="K581" s="425"/>
      <c r="L581" s="426"/>
      <c r="M581" s="427"/>
      <c r="N581" s="424"/>
      <c r="O581" s="424"/>
      <c r="P581" s="424"/>
      <c r="Q581" s="424"/>
      <c r="R581" s="424"/>
      <c r="S581" s="424"/>
      <c r="T581" s="428"/>
      <c r="U581" s="428"/>
      <c r="V581" s="428"/>
      <c r="W581" s="429"/>
      <c r="X581" s="429"/>
      <c r="Y581" s="429"/>
      <c r="Z581" s="431"/>
      <c r="AA581" s="422"/>
      <c r="AB581" s="422"/>
      <c r="AC581" s="422"/>
      <c r="AD581" s="422"/>
      <c r="AE581" s="422"/>
      <c r="AF581" s="422"/>
      <c r="AG581" s="422"/>
      <c r="AH581" s="422"/>
      <c r="AI581" s="422"/>
      <c r="AJ581" s="422"/>
      <c r="AK581" s="422"/>
      <c r="AL581" s="422"/>
      <c r="AM581" s="422"/>
      <c r="AN581" s="422"/>
      <c r="AO581" s="422"/>
      <c r="AP581" s="422"/>
      <c r="AQ581" s="422"/>
      <c r="AR581" s="422"/>
      <c r="AS581" s="422"/>
      <c r="AT581" s="422"/>
    </row>
    <row r="582" ht="15.75" customHeight="1">
      <c r="A582" s="422"/>
      <c r="B582" s="422"/>
      <c r="C582" s="422"/>
      <c r="D582" s="423"/>
      <c r="E582" s="424"/>
      <c r="F582" s="424"/>
      <c r="G582" s="424"/>
      <c r="H582" s="422"/>
      <c r="I582" s="422"/>
      <c r="J582" s="424"/>
      <c r="K582" s="425"/>
      <c r="L582" s="426"/>
      <c r="M582" s="427"/>
      <c r="N582" s="424"/>
      <c r="O582" s="424"/>
      <c r="P582" s="424"/>
      <c r="Q582" s="424"/>
      <c r="R582" s="424"/>
      <c r="S582" s="424"/>
      <c r="T582" s="428"/>
      <c r="U582" s="428"/>
      <c r="V582" s="428"/>
      <c r="W582" s="429"/>
      <c r="X582" s="429"/>
      <c r="Y582" s="429"/>
      <c r="Z582" s="431"/>
      <c r="AA582" s="422"/>
      <c r="AB582" s="422"/>
      <c r="AC582" s="422"/>
      <c r="AD582" s="422"/>
      <c r="AE582" s="422"/>
      <c r="AF582" s="422"/>
      <c r="AG582" s="422"/>
      <c r="AH582" s="422"/>
      <c r="AI582" s="422"/>
      <c r="AJ582" s="422"/>
      <c r="AK582" s="422"/>
      <c r="AL582" s="422"/>
      <c r="AM582" s="422"/>
      <c r="AN582" s="422"/>
      <c r="AO582" s="422"/>
      <c r="AP582" s="422"/>
      <c r="AQ582" s="422"/>
      <c r="AR582" s="422"/>
      <c r="AS582" s="422"/>
      <c r="AT582" s="422"/>
    </row>
    <row r="583" ht="15.75" customHeight="1">
      <c r="A583" s="422"/>
      <c r="B583" s="422"/>
      <c r="C583" s="422"/>
      <c r="D583" s="423"/>
      <c r="E583" s="424"/>
      <c r="F583" s="424"/>
      <c r="G583" s="424"/>
      <c r="H583" s="422"/>
      <c r="I583" s="422"/>
      <c r="J583" s="424"/>
      <c r="K583" s="425"/>
      <c r="L583" s="426"/>
      <c r="M583" s="427"/>
      <c r="N583" s="424"/>
      <c r="O583" s="424"/>
      <c r="P583" s="424"/>
      <c r="Q583" s="424"/>
      <c r="R583" s="424"/>
      <c r="S583" s="424"/>
      <c r="T583" s="428"/>
      <c r="U583" s="428"/>
      <c r="V583" s="428"/>
      <c r="W583" s="429"/>
      <c r="X583" s="429"/>
      <c r="Y583" s="429"/>
      <c r="Z583" s="431"/>
      <c r="AA583" s="422"/>
      <c r="AB583" s="422"/>
      <c r="AC583" s="422"/>
      <c r="AD583" s="422"/>
      <c r="AE583" s="422"/>
      <c r="AF583" s="422"/>
      <c r="AG583" s="422"/>
      <c r="AH583" s="422"/>
      <c r="AI583" s="422"/>
      <c r="AJ583" s="422"/>
      <c r="AK583" s="422"/>
      <c r="AL583" s="422"/>
      <c r="AM583" s="422"/>
      <c r="AN583" s="422"/>
      <c r="AO583" s="422"/>
      <c r="AP583" s="422"/>
      <c r="AQ583" s="422"/>
      <c r="AR583" s="422"/>
      <c r="AS583" s="422"/>
      <c r="AT583" s="422"/>
    </row>
    <row r="584" ht="15.75" customHeight="1">
      <c r="A584" s="422"/>
      <c r="B584" s="422"/>
      <c r="C584" s="422"/>
      <c r="D584" s="423"/>
      <c r="E584" s="424"/>
      <c r="F584" s="424"/>
      <c r="G584" s="424"/>
      <c r="H584" s="422"/>
      <c r="I584" s="422"/>
      <c r="J584" s="424"/>
      <c r="K584" s="425"/>
      <c r="L584" s="426"/>
      <c r="M584" s="427"/>
      <c r="N584" s="424"/>
      <c r="O584" s="424"/>
      <c r="P584" s="424"/>
      <c r="Q584" s="424"/>
      <c r="R584" s="424"/>
      <c r="S584" s="424"/>
      <c r="T584" s="428"/>
      <c r="U584" s="428"/>
      <c r="V584" s="428"/>
      <c r="W584" s="429"/>
      <c r="X584" s="429"/>
      <c r="Y584" s="429"/>
      <c r="Z584" s="431"/>
      <c r="AA584" s="422"/>
      <c r="AB584" s="422"/>
      <c r="AC584" s="422"/>
      <c r="AD584" s="422"/>
      <c r="AE584" s="422"/>
      <c r="AF584" s="422"/>
      <c r="AG584" s="422"/>
      <c r="AH584" s="422"/>
      <c r="AI584" s="422"/>
      <c r="AJ584" s="422"/>
      <c r="AK584" s="422"/>
      <c r="AL584" s="422"/>
      <c r="AM584" s="422"/>
      <c r="AN584" s="422"/>
      <c r="AO584" s="422"/>
      <c r="AP584" s="422"/>
      <c r="AQ584" s="422"/>
      <c r="AR584" s="422"/>
      <c r="AS584" s="422"/>
      <c r="AT584" s="422"/>
    </row>
    <row r="585" ht="15.75" customHeight="1">
      <c r="A585" s="422"/>
      <c r="B585" s="422"/>
      <c r="C585" s="422"/>
      <c r="D585" s="423"/>
      <c r="E585" s="424"/>
      <c r="F585" s="424"/>
      <c r="G585" s="424"/>
      <c r="H585" s="422"/>
      <c r="I585" s="422"/>
      <c r="J585" s="424"/>
      <c r="K585" s="425"/>
      <c r="L585" s="426"/>
      <c r="M585" s="427"/>
      <c r="N585" s="424"/>
      <c r="O585" s="424"/>
      <c r="P585" s="424"/>
      <c r="Q585" s="424"/>
      <c r="R585" s="424"/>
      <c r="S585" s="424"/>
      <c r="T585" s="428"/>
      <c r="U585" s="428"/>
      <c r="V585" s="428"/>
      <c r="W585" s="429"/>
      <c r="X585" s="429"/>
      <c r="Y585" s="429"/>
      <c r="Z585" s="431"/>
      <c r="AA585" s="422"/>
      <c r="AB585" s="422"/>
      <c r="AC585" s="422"/>
      <c r="AD585" s="422"/>
      <c r="AE585" s="422"/>
      <c r="AF585" s="422"/>
      <c r="AG585" s="422"/>
      <c r="AH585" s="422"/>
      <c r="AI585" s="422"/>
      <c r="AJ585" s="422"/>
      <c r="AK585" s="422"/>
      <c r="AL585" s="422"/>
      <c r="AM585" s="422"/>
      <c r="AN585" s="422"/>
      <c r="AO585" s="422"/>
      <c r="AP585" s="422"/>
      <c r="AQ585" s="422"/>
      <c r="AR585" s="422"/>
      <c r="AS585" s="422"/>
      <c r="AT585" s="422"/>
    </row>
    <row r="586" ht="15.75" customHeight="1">
      <c r="A586" s="422"/>
      <c r="B586" s="422"/>
      <c r="C586" s="422"/>
      <c r="D586" s="423"/>
      <c r="E586" s="424"/>
      <c r="F586" s="424"/>
      <c r="G586" s="424"/>
      <c r="H586" s="422"/>
      <c r="I586" s="422"/>
      <c r="J586" s="424"/>
      <c r="K586" s="425"/>
      <c r="L586" s="426"/>
      <c r="M586" s="427"/>
      <c r="N586" s="424"/>
      <c r="O586" s="424"/>
      <c r="P586" s="424"/>
      <c r="Q586" s="424"/>
      <c r="R586" s="424"/>
      <c r="S586" s="424"/>
      <c r="T586" s="428"/>
      <c r="U586" s="428"/>
      <c r="V586" s="428"/>
      <c r="W586" s="429"/>
      <c r="X586" s="429"/>
      <c r="Y586" s="429"/>
      <c r="Z586" s="431"/>
      <c r="AA586" s="422"/>
      <c r="AB586" s="422"/>
      <c r="AC586" s="422"/>
      <c r="AD586" s="422"/>
      <c r="AE586" s="422"/>
      <c r="AF586" s="422"/>
      <c r="AG586" s="422"/>
      <c r="AH586" s="422"/>
      <c r="AI586" s="422"/>
      <c r="AJ586" s="422"/>
      <c r="AK586" s="422"/>
      <c r="AL586" s="422"/>
      <c r="AM586" s="422"/>
      <c r="AN586" s="422"/>
      <c r="AO586" s="422"/>
      <c r="AP586" s="422"/>
      <c r="AQ586" s="422"/>
      <c r="AR586" s="422"/>
      <c r="AS586" s="422"/>
      <c r="AT586" s="422"/>
    </row>
    <row r="587" ht="15.75" customHeight="1">
      <c r="A587" s="422"/>
      <c r="B587" s="422"/>
      <c r="C587" s="422"/>
      <c r="D587" s="423"/>
      <c r="E587" s="424"/>
      <c r="F587" s="424"/>
      <c r="G587" s="424"/>
      <c r="H587" s="422"/>
      <c r="I587" s="422"/>
      <c r="J587" s="424"/>
      <c r="K587" s="425"/>
      <c r="L587" s="426"/>
      <c r="M587" s="427"/>
      <c r="N587" s="424"/>
      <c r="O587" s="424"/>
      <c r="P587" s="424"/>
      <c r="Q587" s="424"/>
      <c r="R587" s="424"/>
      <c r="S587" s="424"/>
      <c r="T587" s="428"/>
      <c r="U587" s="428"/>
      <c r="V587" s="428"/>
      <c r="W587" s="429"/>
      <c r="X587" s="429"/>
      <c r="Y587" s="429"/>
      <c r="Z587" s="431"/>
      <c r="AA587" s="422"/>
      <c r="AB587" s="422"/>
      <c r="AC587" s="422"/>
      <c r="AD587" s="422"/>
      <c r="AE587" s="422"/>
      <c r="AF587" s="422"/>
      <c r="AG587" s="422"/>
      <c r="AH587" s="422"/>
      <c r="AI587" s="422"/>
      <c r="AJ587" s="422"/>
      <c r="AK587" s="422"/>
      <c r="AL587" s="422"/>
      <c r="AM587" s="422"/>
      <c r="AN587" s="422"/>
      <c r="AO587" s="422"/>
      <c r="AP587" s="422"/>
      <c r="AQ587" s="422"/>
      <c r="AR587" s="422"/>
      <c r="AS587" s="422"/>
      <c r="AT587" s="422"/>
    </row>
    <row r="588" ht="15.75" customHeight="1">
      <c r="A588" s="422"/>
      <c r="B588" s="422"/>
      <c r="C588" s="422"/>
      <c r="D588" s="423"/>
      <c r="E588" s="424"/>
      <c r="F588" s="424"/>
      <c r="G588" s="424"/>
      <c r="H588" s="422"/>
      <c r="I588" s="422"/>
      <c r="J588" s="424"/>
      <c r="K588" s="425"/>
      <c r="L588" s="426"/>
      <c r="M588" s="427"/>
      <c r="N588" s="424"/>
      <c r="O588" s="424"/>
      <c r="P588" s="424"/>
      <c r="Q588" s="424"/>
      <c r="R588" s="424"/>
      <c r="S588" s="424"/>
      <c r="T588" s="428"/>
      <c r="U588" s="428"/>
      <c r="V588" s="428"/>
      <c r="W588" s="429"/>
      <c r="X588" s="429"/>
      <c r="Y588" s="429"/>
      <c r="Z588" s="431"/>
      <c r="AA588" s="422"/>
      <c r="AB588" s="422"/>
      <c r="AC588" s="422"/>
      <c r="AD588" s="422"/>
      <c r="AE588" s="422"/>
      <c r="AF588" s="422"/>
      <c r="AG588" s="422"/>
      <c r="AH588" s="422"/>
      <c r="AI588" s="422"/>
      <c r="AJ588" s="422"/>
      <c r="AK588" s="422"/>
      <c r="AL588" s="422"/>
      <c r="AM588" s="422"/>
      <c r="AN588" s="422"/>
      <c r="AO588" s="422"/>
      <c r="AP588" s="422"/>
      <c r="AQ588" s="422"/>
      <c r="AR588" s="422"/>
      <c r="AS588" s="422"/>
      <c r="AT588" s="422"/>
    </row>
    <row r="589" ht="15.75" customHeight="1">
      <c r="A589" s="422"/>
      <c r="B589" s="422"/>
      <c r="C589" s="422"/>
      <c r="D589" s="423"/>
      <c r="E589" s="424"/>
      <c r="F589" s="424"/>
      <c r="G589" s="424"/>
      <c r="H589" s="422"/>
      <c r="I589" s="422"/>
      <c r="J589" s="424"/>
      <c r="K589" s="425"/>
      <c r="L589" s="426"/>
      <c r="M589" s="427"/>
      <c r="N589" s="424"/>
      <c r="O589" s="424"/>
      <c r="P589" s="424"/>
      <c r="Q589" s="424"/>
      <c r="R589" s="424"/>
      <c r="S589" s="424"/>
      <c r="T589" s="428"/>
      <c r="U589" s="428"/>
      <c r="V589" s="428"/>
      <c r="W589" s="429"/>
      <c r="X589" s="429"/>
      <c r="Y589" s="429"/>
      <c r="Z589" s="431"/>
      <c r="AA589" s="422"/>
      <c r="AB589" s="422"/>
      <c r="AC589" s="422"/>
      <c r="AD589" s="422"/>
      <c r="AE589" s="422"/>
      <c r="AF589" s="422"/>
      <c r="AG589" s="422"/>
      <c r="AH589" s="422"/>
      <c r="AI589" s="422"/>
      <c r="AJ589" s="422"/>
      <c r="AK589" s="422"/>
      <c r="AL589" s="422"/>
      <c r="AM589" s="422"/>
      <c r="AN589" s="422"/>
      <c r="AO589" s="422"/>
      <c r="AP589" s="422"/>
      <c r="AQ589" s="422"/>
      <c r="AR589" s="422"/>
      <c r="AS589" s="422"/>
      <c r="AT589" s="422"/>
    </row>
    <row r="590" ht="15.75" customHeight="1">
      <c r="A590" s="422"/>
      <c r="B590" s="422"/>
      <c r="C590" s="422"/>
      <c r="D590" s="423"/>
      <c r="E590" s="424"/>
      <c r="F590" s="424"/>
      <c r="G590" s="424"/>
      <c r="H590" s="422"/>
      <c r="I590" s="422"/>
      <c r="J590" s="424"/>
      <c r="K590" s="425"/>
      <c r="L590" s="426"/>
      <c r="M590" s="427"/>
      <c r="N590" s="424"/>
      <c r="O590" s="424"/>
      <c r="P590" s="424"/>
      <c r="Q590" s="424"/>
      <c r="R590" s="424"/>
      <c r="S590" s="424"/>
      <c r="T590" s="428"/>
      <c r="U590" s="428"/>
      <c r="V590" s="428"/>
      <c r="W590" s="429"/>
      <c r="X590" s="429"/>
      <c r="Y590" s="429"/>
      <c r="Z590" s="431"/>
      <c r="AA590" s="422"/>
      <c r="AB590" s="422"/>
      <c r="AC590" s="422"/>
      <c r="AD590" s="422"/>
      <c r="AE590" s="422"/>
      <c r="AF590" s="422"/>
      <c r="AG590" s="422"/>
      <c r="AH590" s="422"/>
      <c r="AI590" s="422"/>
      <c r="AJ590" s="422"/>
      <c r="AK590" s="422"/>
      <c r="AL590" s="422"/>
      <c r="AM590" s="422"/>
      <c r="AN590" s="422"/>
      <c r="AO590" s="422"/>
      <c r="AP590" s="422"/>
      <c r="AQ590" s="422"/>
      <c r="AR590" s="422"/>
      <c r="AS590" s="422"/>
      <c r="AT590" s="422"/>
    </row>
    <row r="591" ht="15.75" customHeight="1">
      <c r="A591" s="422"/>
      <c r="B591" s="422"/>
      <c r="C591" s="422"/>
      <c r="D591" s="423"/>
      <c r="E591" s="424"/>
      <c r="F591" s="424"/>
      <c r="G591" s="424"/>
      <c r="H591" s="422"/>
      <c r="I591" s="422"/>
      <c r="J591" s="424"/>
      <c r="K591" s="425"/>
      <c r="L591" s="426"/>
      <c r="M591" s="427"/>
      <c r="N591" s="424"/>
      <c r="O591" s="424"/>
      <c r="P591" s="424"/>
      <c r="Q591" s="424"/>
      <c r="R591" s="424"/>
      <c r="S591" s="424"/>
      <c r="T591" s="428"/>
      <c r="U591" s="428"/>
      <c r="V591" s="428"/>
      <c r="W591" s="429"/>
      <c r="X591" s="429"/>
      <c r="Y591" s="429"/>
      <c r="Z591" s="431"/>
      <c r="AA591" s="422"/>
      <c r="AB591" s="422"/>
      <c r="AC591" s="422"/>
      <c r="AD591" s="422"/>
      <c r="AE591" s="422"/>
      <c r="AF591" s="422"/>
      <c r="AG591" s="422"/>
      <c r="AH591" s="422"/>
      <c r="AI591" s="422"/>
      <c r="AJ591" s="422"/>
      <c r="AK591" s="422"/>
      <c r="AL591" s="422"/>
      <c r="AM591" s="422"/>
      <c r="AN591" s="422"/>
      <c r="AO591" s="422"/>
      <c r="AP591" s="422"/>
      <c r="AQ591" s="422"/>
      <c r="AR591" s="422"/>
      <c r="AS591" s="422"/>
      <c r="AT591" s="422"/>
    </row>
    <row r="592" ht="15.75" customHeight="1">
      <c r="A592" s="422"/>
      <c r="B592" s="422"/>
      <c r="C592" s="422"/>
      <c r="D592" s="423"/>
      <c r="E592" s="424"/>
      <c r="F592" s="424"/>
      <c r="G592" s="424"/>
      <c r="H592" s="422"/>
      <c r="I592" s="422"/>
      <c r="J592" s="424"/>
      <c r="K592" s="425"/>
      <c r="L592" s="426"/>
      <c r="M592" s="427"/>
      <c r="N592" s="424"/>
      <c r="O592" s="424"/>
      <c r="P592" s="424"/>
      <c r="Q592" s="424"/>
      <c r="R592" s="424"/>
      <c r="S592" s="424"/>
      <c r="T592" s="428"/>
      <c r="U592" s="428"/>
      <c r="V592" s="428"/>
      <c r="W592" s="429"/>
      <c r="X592" s="429"/>
      <c r="Y592" s="429"/>
      <c r="Z592" s="431"/>
      <c r="AA592" s="422"/>
      <c r="AB592" s="422"/>
      <c r="AC592" s="422"/>
      <c r="AD592" s="422"/>
      <c r="AE592" s="422"/>
      <c r="AF592" s="422"/>
      <c r="AG592" s="422"/>
      <c r="AH592" s="422"/>
      <c r="AI592" s="422"/>
      <c r="AJ592" s="422"/>
      <c r="AK592" s="422"/>
      <c r="AL592" s="422"/>
      <c r="AM592" s="422"/>
      <c r="AN592" s="422"/>
      <c r="AO592" s="422"/>
      <c r="AP592" s="422"/>
      <c r="AQ592" s="422"/>
      <c r="AR592" s="422"/>
      <c r="AS592" s="422"/>
      <c r="AT592" s="422"/>
    </row>
    <row r="593" ht="15.75" customHeight="1">
      <c r="A593" s="422"/>
      <c r="B593" s="422"/>
      <c r="C593" s="422"/>
      <c r="D593" s="423"/>
      <c r="E593" s="424"/>
      <c r="F593" s="424"/>
      <c r="G593" s="424"/>
      <c r="H593" s="422"/>
      <c r="I593" s="422"/>
      <c r="J593" s="424"/>
      <c r="K593" s="425"/>
      <c r="L593" s="426"/>
      <c r="M593" s="427"/>
      <c r="N593" s="424"/>
      <c r="O593" s="424"/>
      <c r="P593" s="424"/>
      <c r="Q593" s="424"/>
      <c r="R593" s="424"/>
      <c r="S593" s="424"/>
      <c r="T593" s="428"/>
      <c r="U593" s="428"/>
      <c r="V593" s="428"/>
      <c r="W593" s="429"/>
      <c r="X593" s="429"/>
      <c r="Y593" s="429"/>
      <c r="Z593" s="431"/>
      <c r="AA593" s="422"/>
      <c r="AB593" s="422"/>
      <c r="AC593" s="422"/>
      <c r="AD593" s="422"/>
      <c r="AE593" s="422"/>
      <c r="AF593" s="422"/>
      <c r="AG593" s="422"/>
      <c r="AH593" s="422"/>
      <c r="AI593" s="422"/>
      <c r="AJ593" s="422"/>
      <c r="AK593" s="422"/>
      <c r="AL593" s="422"/>
      <c r="AM593" s="422"/>
      <c r="AN593" s="422"/>
      <c r="AO593" s="422"/>
      <c r="AP593" s="422"/>
      <c r="AQ593" s="422"/>
      <c r="AR593" s="422"/>
      <c r="AS593" s="422"/>
      <c r="AT593" s="422"/>
    </row>
    <row r="594" ht="15.75" customHeight="1">
      <c r="A594" s="422"/>
      <c r="B594" s="422"/>
      <c r="C594" s="422"/>
      <c r="D594" s="423"/>
      <c r="E594" s="424"/>
      <c r="F594" s="424"/>
      <c r="G594" s="424"/>
      <c r="H594" s="422"/>
      <c r="I594" s="422"/>
      <c r="J594" s="424"/>
      <c r="K594" s="425"/>
      <c r="L594" s="426"/>
      <c r="M594" s="427"/>
      <c r="N594" s="424"/>
      <c r="O594" s="424"/>
      <c r="P594" s="424"/>
      <c r="Q594" s="424"/>
      <c r="R594" s="424"/>
      <c r="S594" s="424"/>
      <c r="T594" s="428"/>
      <c r="U594" s="428"/>
      <c r="V594" s="428"/>
      <c r="W594" s="429"/>
      <c r="X594" s="429"/>
      <c r="Y594" s="429"/>
      <c r="Z594" s="431"/>
      <c r="AA594" s="422"/>
      <c r="AB594" s="422"/>
      <c r="AC594" s="422"/>
      <c r="AD594" s="422"/>
      <c r="AE594" s="422"/>
      <c r="AF594" s="422"/>
      <c r="AG594" s="422"/>
      <c r="AH594" s="422"/>
      <c r="AI594" s="422"/>
      <c r="AJ594" s="422"/>
      <c r="AK594" s="422"/>
      <c r="AL594" s="422"/>
      <c r="AM594" s="422"/>
      <c r="AN594" s="422"/>
      <c r="AO594" s="422"/>
      <c r="AP594" s="422"/>
      <c r="AQ594" s="422"/>
      <c r="AR594" s="422"/>
      <c r="AS594" s="422"/>
      <c r="AT594" s="422"/>
    </row>
    <row r="595" ht="15.75" customHeight="1">
      <c r="A595" s="422"/>
      <c r="B595" s="422"/>
      <c r="C595" s="422"/>
      <c r="D595" s="423"/>
      <c r="E595" s="424"/>
      <c r="F595" s="424"/>
      <c r="G595" s="424"/>
      <c r="H595" s="422"/>
      <c r="I595" s="422"/>
      <c r="J595" s="424"/>
      <c r="K595" s="425"/>
      <c r="L595" s="426"/>
      <c r="M595" s="427"/>
      <c r="N595" s="424"/>
      <c r="O595" s="424"/>
      <c r="P595" s="424"/>
      <c r="Q595" s="424"/>
      <c r="R595" s="424"/>
      <c r="S595" s="424"/>
      <c r="T595" s="428"/>
      <c r="U595" s="428"/>
      <c r="V595" s="428"/>
      <c r="W595" s="429"/>
      <c r="X595" s="429"/>
      <c r="Y595" s="429"/>
      <c r="Z595" s="431"/>
      <c r="AA595" s="422"/>
      <c r="AB595" s="422"/>
      <c r="AC595" s="422"/>
      <c r="AD595" s="422"/>
      <c r="AE595" s="422"/>
      <c r="AF595" s="422"/>
      <c r="AG595" s="422"/>
      <c r="AH595" s="422"/>
      <c r="AI595" s="422"/>
      <c r="AJ595" s="422"/>
      <c r="AK595" s="422"/>
      <c r="AL595" s="422"/>
      <c r="AM595" s="422"/>
      <c r="AN595" s="422"/>
      <c r="AO595" s="422"/>
      <c r="AP595" s="422"/>
      <c r="AQ595" s="422"/>
      <c r="AR595" s="422"/>
      <c r="AS595" s="422"/>
      <c r="AT595" s="422"/>
    </row>
    <row r="596" ht="15.75" customHeight="1">
      <c r="A596" s="422"/>
      <c r="B596" s="422"/>
      <c r="C596" s="422"/>
      <c r="D596" s="423"/>
      <c r="E596" s="424"/>
      <c r="F596" s="424"/>
      <c r="G596" s="424"/>
      <c r="H596" s="422"/>
      <c r="I596" s="422"/>
      <c r="J596" s="424"/>
      <c r="K596" s="425"/>
      <c r="L596" s="426"/>
      <c r="M596" s="427"/>
      <c r="N596" s="424"/>
      <c r="O596" s="424"/>
      <c r="P596" s="424"/>
      <c r="Q596" s="424"/>
      <c r="R596" s="424"/>
      <c r="S596" s="424"/>
      <c r="T596" s="428"/>
      <c r="U596" s="428"/>
      <c r="V596" s="428"/>
      <c r="W596" s="429"/>
      <c r="X596" s="429"/>
      <c r="Y596" s="429"/>
      <c r="Z596" s="431"/>
      <c r="AA596" s="422"/>
      <c r="AB596" s="422"/>
      <c r="AC596" s="422"/>
      <c r="AD596" s="422"/>
      <c r="AE596" s="422"/>
      <c r="AF596" s="422"/>
      <c r="AG596" s="422"/>
      <c r="AH596" s="422"/>
      <c r="AI596" s="422"/>
      <c r="AJ596" s="422"/>
      <c r="AK596" s="422"/>
      <c r="AL596" s="422"/>
      <c r="AM596" s="422"/>
      <c r="AN596" s="422"/>
      <c r="AO596" s="422"/>
      <c r="AP596" s="422"/>
      <c r="AQ596" s="422"/>
      <c r="AR596" s="422"/>
      <c r="AS596" s="422"/>
      <c r="AT596" s="422"/>
    </row>
    <row r="597" ht="15.75" customHeight="1">
      <c r="A597" s="422"/>
      <c r="B597" s="422"/>
      <c r="C597" s="422"/>
      <c r="D597" s="423"/>
      <c r="E597" s="424"/>
      <c r="F597" s="424"/>
      <c r="G597" s="424"/>
      <c r="H597" s="422"/>
      <c r="I597" s="422"/>
      <c r="J597" s="424"/>
      <c r="K597" s="425"/>
      <c r="L597" s="426"/>
      <c r="M597" s="427"/>
      <c r="N597" s="424"/>
      <c r="O597" s="424"/>
      <c r="P597" s="424"/>
      <c r="Q597" s="424"/>
      <c r="R597" s="424"/>
      <c r="S597" s="424"/>
      <c r="T597" s="428"/>
      <c r="U597" s="428"/>
      <c r="V597" s="428"/>
      <c r="W597" s="429"/>
      <c r="X597" s="429"/>
      <c r="Y597" s="429"/>
      <c r="Z597" s="431"/>
      <c r="AA597" s="422"/>
      <c r="AB597" s="422"/>
      <c r="AC597" s="422"/>
      <c r="AD597" s="422"/>
      <c r="AE597" s="422"/>
      <c r="AF597" s="422"/>
      <c r="AG597" s="422"/>
      <c r="AH597" s="422"/>
      <c r="AI597" s="422"/>
      <c r="AJ597" s="422"/>
      <c r="AK597" s="422"/>
      <c r="AL597" s="422"/>
      <c r="AM597" s="422"/>
      <c r="AN597" s="422"/>
      <c r="AO597" s="422"/>
      <c r="AP597" s="422"/>
      <c r="AQ597" s="422"/>
      <c r="AR597" s="422"/>
      <c r="AS597" s="422"/>
      <c r="AT597" s="422"/>
    </row>
    <row r="598" ht="15.75" customHeight="1">
      <c r="A598" s="422"/>
      <c r="B598" s="422"/>
      <c r="C598" s="422"/>
      <c r="D598" s="423"/>
      <c r="E598" s="424"/>
      <c r="F598" s="424"/>
      <c r="G598" s="424"/>
      <c r="H598" s="422"/>
      <c r="I598" s="422"/>
      <c r="J598" s="424"/>
      <c r="K598" s="425"/>
      <c r="L598" s="426"/>
      <c r="M598" s="427"/>
      <c r="N598" s="424"/>
      <c r="O598" s="424"/>
      <c r="P598" s="424"/>
      <c r="Q598" s="424"/>
      <c r="R598" s="424"/>
      <c r="S598" s="424"/>
      <c r="T598" s="428"/>
      <c r="U598" s="428"/>
      <c r="V598" s="428"/>
      <c r="W598" s="429"/>
      <c r="X598" s="429"/>
      <c r="Y598" s="429"/>
      <c r="Z598" s="431"/>
      <c r="AA598" s="422"/>
      <c r="AB598" s="422"/>
      <c r="AC598" s="422"/>
      <c r="AD598" s="422"/>
      <c r="AE598" s="422"/>
      <c r="AF598" s="422"/>
      <c r="AG598" s="422"/>
      <c r="AH598" s="422"/>
      <c r="AI598" s="422"/>
      <c r="AJ598" s="422"/>
      <c r="AK598" s="422"/>
      <c r="AL598" s="422"/>
      <c r="AM598" s="422"/>
      <c r="AN598" s="422"/>
      <c r="AO598" s="422"/>
      <c r="AP598" s="422"/>
      <c r="AQ598" s="422"/>
      <c r="AR598" s="422"/>
      <c r="AS598" s="422"/>
      <c r="AT598" s="422"/>
    </row>
    <row r="599" ht="15.75" customHeight="1">
      <c r="A599" s="422"/>
      <c r="B599" s="422"/>
      <c r="C599" s="422"/>
      <c r="D599" s="423"/>
      <c r="E599" s="424"/>
      <c r="F599" s="424"/>
      <c r="G599" s="424"/>
      <c r="H599" s="422"/>
      <c r="I599" s="422"/>
      <c r="J599" s="424"/>
      <c r="K599" s="425"/>
      <c r="L599" s="426"/>
      <c r="M599" s="427"/>
      <c r="N599" s="424"/>
      <c r="O599" s="424"/>
      <c r="P599" s="424"/>
      <c r="Q599" s="424"/>
      <c r="R599" s="424"/>
      <c r="S599" s="424"/>
      <c r="T599" s="428"/>
      <c r="U599" s="428"/>
      <c r="V599" s="428"/>
      <c r="W599" s="429"/>
      <c r="X599" s="429"/>
      <c r="Y599" s="429"/>
      <c r="Z599" s="431"/>
      <c r="AA599" s="422"/>
      <c r="AB599" s="422"/>
      <c r="AC599" s="422"/>
      <c r="AD599" s="422"/>
      <c r="AE599" s="422"/>
      <c r="AF599" s="422"/>
      <c r="AG599" s="422"/>
      <c r="AH599" s="422"/>
      <c r="AI599" s="422"/>
      <c r="AJ599" s="422"/>
      <c r="AK599" s="422"/>
      <c r="AL599" s="422"/>
      <c r="AM599" s="422"/>
      <c r="AN599" s="422"/>
      <c r="AO599" s="422"/>
      <c r="AP599" s="422"/>
      <c r="AQ599" s="422"/>
      <c r="AR599" s="422"/>
      <c r="AS599" s="422"/>
      <c r="AT599" s="422"/>
    </row>
    <row r="600" ht="15.75" customHeight="1">
      <c r="A600" s="422"/>
      <c r="B600" s="422"/>
      <c r="C600" s="422"/>
      <c r="D600" s="423"/>
      <c r="E600" s="424"/>
      <c r="F600" s="424"/>
      <c r="G600" s="424"/>
      <c r="H600" s="422"/>
      <c r="I600" s="422"/>
      <c r="J600" s="424"/>
      <c r="K600" s="425"/>
      <c r="L600" s="426"/>
      <c r="M600" s="427"/>
      <c r="N600" s="424"/>
      <c r="O600" s="424"/>
      <c r="P600" s="424"/>
      <c r="Q600" s="424"/>
      <c r="R600" s="424"/>
      <c r="S600" s="424"/>
      <c r="T600" s="428"/>
      <c r="U600" s="428"/>
      <c r="V600" s="428"/>
      <c r="W600" s="429"/>
      <c r="X600" s="429"/>
      <c r="Y600" s="429"/>
      <c r="Z600" s="431"/>
      <c r="AA600" s="422"/>
      <c r="AB600" s="422"/>
      <c r="AC600" s="422"/>
      <c r="AD600" s="422"/>
      <c r="AE600" s="422"/>
      <c r="AF600" s="422"/>
      <c r="AG600" s="422"/>
      <c r="AH600" s="422"/>
      <c r="AI600" s="422"/>
      <c r="AJ600" s="422"/>
      <c r="AK600" s="422"/>
      <c r="AL600" s="422"/>
      <c r="AM600" s="422"/>
      <c r="AN600" s="422"/>
      <c r="AO600" s="422"/>
      <c r="AP600" s="422"/>
      <c r="AQ600" s="422"/>
      <c r="AR600" s="422"/>
      <c r="AS600" s="422"/>
      <c r="AT600" s="422"/>
    </row>
    <row r="601" ht="15.75" customHeight="1">
      <c r="A601" s="422"/>
      <c r="B601" s="422"/>
      <c r="C601" s="422"/>
      <c r="D601" s="423"/>
      <c r="E601" s="424"/>
      <c r="F601" s="424"/>
      <c r="G601" s="424"/>
      <c r="H601" s="422"/>
      <c r="I601" s="422"/>
      <c r="J601" s="424"/>
      <c r="K601" s="425"/>
      <c r="L601" s="426"/>
      <c r="M601" s="427"/>
      <c r="N601" s="424"/>
      <c r="O601" s="424"/>
      <c r="P601" s="424"/>
      <c r="Q601" s="424"/>
      <c r="R601" s="424"/>
      <c r="S601" s="424"/>
      <c r="T601" s="428"/>
      <c r="U601" s="428"/>
      <c r="V601" s="428"/>
      <c r="W601" s="429"/>
      <c r="X601" s="429"/>
      <c r="Y601" s="429"/>
      <c r="Z601" s="431"/>
      <c r="AA601" s="422"/>
      <c r="AB601" s="422"/>
      <c r="AC601" s="422"/>
      <c r="AD601" s="422"/>
      <c r="AE601" s="422"/>
      <c r="AF601" s="422"/>
      <c r="AG601" s="422"/>
      <c r="AH601" s="422"/>
      <c r="AI601" s="422"/>
      <c r="AJ601" s="422"/>
      <c r="AK601" s="422"/>
      <c r="AL601" s="422"/>
      <c r="AM601" s="422"/>
      <c r="AN601" s="422"/>
      <c r="AO601" s="422"/>
      <c r="AP601" s="422"/>
      <c r="AQ601" s="422"/>
      <c r="AR601" s="422"/>
      <c r="AS601" s="422"/>
      <c r="AT601" s="422"/>
    </row>
    <row r="602" ht="15.75" customHeight="1">
      <c r="A602" s="422"/>
      <c r="B602" s="422"/>
      <c r="C602" s="422"/>
      <c r="D602" s="423"/>
      <c r="E602" s="424"/>
      <c r="F602" s="424"/>
      <c r="G602" s="424"/>
      <c r="H602" s="422"/>
      <c r="I602" s="422"/>
      <c r="J602" s="424"/>
      <c r="K602" s="425"/>
      <c r="L602" s="426"/>
      <c r="M602" s="427"/>
      <c r="N602" s="424"/>
      <c r="O602" s="424"/>
      <c r="P602" s="424"/>
      <c r="Q602" s="424"/>
      <c r="R602" s="424"/>
      <c r="S602" s="424"/>
      <c r="T602" s="428"/>
      <c r="U602" s="428"/>
      <c r="V602" s="428"/>
      <c r="W602" s="429"/>
      <c r="X602" s="429"/>
      <c r="Y602" s="429"/>
      <c r="Z602" s="431"/>
      <c r="AA602" s="422"/>
      <c r="AB602" s="422"/>
      <c r="AC602" s="422"/>
      <c r="AD602" s="422"/>
      <c r="AE602" s="422"/>
      <c r="AF602" s="422"/>
      <c r="AG602" s="422"/>
      <c r="AH602" s="422"/>
      <c r="AI602" s="422"/>
      <c r="AJ602" s="422"/>
      <c r="AK602" s="422"/>
      <c r="AL602" s="422"/>
      <c r="AM602" s="422"/>
      <c r="AN602" s="422"/>
      <c r="AO602" s="422"/>
      <c r="AP602" s="422"/>
      <c r="AQ602" s="422"/>
      <c r="AR602" s="422"/>
      <c r="AS602" s="422"/>
      <c r="AT602" s="422"/>
    </row>
    <row r="603" ht="15.75" customHeight="1">
      <c r="A603" s="422"/>
      <c r="B603" s="422"/>
      <c r="C603" s="422"/>
      <c r="D603" s="423"/>
      <c r="E603" s="424"/>
      <c r="F603" s="424"/>
      <c r="G603" s="424"/>
      <c r="H603" s="422"/>
      <c r="I603" s="422"/>
      <c r="J603" s="424"/>
      <c r="K603" s="425"/>
      <c r="L603" s="426"/>
      <c r="M603" s="427"/>
      <c r="N603" s="424"/>
      <c r="O603" s="424"/>
      <c r="P603" s="424"/>
      <c r="Q603" s="424"/>
      <c r="R603" s="424"/>
      <c r="S603" s="424"/>
      <c r="T603" s="428"/>
      <c r="U603" s="428"/>
      <c r="V603" s="428"/>
      <c r="W603" s="429"/>
      <c r="X603" s="429"/>
      <c r="Y603" s="429"/>
      <c r="Z603" s="431"/>
      <c r="AA603" s="422"/>
      <c r="AB603" s="422"/>
      <c r="AC603" s="422"/>
      <c r="AD603" s="422"/>
      <c r="AE603" s="422"/>
      <c r="AF603" s="422"/>
      <c r="AG603" s="422"/>
      <c r="AH603" s="422"/>
      <c r="AI603" s="422"/>
      <c r="AJ603" s="422"/>
      <c r="AK603" s="422"/>
      <c r="AL603" s="422"/>
      <c r="AM603" s="422"/>
      <c r="AN603" s="422"/>
      <c r="AO603" s="422"/>
      <c r="AP603" s="422"/>
      <c r="AQ603" s="422"/>
      <c r="AR603" s="422"/>
      <c r="AS603" s="422"/>
      <c r="AT603" s="422"/>
    </row>
    <row r="604" ht="15.75" customHeight="1">
      <c r="A604" s="422"/>
      <c r="B604" s="422"/>
      <c r="C604" s="422"/>
      <c r="D604" s="423"/>
      <c r="E604" s="424"/>
      <c r="F604" s="424"/>
      <c r="G604" s="424"/>
      <c r="H604" s="422"/>
      <c r="I604" s="422"/>
      <c r="J604" s="424"/>
      <c r="K604" s="425"/>
      <c r="L604" s="426"/>
      <c r="M604" s="427"/>
      <c r="N604" s="424"/>
      <c r="O604" s="424"/>
      <c r="P604" s="424"/>
      <c r="Q604" s="424"/>
      <c r="R604" s="424"/>
      <c r="S604" s="424"/>
      <c r="T604" s="428"/>
      <c r="U604" s="428"/>
      <c r="V604" s="428"/>
      <c r="W604" s="429"/>
      <c r="X604" s="429"/>
      <c r="Y604" s="429"/>
      <c r="Z604" s="431"/>
      <c r="AA604" s="422"/>
      <c r="AB604" s="422"/>
      <c r="AC604" s="422"/>
      <c r="AD604" s="422"/>
      <c r="AE604" s="422"/>
      <c r="AF604" s="422"/>
      <c r="AG604" s="422"/>
      <c r="AH604" s="422"/>
      <c r="AI604" s="422"/>
      <c r="AJ604" s="422"/>
      <c r="AK604" s="422"/>
      <c r="AL604" s="422"/>
      <c r="AM604" s="422"/>
      <c r="AN604" s="422"/>
      <c r="AO604" s="422"/>
      <c r="AP604" s="422"/>
      <c r="AQ604" s="422"/>
      <c r="AR604" s="422"/>
      <c r="AS604" s="422"/>
      <c r="AT604" s="422"/>
    </row>
    <row r="605" ht="15.75" customHeight="1">
      <c r="A605" s="422"/>
      <c r="B605" s="422"/>
      <c r="C605" s="422"/>
      <c r="D605" s="423"/>
      <c r="E605" s="424"/>
      <c r="F605" s="424"/>
      <c r="G605" s="424"/>
      <c r="H605" s="422"/>
      <c r="I605" s="422"/>
      <c r="J605" s="424"/>
      <c r="K605" s="425"/>
      <c r="L605" s="426"/>
      <c r="M605" s="427"/>
      <c r="N605" s="424"/>
      <c r="O605" s="424"/>
      <c r="P605" s="424"/>
      <c r="Q605" s="424"/>
      <c r="R605" s="424"/>
      <c r="S605" s="424"/>
      <c r="T605" s="428"/>
      <c r="U605" s="428"/>
      <c r="V605" s="428"/>
      <c r="W605" s="429"/>
      <c r="X605" s="429"/>
      <c r="Y605" s="429"/>
      <c r="Z605" s="431"/>
      <c r="AA605" s="422"/>
      <c r="AB605" s="422"/>
      <c r="AC605" s="422"/>
      <c r="AD605" s="422"/>
      <c r="AE605" s="422"/>
      <c r="AF605" s="422"/>
      <c r="AG605" s="422"/>
      <c r="AH605" s="422"/>
      <c r="AI605" s="422"/>
      <c r="AJ605" s="422"/>
      <c r="AK605" s="422"/>
      <c r="AL605" s="422"/>
      <c r="AM605" s="422"/>
      <c r="AN605" s="422"/>
      <c r="AO605" s="422"/>
      <c r="AP605" s="422"/>
      <c r="AQ605" s="422"/>
      <c r="AR605" s="422"/>
      <c r="AS605" s="422"/>
      <c r="AT605" s="422"/>
    </row>
    <row r="606" ht="15.75" customHeight="1">
      <c r="A606" s="422"/>
      <c r="B606" s="422"/>
      <c r="C606" s="422"/>
      <c r="D606" s="423"/>
      <c r="E606" s="424"/>
      <c r="F606" s="424"/>
      <c r="G606" s="424"/>
      <c r="H606" s="422"/>
      <c r="I606" s="422"/>
      <c r="J606" s="424"/>
      <c r="K606" s="425"/>
      <c r="L606" s="426"/>
      <c r="M606" s="427"/>
      <c r="N606" s="424"/>
      <c r="O606" s="424"/>
      <c r="P606" s="424"/>
      <c r="Q606" s="424"/>
      <c r="R606" s="424"/>
      <c r="S606" s="424"/>
      <c r="T606" s="428"/>
      <c r="U606" s="428"/>
      <c r="V606" s="428"/>
      <c r="W606" s="429"/>
      <c r="X606" s="429"/>
      <c r="Y606" s="429"/>
      <c r="Z606" s="431"/>
      <c r="AA606" s="422"/>
      <c r="AB606" s="422"/>
      <c r="AC606" s="422"/>
      <c r="AD606" s="422"/>
      <c r="AE606" s="422"/>
      <c r="AF606" s="422"/>
      <c r="AG606" s="422"/>
      <c r="AH606" s="422"/>
      <c r="AI606" s="422"/>
      <c r="AJ606" s="422"/>
      <c r="AK606" s="422"/>
      <c r="AL606" s="422"/>
      <c r="AM606" s="422"/>
      <c r="AN606" s="422"/>
      <c r="AO606" s="422"/>
      <c r="AP606" s="422"/>
      <c r="AQ606" s="422"/>
      <c r="AR606" s="422"/>
      <c r="AS606" s="422"/>
      <c r="AT606" s="422"/>
    </row>
    <row r="607" ht="15.75" customHeight="1">
      <c r="A607" s="422"/>
      <c r="B607" s="422"/>
      <c r="C607" s="422"/>
      <c r="D607" s="423"/>
      <c r="E607" s="424"/>
      <c r="F607" s="424"/>
      <c r="G607" s="424"/>
      <c r="H607" s="422"/>
      <c r="I607" s="422"/>
      <c r="J607" s="424"/>
      <c r="K607" s="425"/>
      <c r="L607" s="426"/>
      <c r="M607" s="427"/>
      <c r="N607" s="424"/>
      <c r="O607" s="424"/>
      <c r="P607" s="424"/>
      <c r="Q607" s="424"/>
      <c r="R607" s="424"/>
      <c r="S607" s="424"/>
      <c r="T607" s="428"/>
      <c r="U607" s="428"/>
      <c r="V607" s="428"/>
      <c r="W607" s="429"/>
      <c r="X607" s="429"/>
      <c r="Y607" s="429"/>
      <c r="Z607" s="431"/>
      <c r="AA607" s="422"/>
      <c r="AB607" s="422"/>
      <c r="AC607" s="422"/>
      <c r="AD607" s="422"/>
      <c r="AE607" s="422"/>
      <c r="AF607" s="422"/>
      <c r="AG607" s="422"/>
      <c r="AH607" s="422"/>
      <c r="AI607" s="422"/>
      <c r="AJ607" s="422"/>
      <c r="AK607" s="422"/>
      <c r="AL607" s="422"/>
      <c r="AM607" s="422"/>
      <c r="AN607" s="422"/>
      <c r="AO607" s="422"/>
      <c r="AP607" s="422"/>
      <c r="AQ607" s="422"/>
      <c r="AR607" s="422"/>
      <c r="AS607" s="422"/>
      <c r="AT607" s="422"/>
    </row>
    <row r="608" ht="15.75" customHeight="1">
      <c r="A608" s="422"/>
      <c r="B608" s="422"/>
      <c r="C608" s="422"/>
      <c r="D608" s="423"/>
      <c r="E608" s="424"/>
      <c r="F608" s="424"/>
      <c r="G608" s="424"/>
      <c r="H608" s="422"/>
      <c r="I608" s="422"/>
      <c r="J608" s="424"/>
      <c r="K608" s="425"/>
      <c r="L608" s="426"/>
      <c r="M608" s="427"/>
      <c r="N608" s="424"/>
      <c r="O608" s="424"/>
      <c r="P608" s="424"/>
      <c r="Q608" s="424"/>
      <c r="R608" s="424"/>
      <c r="S608" s="424"/>
      <c r="T608" s="428"/>
      <c r="U608" s="428"/>
      <c r="V608" s="428"/>
      <c r="W608" s="429"/>
      <c r="X608" s="429"/>
      <c r="Y608" s="429"/>
      <c r="Z608" s="431"/>
      <c r="AA608" s="422"/>
      <c r="AB608" s="422"/>
      <c r="AC608" s="422"/>
      <c r="AD608" s="422"/>
      <c r="AE608" s="422"/>
      <c r="AF608" s="422"/>
      <c r="AG608" s="422"/>
      <c r="AH608" s="422"/>
      <c r="AI608" s="422"/>
      <c r="AJ608" s="422"/>
      <c r="AK608" s="422"/>
      <c r="AL608" s="422"/>
      <c r="AM608" s="422"/>
      <c r="AN608" s="422"/>
      <c r="AO608" s="422"/>
      <c r="AP608" s="422"/>
      <c r="AQ608" s="422"/>
      <c r="AR608" s="422"/>
      <c r="AS608" s="422"/>
      <c r="AT608" s="422"/>
    </row>
    <row r="609" ht="15.75" customHeight="1">
      <c r="A609" s="422"/>
      <c r="B609" s="422"/>
      <c r="C609" s="422"/>
      <c r="D609" s="423"/>
      <c r="E609" s="424"/>
      <c r="F609" s="424"/>
      <c r="G609" s="424"/>
      <c r="H609" s="422"/>
      <c r="I609" s="422"/>
      <c r="J609" s="424"/>
      <c r="K609" s="425"/>
      <c r="L609" s="426"/>
      <c r="M609" s="427"/>
      <c r="N609" s="424"/>
      <c r="O609" s="424"/>
      <c r="P609" s="424"/>
      <c r="Q609" s="424"/>
      <c r="R609" s="424"/>
      <c r="S609" s="424"/>
      <c r="T609" s="428"/>
      <c r="U609" s="428"/>
      <c r="V609" s="428"/>
      <c r="W609" s="429"/>
      <c r="X609" s="429"/>
      <c r="Y609" s="429"/>
      <c r="Z609" s="431"/>
      <c r="AA609" s="422"/>
      <c r="AB609" s="422"/>
      <c r="AC609" s="422"/>
      <c r="AD609" s="422"/>
      <c r="AE609" s="422"/>
      <c r="AF609" s="422"/>
      <c r="AG609" s="422"/>
      <c r="AH609" s="422"/>
      <c r="AI609" s="422"/>
      <c r="AJ609" s="422"/>
      <c r="AK609" s="422"/>
      <c r="AL609" s="422"/>
      <c r="AM609" s="422"/>
      <c r="AN609" s="422"/>
      <c r="AO609" s="422"/>
      <c r="AP609" s="422"/>
      <c r="AQ609" s="422"/>
      <c r="AR609" s="422"/>
      <c r="AS609" s="422"/>
      <c r="AT609" s="422"/>
    </row>
    <row r="610" ht="15.75" customHeight="1">
      <c r="A610" s="422"/>
      <c r="B610" s="422"/>
      <c r="C610" s="422"/>
      <c r="D610" s="423"/>
      <c r="E610" s="424"/>
      <c r="F610" s="424"/>
      <c r="G610" s="424"/>
      <c r="H610" s="422"/>
      <c r="I610" s="422"/>
      <c r="J610" s="424"/>
      <c r="K610" s="425"/>
      <c r="L610" s="426"/>
      <c r="M610" s="427"/>
      <c r="N610" s="424"/>
      <c r="O610" s="424"/>
      <c r="P610" s="424"/>
      <c r="Q610" s="424"/>
      <c r="R610" s="424"/>
      <c r="S610" s="424"/>
      <c r="T610" s="428"/>
      <c r="U610" s="428"/>
      <c r="V610" s="428"/>
      <c r="W610" s="429"/>
      <c r="X610" s="429"/>
      <c r="Y610" s="429"/>
      <c r="Z610" s="431"/>
      <c r="AA610" s="422"/>
      <c r="AB610" s="422"/>
      <c r="AC610" s="422"/>
      <c r="AD610" s="422"/>
      <c r="AE610" s="422"/>
      <c r="AF610" s="422"/>
      <c r="AG610" s="422"/>
      <c r="AH610" s="422"/>
      <c r="AI610" s="422"/>
      <c r="AJ610" s="422"/>
      <c r="AK610" s="422"/>
      <c r="AL610" s="422"/>
      <c r="AM610" s="422"/>
      <c r="AN610" s="422"/>
      <c r="AO610" s="422"/>
      <c r="AP610" s="422"/>
      <c r="AQ610" s="422"/>
      <c r="AR610" s="422"/>
      <c r="AS610" s="422"/>
      <c r="AT610" s="422"/>
    </row>
    <row r="611" ht="15.75" customHeight="1">
      <c r="A611" s="422"/>
      <c r="B611" s="422"/>
      <c r="C611" s="422"/>
      <c r="D611" s="423"/>
      <c r="E611" s="424"/>
      <c r="F611" s="424"/>
      <c r="G611" s="424"/>
      <c r="H611" s="422"/>
      <c r="I611" s="422"/>
      <c r="J611" s="424"/>
      <c r="K611" s="425"/>
      <c r="L611" s="426"/>
      <c r="M611" s="427"/>
      <c r="N611" s="424"/>
      <c r="O611" s="424"/>
      <c r="P611" s="424"/>
      <c r="Q611" s="424"/>
      <c r="R611" s="424"/>
      <c r="S611" s="424"/>
      <c r="T611" s="428"/>
      <c r="U611" s="428"/>
      <c r="V611" s="428"/>
      <c r="W611" s="429"/>
      <c r="X611" s="429"/>
      <c r="Y611" s="429"/>
      <c r="Z611" s="431"/>
      <c r="AA611" s="422"/>
      <c r="AB611" s="422"/>
      <c r="AC611" s="422"/>
      <c r="AD611" s="422"/>
      <c r="AE611" s="422"/>
      <c r="AF611" s="422"/>
      <c r="AG611" s="422"/>
      <c r="AH611" s="422"/>
      <c r="AI611" s="422"/>
      <c r="AJ611" s="422"/>
      <c r="AK611" s="422"/>
      <c r="AL611" s="422"/>
      <c r="AM611" s="422"/>
      <c r="AN611" s="422"/>
      <c r="AO611" s="422"/>
      <c r="AP611" s="422"/>
      <c r="AQ611" s="422"/>
      <c r="AR611" s="422"/>
      <c r="AS611" s="422"/>
      <c r="AT611" s="422"/>
    </row>
    <row r="612" ht="15.75" customHeight="1">
      <c r="A612" s="422"/>
      <c r="B612" s="422"/>
      <c r="C612" s="422"/>
      <c r="D612" s="423"/>
      <c r="E612" s="424"/>
      <c r="F612" s="424"/>
      <c r="G612" s="424"/>
      <c r="H612" s="422"/>
      <c r="I612" s="422"/>
      <c r="J612" s="424"/>
      <c r="K612" s="425"/>
      <c r="L612" s="426"/>
      <c r="M612" s="427"/>
      <c r="N612" s="424"/>
      <c r="O612" s="424"/>
      <c r="P612" s="424"/>
      <c r="Q612" s="424"/>
      <c r="R612" s="424"/>
      <c r="S612" s="424"/>
      <c r="T612" s="428"/>
      <c r="U612" s="428"/>
      <c r="V612" s="428"/>
      <c r="W612" s="429"/>
      <c r="X612" s="429"/>
      <c r="Y612" s="429"/>
      <c r="Z612" s="431"/>
      <c r="AA612" s="422"/>
      <c r="AB612" s="422"/>
      <c r="AC612" s="422"/>
      <c r="AD612" s="422"/>
      <c r="AE612" s="422"/>
      <c r="AF612" s="422"/>
      <c r="AG612" s="422"/>
      <c r="AH612" s="422"/>
      <c r="AI612" s="422"/>
      <c r="AJ612" s="422"/>
      <c r="AK612" s="422"/>
      <c r="AL612" s="422"/>
      <c r="AM612" s="422"/>
      <c r="AN612" s="422"/>
      <c r="AO612" s="422"/>
      <c r="AP612" s="422"/>
      <c r="AQ612" s="422"/>
      <c r="AR612" s="422"/>
      <c r="AS612" s="422"/>
      <c r="AT612" s="422"/>
    </row>
    <row r="613" ht="15.75" customHeight="1">
      <c r="A613" s="422"/>
      <c r="B613" s="422"/>
      <c r="C613" s="422"/>
      <c r="D613" s="423"/>
      <c r="E613" s="424"/>
      <c r="F613" s="424"/>
      <c r="G613" s="424"/>
      <c r="H613" s="422"/>
      <c r="I613" s="422"/>
      <c r="J613" s="424"/>
      <c r="K613" s="425"/>
      <c r="L613" s="426"/>
      <c r="M613" s="427"/>
      <c r="N613" s="424"/>
      <c r="O613" s="424"/>
      <c r="P613" s="424"/>
      <c r="Q613" s="424"/>
      <c r="R613" s="424"/>
      <c r="S613" s="424"/>
      <c r="T613" s="428"/>
      <c r="U613" s="428"/>
      <c r="V613" s="428"/>
      <c r="W613" s="429"/>
      <c r="X613" s="429"/>
      <c r="Y613" s="429"/>
      <c r="Z613" s="431"/>
      <c r="AA613" s="422"/>
      <c r="AB613" s="422"/>
      <c r="AC613" s="422"/>
      <c r="AD613" s="422"/>
      <c r="AE613" s="422"/>
      <c r="AF613" s="422"/>
      <c r="AG613" s="422"/>
      <c r="AH613" s="422"/>
      <c r="AI613" s="422"/>
      <c r="AJ613" s="422"/>
      <c r="AK613" s="422"/>
      <c r="AL613" s="422"/>
      <c r="AM613" s="422"/>
      <c r="AN613" s="422"/>
      <c r="AO613" s="422"/>
      <c r="AP613" s="422"/>
      <c r="AQ613" s="422"/>
      <c r="AR613" s="422"/>
      <c r="AS613" s="422"/>
      <c r="AT613" s="422"/>
    </row>
    <row r="614" ht="15.75" customHeight="1">
      <c r="A614" s="422"/>
      <c r="B614" s="422"/>
      <c r="C614" s="422"/>
      <c r="D614" s="423"/>
      <c r="E614" s="424"/>
      <c r="F614" s="424"/>
      <c r="G614" s="424"/>
      <c r="H614" s="422"/>
      <c r="I614" s="422"/>
      <c r="J614" s="424"/>
      <c r="K614" s="425"/>
      <c r="L614" s="426"/>
      <c r="M614" s="427"/>
      <c r="N614" s="424"/>
      <c r="O614" s="424"/>
      <c r="P614" s="424"/>
      <c r="Q614" s="424"/>
      <c r="R614" s="424"/>
      <c r="S614" s="424"/>
      <c r="T614" s="428"/>
      <c r="U614" s="428"/>
      <c r="V614" s="428"/>
      <c r="W614" s="429"/>
      <c r="X614" s="429"/>
      <c r="Y614" s="429"/>
      <c r="Z614" s="431"/>
      <c r="AA614" s="422"/>
      <c r="AB614" s="422"/>
      <c r="AC614" s="422"/>
      <c r="AD614" s="422"/>
      <c r="AE614" s="422"/>
      <c r="AF614" s="422"/>
      <c r="AG614" s="422"/>
      <c r="AH614" s="422"/>
      <c r="AI614" s="422"/>
      <c r="AJ614" s="422"/>
      <c r="AK614" s="422"/>
      <c r="AL614" s="422"/>
      <c r="AM614" s="422"/>
      <c r="AN614" s="422"/>
      <c r="AO614" s="422"/>
      <c r="AP614" s="422"/>
      <c r="AQ614" s="422"/>
      <c r="AR614" s="422"/>
      <c r="AS614" s="422"/>
      <c r="AT614" s="422"/>
    </row>
    <row r="615" ht="15.75" customHeight="1">
      <c r="A615" s="422"/>
      <c r="B615" s="422"/>
      <c r="C615" s="422"/>
      <c r="D615" s="423"/>
      <c r="E615" s="424"/>
      <c r="F615" s="424"/>
      <c r="G615" s="424"/>
      <c r="H615" s="422"/>
      <c r="I615" s="422"/>
      <c r="J615" s="424"/>
      <c r="K615" s="425"/>
      <c r="L615" s="426"/>
      <c r="M615" s="427"/>
      <c r="N615" s="424"/>
      <c r="O615" s="424"/>
      <c r="P615" s="424"/>
      <c r="Q615" s="424"/>
      <c r="R615" s="424"/>
      <c r="S615" s="424"/>
      <c r="T615" s="428"/>
      <c r="U615" s="428"/>
      <c r="V615" s="428"/>
      <c r="W615" s="429"/>
      <c r="X615" s="429"/>
      <c r="Y615" s="429"/>
      <c r="Z615" s="431"/>
      <c r="AA615" s="422"/>
      <c r="AB615" s="422"/>
      <c r="AC615" s="422"/>
      <c r="AD615" s="422"/>
      <c r="AE615" s="422"/>
      <c r="AF615" s="422"/>
      <c r="AG615" s="422"/>
      <c r="AH615" s="422"/>
      <c r="AI615" s="422"/>
      <c r="AJ615" s="422"/>
      <c r="AK615" s="422"/>
      <c r="AL615" s="422"/>
      <c r="AM615" s="422"/>
      <c r="AN615" s="422"/>
      <c r="AO615" s="422"/>
      <c r="AP615" s="422"/>
      <c r="AQ615" s="422"/>
      <c r="AR615" s="422"/>
      <c r="AS615" s="422"/>
      <c r="AT615" s="422"/>
    </row>
    <row r="616" ht="15.75" customHeight="1">
      <c r="A616" s="422"/>
      <c r="B616" s="422"/>
      <c r="C616" s="422"/>
      <c r="D616" s="423"/>
      <c r="E616" s="424"/>
      <c r="F616" s="424"/>
      <c r="G616" s="424"/>
      <c r="H616" s="422"/>
      <c r="I616" s="422"/>
      <c r="J616" s="424"/>
      <c r="K616" s="425"/>
      <c r="L616" s="426"/>
      <c r="M616" s="427"/>
      <c r="N616" s="424"/>
      <c r="O616" s="424"/>
      <c r="P616" s="424"/>
      <c r="Q616" s="424"/>
      <c r="R616" s="424"/>
      <c r="S616" s="424"/>
      <c r="T616" s="428"/>
      <c r="U616" s="428"/>
      <c r="V616" s="428"/>
      <c r="W616" s="429"/>
      <c r="X616" s="429"/>
      <c r="Y616" s="429"/>
      <c r="Z616" s="431"/>
      <c r="AA616" s="422"/>
      <c r="AB616" s="422"/>
      <c r="AC616" s="422"/>
      <c r="AD616" s="422"/>
      <c r="AE616" s="422"/>
      <c r="AF616" s="422"/>
      <c r="AG616" s="422"/>
      <c r="AH616" s="422"/>
      <c r="AI616" s="422"/>
      <c r="AJ616" s="422"/>
      <c r="AK616" s="422"/>
      <c r="AL616" s="422"/>
      <c r="AM616" s="422"/>
      <c r="AN616" s="422"/>
      <c r="AO616" s="422"/>
      <c r="AP616" s="422"/>
      <c r="AQ616" s="422"/>
      <c r="AR616" s="422"/>
      <c r="AS616" s="422"/>
      <c r="AT616" s="422"/>
    </row>
    <row r="617" ht="15.75" customHeight="1">
      <c r="A617" s="422"/>
      <c r="B617" s="422"/>
      <c r="C617" s="422"/>
      <c r="D617" s="423"/>
      <c r="E617" s="424"/>
      <c r="F617" s="424"/>
      <c r="G617" s="424"/>
      <c r="H617" s="422"/>
      <c r="I617" s="422"/>
      <c r="J617" s="424"/>
      <c r="K617" s="425"/>
      <c r="L617" s="426"/>
      <c r="M617" s="427"/>
      <c r="N617" s="424"/>
      <c r="O617" s="424"/>
      <c r="P617" s="424"/>
      <c r="Q617" s="424"/>
      <c r="R617" s="424"/>
      <c r="S617" s="424"/>
      <c r="T617" s="428"/>
      <c r="U617" s="428"/>
      <c r="V617" s="428"/>
      <c r="W617" s="429"/>
      <c r="X617" s="429"/>
      <c r="Y617" s="429"/>
      <c r="Z617" s="431"/>
      <c r="AA617" s="422"/>
      <c r="AB617" s="422"/>
      <c r="AC617" s="422"/>
      <c r="AD617" s="422"/>
      <c r="AE617" s="422"/>
      <c r="AF617" s="422"/>
      <c r="AG617" s="422"/>
      <c r="AH617" s="422"/>
      <c r="AI617" s="422"/>
      <c r="AJ617" s="422"/>
      <c r="AK617" s="422"/>
      <c r="AL617" s="422"/>
      <c r="AM617" s="422"/>
      <c r="AN617" s="422"/>
      <c r="AO617" s="422"/>
      <c r="AP617" s="422"/>
      <c r="AQ617" s="422"/>
      <c r="AR617" s="422"/>
      <c r="AS617" s="422"/>
      <c r="AT617" s="422"/>
    </row>
    <row r="618" ht="15.75" customHeight="1">
      <c r="A618" s="422"/>
      <c r="B618" s="422"/>
      <c r="C618" s="422"/>
      <c r="D618" s="423"/>
      <c r="E618" s="424"/>
      <c r="F618" s="424"/>
      <c r="G618" s="424"/>
      <c r="H618" s="422"/>
      <c r="I618" s="422"/>
      <c r="J618" s="424"/>
      <c r="K618" s="425"/>
      <c r="L618" s="426"/>
      <c r="M618" s="427"/>
      <c r="N618" s="424"/>
      <c r="O618" s="424"/>
      <c r="P618" s="424"/>
      <c r="Q618" s="424"/>
      <c r="R618" s="424"/>
      <c r="S618" s="424"/>
      <c r="T618" s="428"/>
      <c r="U618" s="428"/>
      <c r="V618" s="428"/>
      <c r="W618" s="429"/>
      <c r="X618" s="429"/>
      <c r="Y618" s="429"/>
      <c r="Z618" s="431"/>
      <c r="AA618" s="422"/>
      <c r="AB618" s="422"/>
      <c r="AC618" s="422"/>
      <c r="AD618" s="422"/>
      <c r="AE618" s="422"/>
      <c r="AF618" s="422"/>
      <c r="AG618" s="422"/>
      <c r="AH618" s="422"/>
      <c r="AI618" s="422"/>
      <c r="AJ618" s="422"/>
      <c r="AK618" s="422"/>
      <c r="AL618" s="422"/>
      <c r="AM618" s="422"/>
      <c r="AN618" s="422"/>
      <c r="AO618" s="422"/>
      <c r="AP618" s="422"/>
      <c r="AQ618" s="422"/>
      <c r="AR618" s="422"/>
      <c r="AS618" s="422"/>
      <c r="AT618" s="422"/>
    </row>
    <row r="619" ht="15.75" customHeight="1">
      <c r="A619" s="422"/>
      <c r="B619" s="422"/>
      <c r="C619" s="422"/>
      <c r="D619" s="423"/>
      <c r="E619" s="424"/>
      <c r="F619" s="424"/>
      <c r="G619" s="424"/>
      <c r="H619" s="422"/>
      <c r="I619" s="422"/>
      <c r="J619" s="424"/>
      <c r="K619" s="425"/>
      <c r="L619" s="426"/>
      <c r="M619" s="427"/>
      <c r="N619" s="424"/>
      <c r="O619" s="424"/>
      <c r="P619" s="424"/>
      <c r="Q619" s="424"/>
      <c r="R619" s="424"/>
      <c r="S619" s="424"/>
      <c r="T619" s="428"/>
      <c r="U619" s="428"/>
      <c r="V619" s="428"/>
      <c r="W619" s="429"/>
      <c r="X619" s="429"/>
      <c r="Y619" s="429"/>
      <c r="Z619" s="431"/>
      <c r="AA619" s="422"/>
      <c r="AB619" s="422"/>
      <c r="AC619" s="422"/>
      <c r="AD619" s="422"/>
      <c r="AE619" s="422"/>
      <c r="AF619" s="422"/>
      <c r="AG619" s="422"/>
      <c r="AH619" s="422"/>
      <c r="AI619" s="422"/>
      <c r="AJ619" s="422"/>
      <c r="AK619" s="422"/>
      <c r="AL619" s="422"/>
      <c r="AM619" s="422"/>
      <c r="AN619" s="422"/>
      <c r="AO619" s="422"/>
      <c r="AP619" s="422"/>
      <c r="AQ619" s="422"/>
      <c r="AR619" s="422"/>
      <c r="AS619" s="422"/>
      <c r="AT619" s="422"/>
    </row>
    <row r="620" ht="15.75" customHeight="1">
      <c r="A620" s="422"/>
      <c r="B620" s="422"/>
      <c r="C620" s="422"/>
      <c r="D620" s="423"/>
      <c r="E620" s="424"/>
      <c r="F620" s="424"/>
      <c r="G620" s="424"/>
      <c r="H620" s="422"/>
      <c r="I620" s="422"/>
      <c r="J620" s="424"/>
      <c r="K620" s="425"/>
      <c r="L620" s="426"/>
      <c r="M620" s="427"/>
      <c r="N620" s="424"/>
      <c r="O620" s="424"/>
      <c r="P620" s="424"/>
      <c r="Q620" s="424"/>
      <c r="R620" s="424"/>
      <c r="S620" s="424"/>
      <c r="T620" s="428"/>
      <c r="U620" s="428"/>
      <c r="V620" s="428"/>
      <c r="W620" s="429"/>
      <c r="X620" s="429"/>
      <c r="Y620" s="429"/>
      <c r="Z620" s="431"/>
      <c r="AA620" s="422"/>
      <c r="AB620" s="422"/>
      <c r="AC620" s="422"/>
      <c r="AD620" s="422"/>
      <c r="AE620" s="422"/>
      <c r="AF620" s="422"/>
      <c r="AG620" s="422"/>
      <c r="AH620" s="422"/>
      <c r="AI620" s="422"/>
      <c r="AJ620" s="422"/>
      <c r="AK620" s="422"/>
      <c r="AL620" s="422"/>
      <c r="AM620" s="422"/>
      <c r="AN620" s="422"/>
      <c r="AO620" s="422"/>
      <c r="AP620" s="422"/>
      <c r="AQ620" s="422"/>
      <c r="AR620" s="422"/>
      <c r="AS620" s="422"/>
      <c r="AT620" s="422"/>
    </row>
    <row r="621" ht="15.75" customHeight="1">
      <c r="A621" s="422"/>
      <c r="B621" s="422"/>
      <c r="C621" s="422"/>
      <c r="D621" s="423"/>
      <c r="E621" s="424"/>
      <c r="F621" s="424"/>
      <c r="G621" s="424"/>
      <c r="H621" s="422"/>
      <c r="I621" s="422"/>
      <c r="J621" s="424"/>
      <c r="K621" s="425"/>
      <c r="L621" s="426"/>
      <c r="M621" s="427"/>
      <c r="N621" s="424"/>
      <c r="O621" s="424"/>
      <c r="P621" s="424"/>
      <c r="Q621" s="424"/>
      <c r="R621" s="424"/>
      <c r="S621" s="424"/>
      <c r="T621" s="428"/>
      <c r="U621" s="428"/>
      <c r="V621" s="428"/>
      <c r="W621" s="429"/>
      <c r="X621" s="429"/>
      <c r="Y621" s="429"/>
      <c r="Z621" s="431"/>
      <c r="AA621" s="422"/>
      <c r="AB621" s="422"/>
      <c r="AC621" s="422"/>
      <c r="AD621" s="422"/>
      <c r="AE621" s="422"/>
      <c r="AF621" s="422"/>
      <c r="AG621" s="422"/>
      <c r="AH621" s="422"/>
      <c r="AI621" s="422"/>
      <c r="AJ621" s="422"/>
      <c r="AK621" s="422"/>
      <c r="AL621" s="422"/>
      <c r="AM621" s="422"/>
      <c r="AN621" s="422"/>
      <c r="AO621" s="422"/>
      <c r="AP621" s="422"/>
      <c r="AQ621" s="422"/>
      <c r="AR621" s="422"/>
      <c r="AS621" s="422"/>
      <c r="AT621" s="422"/>
    </row>
    <row r="622" ht="15.75" customHeight="1">
      <c r="A622" s="422"/>
      <c r="B622" s="422"/>
      <c r="C622" s="422"/>
      <c r="D622" s="423"/>
      <c r="E622" s="424"/>
      <c r="F622" s="424"/>
      <c r="G622" s="424"/>
      <c r="H622" s="422"/>
      <c r="I622" s="422"/>
      <c r="J622" s="424"/>
      <c r="K622" s="425"/>
      <c r="L622" s="426"/>
      <c r="M622" s="427"/>
      <c r="N622" s="424"/>
      <c r="O622" s="424"/>
      <c r="P622" s="424"/>
      <c r="Q622" s="424"/>
      <c r="R622" s="424"/>
      <c r="S622" s="424"/>
      <c r="T622" s="428"/>
      <c r="U622" s="428"/>
      <c r="V622" s="428"/>
      <c r="W622" s="429"/>
      <c r="X622" s="429"/>
      <c r="Y622" s="429"/>
      <c r="Z622" s="431"/>
      <c r="AA622" s="422"/>
      <c r="AB622" s="422"/>
      <c r="AC622" s="422"/>
      <c r="AD622" s="422"/>
      <c r="AE622" s="422"/>
      <c r="AF622" s="422"/>
      <c r="AG622" s="422"/>
      <c r="AH622" s="422"/>
      <c r="AI622" s="422"/>
      <c r="AJ622" s="422"/>
      <c r="AK622" s="422"/>
      <c r="AL622" s="422"/>
      <c r="AM622" s="422"/>
      <c r="AN622" s="422"/>
      <c r="AO622" s="422"/>
      <c r="AP622" s="422"/>
      <c r="AQ622" s="422"/>
      <c r="AR622" s="422"/>
      <c r="AS622" s="422"/>
      <c r="AT622" s="422"/>
    </row>
    <row r="623" ht="15.75" customHeight="1">
      <c r="A623" s="422"/>
      <c r="B623" s="422"/>
      <c r="C623" s="422"/>
      <c r="D623" s="423"/>
      <c r="E623" s="424"/>
      <c r="F623" s="424"/>
      <c r="G623" s="424"/>
      <c r="H623" s="422"/>
      <c r="I623" s="422"/>
      <c r="J623" s="424"/>
      <c r="K623" s="425"/>
      <c r="L623" s="426"/>
      <c r="M623" s="427"/>
      <c r="N623" s="424"/>
      <c r="O623" s="424"/>
      <c r="P623" s="424"/>
      <c r="Q623" s="424"/>
      <c r="R623" s="424"/>
      <c r="S623" s="424"/>
      <c r="T623" s="428"/>
      <c r="U623" s="428"/>
      <c r="V623" s="428"/>
      <c r="W623" s="429"/>
      <c r="X623" s="429"/>
      <c r="Y623" s="429"/>
      <c r="Z623" s="431"/>
      <c r="AA623" s="422"/>
      <c r="AB623" s="422"/>
      <c r="AC623" s="422"/>
      <c r="AD623" s="422"/>
      <c r="AE623" s="422"/>
      <c r="AF623" s="422"/>
      <c r="AG623" s="422"/>
      <c r="AH623" s="422"/>
      <c r="AI623" s="422"/>
      <c r="AJ623" s="422"/>
      <c r="AK623" s="422"/>
      <c r="AL623" s="422"/>
      <c r="AM623" s="422"/>
      <c r="AN623" s="422"/>
      <c r="AO623" s="422"/>
      <c r="AP623" s="422"/>
      <c r="AQ623" s="422"/>
      <c r="AR623" s="422"/>
      <c r="AS623" s="422"/>
      <c r="AT623" s="422"/>
    </row>
    <row r="624" ht="15.75" customHeight="1">
      <c r="A624" s="422"/>
      <c r="B624" s="422"/>
      <c r="C624" s="422"/>
      <c r="D624" s="423"/>
      <c r="E624" s="424"/>
      <c r="F624" s="424"/>
      <c r="G624" s="424"/>
      <c r="H624" s="422"/>
      <c r="I624" s="422"/>
      <c r="J624" s="424"/>
      <c r="K624" s="425"/>
      <c r="L624" s="426"/>
      <c r="M624" s="427"/>
      <c r="N624" s="424"/>
      <c r="O624" s="424"/>
      <c r="P624" s="424"/>
      <c r="Q624" s="424"/>
      <c r="R624" s="424"/>
      <c r="S624" s="424"/>
      <c r="T624" s="428"/>
      <c r="U624" s="428"/>
      <c r="V624" s="428"/>
      <c r="W624" s="429"/>
      <c r="X624" s="429"/>
      <c r="Y624" s="429"/>
      <c r="Z624" s="431"/>
      <c r="AA624" s="422"/>
      <c r="AB624" s="422"/>
      <c r="AC624" s="422"/>
      <c r="AD624" s="422"/>
      <c r="AE624" s="422"/>
      <c r="AF624" s="422"/>
      <c r="AG624" s="422"/>
      <c r="AH624" s="422"/>
      <c r="AI624" s="422"/>
      <c r="AJ624" s="422"/>
      <c r="AK624" s="422"/>
      <c r="AL624" s="422"/>
      <c r="AM624" s="422"/>
      <c r="AN624" s="422"/>
      <c r="AO624" s="422"/>
      <c r="AP624" s="422"/>
      <c r="AQ624" s="422"/>
      <c r="AR624" s="422"/>
      <c r="AS624" s="422"/>
      <c r="AT624" s="422"/>
    </row>
    <row r="625" ht="15.75" customHeight="1">
      <c r="A625" s="422"/>
      <c r="B625" s="422"/>
      <c r="C625" s="422"/>
      <c r="D625" s="423"/>
      <c r="E625" s="424"/>
      <c r="F625" s="424"/>
      <c r="G625" s="424"/>
      <c r="H625" s="422"/>
      <c r="I625" s="422"/>
      <c r="J625" s="424"/>
      <c r="K625" s="425"/>
      <c r="L625" s="426"/>
      <c r="M625" s="427"/>
      <c r="N625" s="424"/>
      <c r="O625" s="424"/>
      <c r="P625" s="424"/>
      <c r="Q625" s="424"/>
      <c r="R625" s="424"/>
      <c r="S625" s="424"/>
      <c r="T625" s="428"/>
      <c r="U625" s="428"/>
      <c r="V625" s="428"/>
      <c r="W625" s="429"/>
      <c r="X625" s="429"/>
      <c r="Y625" s="429"/>
      <c r="Z625" s="431"/>
      <c r="AA625" s="422"/>
      <c r="AB625" s="422"/>
      <c r="AC625" s="422"/>
      <c r="AD625" s="422"/>
      <c r="AE625" s="422"/>
      <c r="AF625" s="422"/>
      <c r="AG625" s="422"/>
      <c r="AH625" s="422"/>
      <c r="AI625" s="422"/>
      <c r="AJ625" s="422"/>
      <c r="AK625" s="422"/>
      <c r="AL625" s="422"/>
      <c r="AM625" s="422"/>
      <c r="AN625" s="422"/>
      <c r="AO625" s="422"/>
      <c r="AP625" s="422"/>
      <c r="AQ625" s="422"/>
      <c r="AR625" s="422"/>
      <c r="AS625" s="422"/>
      <c r="AT625" s="422"/>
    </row>
    <row r="626" ht="15.75" customHeight="1">
      <c r="A626" s="422"/>
      <c r="B626" s="422"/>
      <c r="C626" s="422"/>
      <c r="D626" s="423"/>
      <c r="E626" s="424"/>
      <c r="F626" s="424"/>
      <c r="G626" s="424"/>
      <c r="H626" s="422"/>
      <c r="I626" s="422"/>
      <c r="J626" s="424"/>
      <c r="K626" s="425"/>
      <c r="L626" s="426"/>
      <c r="M626" s="427"/>
      <c r="N626" s="424"/>
      <c r="O626" s="424"/>
      <c r="P626" s="424"/>
      <c r="Q626" s="424"/>
      <c r="R626" s="424"/>
      <c r="S626" s="424"/>
      <c r="T626" s="428"/>
      <c r="U626" s="428"/>
      <c r="V626" s="428"/>
      <c r="W626" s="429"/>
      <c r="X626" s="429"/>
      <c r="Y626" s="429"/>
      <c r="Z626" s="431"/>
      <c r="AA626" s="422"/>
      <c r="AB626" s="422"/>
      <c r="AC626" s="422"/>
      <c r="AD626" s="422"/>
      <c r="AE626" s="422"/>
      <c r="AF626" s="422"/>
      <c r="AG626" s="422"/>
      <c r="AH626" s="422"/>
      <c r="AI626" s="422"/>
      <c r="AJ626" s="422"/>
      <c r="AK626" s="422"/>
      <c r="AL626" s="422"/>
      <c r="AM626" s="422"/>
      <c r="AN626" s="422"/>
      <c r="AO626" s="422"/>
      <c r="AP626" s="422"/>
      <c r="AQ626" s="422"/>
      <c r="AR626" s="422"/>
      <c r="AS626" s="422"/>
      <c r="AT626" s="422"/>
    </row>
    <row r="627" ht="15.75" customHeight="1">
      <c r="A627" s="422"/>
      <c r="B627" s="422"/>
      <c r="C627" s="422"/>
      <c r="D627" s="423"/>
      <c r="E627" s="424"/>
      <c r="F627" s="424"/>
      <c r="G627" s="424"/>
      <c r="H627" s="422"/>
      <c r="I627" s="422"/>
      <c r="J627" s="424"/>
      <c r="K627" s="425"/>
      <c r="L627" s="426"/>
      <c r="M627" s="427"/>
      <c r="N627" s="424"/>
      <c r="O627" s="424"/>
      <c r="P627" s="424"/>
      <c r="Q627" s="424"/>
      <c r="R627" s="424"/>
      <c r="S627" s="424"/>
      <c r="T627" s="428"/>
      <c r="U627" s="428"/>
      <c r="V627" s="428"/>
      <c r="W627" s="429"/>
      <c r="X627" s="429"/>
      <c r="Y627" s="429"/>
      <c r="Z627" s="431"/>
      <c r="AA627" s="422"/>
      <c r="AB627" s="422"/>
      <c r="AC627" s="422"/>
      <c r="AD627" s="422"/>
      <c r="AE627" s="422"/>
      <c r="AF627" s="422"/>
      <c r="AG627" s="422"/>
      <c r="AH627" s="422"/>
      <c r="AI627" s="422"/>
      <c r="AJ627" s="422"/>
      <c r="AK627" s="422"/>
      <c r="AL627" s="422"/>
      <c r="AM627" s="422"/>
      <c r="AN627" s="422"/>
      <c r="AO627" s="422"/>
      <c r="AP627" s="422"/>
      <c r="AQ627" s="422"/>
      <c r="AR627" s="422"/>
      <c r="AS627" s="422"/>
      <c r="AT627" s="422"/>
    </row>
    <row r="628" ht="15.75" customHeight="1">
      <c r="A628" s="422"/>
      <c r="B628" s="422"/>
      <c r="C628" s="422"/>
      <c r="D628" s="423"/>
      <c r="E628" s="424"/>
      <c r="F628" s="424"/>
      <c r="G628" s="424"/>
      <c r="H628" s="422"/>
      <c r="I628" s="422"/>
      <c r="J628" s="424"/>
      <c r="K628" s="425"/>
      <c r="L628" s="426"/>
      <c r="M628" s="427"/>
      <c r="N628" s="424"/>
      <c r="O628" s="424"/>
      <c r="P628" s="424"/>
      <c r="Q628" s="424"/>
      <c r="R628" s="424"/>
      <c r="S628" s="424"/>
      <c r="T628" s="428"/>
      <c r="U628" s="428"/>
      <c r="V628" s="428"/>
      <c r="W628" s="429"/>
      <c r="X628" s="429"/>
      <c r="Y628" s="429"/>
      <c r="Z628" s="431"/>
      <c r="AA628" s="422"/>
      <c r="AB628" s="422"/>
      <c r="AC628" s="422"/>
      <c r="AD628" s="422"/>
      <c r="AE628" s="422"/>
      <c r="AF628" s="422"/>
      <c r="AG628" s="422"/>
      <c r="AH628" s="422"/>
      <c r="AI628" s="422"/>
      <c r="AJ628" s="422"/>
      <c r="AK628" s="422"/>
      <c r="AL628" s="422"/>
      <c r="AM628" s="422"/>
      <c r="AN628" s="422"/>
      <c r="AO628" s="422"/>
      <c r="AP628" s="422"/>
      <c r="AQ628" s="422"/>
      <c r="AR628" s="422"/>
      <c r="AS628" s="422"/>
      <c r="AT628" s="422"/>
    </row>
    <row r="629" ht="15.75" customHeight="1">
      <c r="A629" s="422"/>
      <c r="B629" s="422"/>
      <c r="C629" s="422"/>
      <c r="D629" s="423"/>
      <c r="E629" s="424"/>
      <c r="F629" s="424"/>
      <c r="G629" s="424"/>
      <c r="H629" s="422"/>
      <c r="I629" s="422"/>
      <c r="J629" s="424"/>
      <c r="K629" s="425"/>
      <c r="L629" s="426"/>
      <c r="M629" s="427"/>
      <c r="N629" s="424"/>
      <c r="O629" s="424"/>
      <c r="P629" s="424"/>
      <c r="Q629" s="424"/>
      <c r="R629" s="424"/>
      <c r="S629" s="424"/>
      <c r="T629" s="428"/>
      <c r="U629" s="428"/>
      <c r="V629" s="428"/>
      <c r="W629" s="429"/>
      <c r="X629" s="429"/>
      <c r="Y629" s="429"/>
      <c r="Z629" s="431"/>
      <c r="AA629" s="422"/>
      <c r="AB629" s="422"/>
      <c r="AC629" s="422"/>
      <c r="AD629" s="422"/>
      <c r="AE629" s="422"/>
      <c r="AF629" s="422"/>
      <c r="AG629" s="422"/>
      <c r="AH629" s="422"/>
      <c r="AI629" s="422"/>
      <c r="AJ629" s="422"/>
      <c r="AK629" s="422"/>
      <c r="AL629" s="422"/>
      <c r="AM629" s="422"/>
      <c r="AN629" s="422"/>
      <c r="AO629" s="422"/>
      <c r="AP629" s="422"/>
      <c r="AQ629" s="422"/>
      <c r="AR629" s="422"/>
      <c r="AS629" s="422"/>
      <c r="AT629" s="422"/>
    </row>
    <row r="630" ht="15.75" customHeight="1">
      <c r="A630" s="422"/>
      <c r="B630" s="422"/>
      <c r="C630" s="422"/>
      <c r="D630" s="423"/>
      <c r="E630" s="424"/>
      <c r="F630" s="424"/>
      <c r="G630" s="424"/>
      <c r="H630" s="422"/>
      <c r="I630" s="422"/>
      <c r="J630" s="424"/>
      <c r="K630" s="425"/>
      <c r="L630" s="426"/>
      <c r="M630" s="427"/>
      <c r="N630" s="424"/>
      <c r="O630" s="424"/>
      <c r="P630" s="424"/>
      <c r="Q630" s="424"/>
      <c r="R630" s="424"/>
      <c r="S630" s="424"/>
      <c r="T630" s="428"/>
      <c r="U630" s="428"/>
      <c r="V630" s="428"/>
      <c r="W630" s="429"/>
      <c r="X630" s="429"/>
      <c r="Y630" s="429"/>
      <c r="Z630" s="431"/>
      <c r="AA630" s="422"/>
      <c r="AB630" s="422"/>
      <c r="AC630" s="422"/>
      <c r="AD630" s="422"/>
      <c r="AE630" s="422"/>
      <c r="AF630" s="422"/>
      <c r="AG630" s="422"/>
      <c r="AH630" s="422"/>
      <c r="AI630" s="422"/>
      <c r="AJ630" s="422"/>
      <c r="AK630" s="422"/>
      <c r="AL630" s="422"/>
      <c r="AM630" s="422"/>
      <c r="AN630" s="422"/>
      <c r="AO630" s="422"/>
      <c r="AP630" s="422"/>
      <c r="AQ630" s="422"/>
      <c r="AR630" s="422"/>
      <c r="AS630" s="422"/>
      <c r="AT630" s="422"/>
    </row>
    <row r="631" ht="15.75" customHeight="1">
      <c r="A631" s="422"/>
      <c r="B631" s="422"/>
      <c r="C631" s="422"/>
      <c r="D631" s="423"/>
      <c r="E631" s="424"/>
      <c r="F631" s="424"/>
      <c r="G631" s="424"/>
      <c r="H631" s="422"/>
      <c r="I631" s="422"/>
      <c r="J631" s="424"/>
      <c r="K631" s="425"/>
      <c r="L631" s="426"/>
      <c r="M631" s="427"/>
      <c r="N631" s="424"/>
      <c r="O631" s="424"/>
      <c r="P631" s="424"/>
      <c r="Q631" s="424"/>
      <c r="R631" s="424"/>
      <c r="S631" s="424"/>
      <c r="T631" s="428"/>
      <c r="U631" s="428"/>
      <c r="V631" s="428"/>
      <c r="W631" s="429"/>
      <c r="X631" s="429"/>
      <c r="Y631" s="429"/>
      <c r="Z631" s="431"/>
      <c r="AA631" s="422"/>
      <c r="AB631" s="422"/>
      <c r="AC631" s="422"/>
      <c r="AD631" s="422"/>
      <c r="AE631" s="422"/>
      <c r="AF631" s="422"/>
      <c r="AG631" s="422"/>
      <c r="AH631" s="422"/>
      <c r="AI631" s="422"/>
      <c r="AJ631" s="422"/>
      <c r="AK631" s="422"/>
      <c r="AL631" s="422"/>
      <c r="AM631" s="422"/>
      <c r="AN631" s="422"/>
      <c r="AO631" s="422"/>
      <c r="AP631" s="422"/>
      <c r="AQ631" s="422"/>
      <c r="AR631" s="422"/>
      <c r="AS631" s="422"/>
      <c r="AT631" s="422"/>
    </row>
    <row r="632" ht="15.75" customHeight="1">
      <c r="A632" s="422"/>
      <c r="B632" s="422"/>
      <c r="C632" s="422"/>
      <c r="D632" s="423"/>
      <c r="E632" s="424"/>
      <c r="F632" s="424"/>
      <c r="G632" s="424"/>
      <c r="H632" s="422"/>
      <c r="I632" s="422"/>
      <c r="J632" s="424"/>
      <c r="K632" s="425"/>
      <c r="L632" s="426"/>
      <c r="M632" s="427"/>
      <c r="N632" s="424"/>
      <c r="O632" s="424"/>
      <c r="P632" s="424"/>
      <c r="Q632" s="424"/>
      <c r="R632" s="424"/>
      <c r="S632" s="424"/>
      <c r="T632" s="428"/>
      <c r="U632" s="428"/>
      <c r="V632" s="428"/>
      <c r="W632" s="429"/>
      <c r="X632" s="429"/>
      <c r="Y632" s="429"/>
      <c r="Z632" s="431"/>
      <c r="AA632" s="422"/>
      <c r="AB632" s="422"/>
      <c r="AC632" s="422"/>
      <c r="AD632" s="422"/>
      <c r="AE632" s="422"/>
      <c r="AF632" s="422"/>
      <c r="AG632" s="422"/>
      <c r="AH632" s="422"/>
      <c r="AI632" s="422"/>
      <c r="AJ632" s="422"/>
      <c r="AK632" s="422"/>
      <c r="AL632" s="422"/>
      <c r="AM632" s="422"/>
      <c r="AN632" s="422"/>
      <c r="AO632" s="422"/>
      <c r="AP632" s="422"/>
      <c r="AQ632" s="422"/>
      <c r="AR632" s="422"/>
      <c r="AS632" s="422"/>
      <c r="AT632" s="422"/>
    </row>
    <row r="633" ht="15.75" customHeight="1">
      <c r="A633" s="422"/>
      <c r="B633" s="422"/>
      <c r="C633" s="422"/>
      <c r="D633" s="423"/>
      <c r="E633" s="424"/>
      <c r="F633" s="424"/>
      <c r="G633" s="424"/>
      <c r="H633" s="422"/>
      <c r="I633" s="422"/>
      <c r="J633" s="424"/>
      <c r="K633" s="425"/>
      <c r="L633" s="426"/>
      <c r="M633" s="427"/>
      <c r="N633" s="424"/>
      <c r="O633" s="424"/>
      <c r="P633" s="424"/>
      <c r="Q633" s="424"/>
      <c r="R633" s="424"/>
      <c r="S633" s="424"/>
      <c r="T633" s="428"/>
      <c r="U633" s="428"/>
      <c r="V633" s="428"/>
      <c r="W633" s="429"/>
      <c r="X633" s="429"/>
      <c r="Y633" s="429"/>
      <c r="Z633" s="431"/>
      <c r="AA633" s="422"/>
      <c r="AB633" s="422"/>
      <c r="AC633" s="422"/>
      <c r="AD633" s="422"/>
      <c r="AE633" s="422"/>
      <c r="AF633" s="422"/>
      <c r="AG633" s="422"/>
      <c r="AH633" s="422"/>
      <c r="AI633" s="422"/>
      <c r="AJ633" s="422"/>
      <c r="AK633" s="422"/>
      <c r="AL633" s="422"/>
      <c r="AM633" s="422"/>
      <c r="AN633" s="422"/>
      <c r="AO633" s="422"/>
      <c r="AP633" s="422"/>
      <c r="AQ633" s="422"/>
      <c r="AR633" s="422"/>
      <c r="AS633" s="422"/>
      <c r="AT633" s="422"/>
    </row>
    <row r="634" ht="15.75" customHeight="1">
      <c r="A634" s="422"/>
      <c r="B634" s="422"/>
      <c r="C634" s="422"/>
      <c r="D634" s="423"/>
      <c r="E634" s="424"/>
      <c r="F634" s="424"/>
      <c r="G634" s="424"/>
      <c r="H634" s="422"/>
      <c r="I634" s="422"/>
      <c r="J634" s="424"/>
      <c r="K634" s="425"/>
      <c r="L634" s="426"/>
      <c r="M634" s="427"/>
      <c r="N634" s="424"/>
      <c r="O634" s="424"/>
      <c r="P634" s="424"/>
      <c r="Q634" s="424"/>
      <c r="R634" s="424"/>
      <c r="S634" s="424"/>
      <c r="T634" s="428"/>
      <c r="U634" s="428"/>
      <c r="V634" s="428"/>
      <c r="W634" s="429"/>
      <c r="X634" s="429"/>
      <c r="Y634" s="429"/>
      <c r="Z634" s="431"/>
      <c r="AA634" s="422"/>
      <c r="AB634" s="422"/>
      <c r="AC634" s="422"/>
      <c r="AD634" s="422"/>
      <c r="AE634" s="422"/>
      <c r="AF634" s="422"/>
      <c r="AG634" s="422"/>
      <c r="AH634" s="422"/>
      <c r="AI634" s="422"/>
      <c r="AJ634" s="422"/>
      <c r="AK634" s="422"/>
      <c r="AL634" s="422"/>
      <c r="AM634" s="422"/>
      <c r="AN634" s="422"/>
      <c r="AO634" s="422"/>
      <c r="AP634" s="422"/>
      <c r="AQ634" s="422"/>
      <c r="AR634" s="422"/>
      <c r="AS634" s="422"/>
      <c r="AT634" s="422"/>
    </row>
    <row r="635" ht="15.75" customHeight="1">
      <c r="A635" s="422"/>
      <c r="B635" s="422"/>
      <c r="C635" s="422"/>
      <c r="D635" s="423"/>
      <c r="E635" s="424"/>
      <c r="F635" s="424"/>
      <c r="G635" s="424"/>
      <c r="H635" s="422"/>
      <c r="I635" s="422"/>
      <c r="J635" s="424"/>
      <c r="K635" s="425"/>
      <c r="L635" s="426"/>
      <c r="M635" s="427"/>
      <c r="N635" s="424"/>
      <c r="O635" s="424"/>
      <c r="P635" s="424"/>
      <c r="Q635" s="424"/>
      <c r="R635" s="424"/>
      <c r="S635" s="424"/>
      <c r="T635" s="428"/>
      <c r="U635" s="428"/>
      <c r="V635" s="428"/>
      <c r="W635" s="429"/>
      <c r="X635" s="429"/>
      <c r="Y635" s="429"/>
      <c r="Z635" s="431"/>
      <c r="AA635" s="422"/>
      <c r="AB635" s="422"/>
      <c r="AC635" s="422"/>
      <c r="AD635" s="422"/>
      <c r="AE635" s="422"/>
      <c r="AF635" s="422"/>
      <c r="AG635" s="422"/>
      <c r="AH635" s="422"/>
      <c r="AI635" s="422"/>
      <c r="AJ635" s="422"/>
      <c r="AK635" s="422"/>
      <c r="AL635" s="422"/>
      <c r="AM635" s="422"/>
      <c r="AN635" s="422"/>
      <c r="AO635" s="422"/>
      <c r="AP635" s="422"/>
      <c r="AQ635" s="422"/>
      <c r="AR635" s="422"/>
      <c r="AS635" s="422"/>
      <c r="AT635" s="422"/>
    </row>
    <row r="636" ht="15.75" customHeight="1">
      <c r="A636" s="422"/>
      <c r="B636" s="422"/>
      <c r="C636" s="422"/>
      <c r="D636" s="423"/>
      <c r="E636" s="424"/>
      <c r="F636" s="424"/>
      <c r="G636" s="424"/>
      <c r="H636" s="422"/>
      <c r="I636" s="422"/>
      <c r="J636" s="424"/>
      <c r="K636" s="425"/>
      <c r="L636" s="426"/>
      <c r="M636" s="427"/>
      <c r="N636" s="424"/>
      <c r="O636" s="424"/>
      <c r="P636" s="424"/>
      <c r="Q636" s="424"/>
      <c r="R636" s="424"/>
      <c r="S636" s="424"/>
      <c r="T636" s="428"/>
      <c r="U636" s="428"/>
      <c r="V636" s="428"/>
      <c r="W636" s="429"/>
      <c r="X636" s="429"/>
      <c r="Y636" s="429"/>
      <c r="Z636" s="431"/>
      <c r="AA636" s="422"/>
      <c r="AB636" s="422"/>
      <c r="AC636" s="422"/>
      <c r="AD636" s="422"/>
      <c r="AE636" s="422"/>
      <c r="AF636" s="422"/>
      <c r="AG636" s="422"/>
      <c r="AH636" s="422"/>
      <c r="AI636" s="422"/>
      <c r="AJ636" s="422"/>
      <c r="AK636" s="422"/>
      <c r="AL636" s="422"/>
      <c r="AM636" s="422"/>
      <c r="AN636" s="422"/>
      <c r="AO636" s="422"/>
      <c r="AP636" s="422"/>
      <c r="AQ636" s="422"/>
      <c r="AR636" s="422"/>
      <c r="AS636" s="422"/>
      <c r="AT636" s="422"/>
    </row>
    <row r="637" ht="15.75" customHeight="1">
      <c r="A637" s="422"/>
      <c r="B637" s="422"/>
      <c r="C637" s="422"/>
      <c r="D637" s="423"/>
      <c r="E637" s="424"/>
      <c r="F637" s="424"/>
      <c r="G637" s="424"/>
      <c r="H637" s="422"/>
      <c r="I637" s="422"/>
      <c r="J637" s="424"/>
      <c r="K637" s="425"/>
      <c r="L637" s="426"/>
      <c r="M637" s="427"/>
      <c r="N637" s="424"/>
      <c r="O637" s="424"/>
      <c r="P637" s="424"/>
      <c r="Q637" s="424"/>
      <c r="R637" s="424"/>
      <c r="S637" s="424"/>
      <c r="T637" s="428"/>
      <c r="U637" s="428"/>
      <c r="V637" s="428"/>
      <c r="W637" s="429"/>
      <c r="X637" s="429"/>
      <c r="Y637" s="429"/>
      <c r="Z637" s="431"/>
      <c r="AA637" s="422"/>
      <c r="AB637" s="422"/>
      <c r="AC637" s="422"/>
      <c r="AD637" s="422"/>
      <c r="AE637" s="422"/>
      <c r="AF637" s="422"/>
      <c r="AG637" s="422"/>
      <c r="AH637" s="422"/>
      <c r="AI637" s="422"/>
      <c r="AJ637" s="422"/>
      <c r="AK637" s="422"/>
      <c r="AL637" s="422"/>
      <c r="AM637" s="422"/>
      <c r="AN637" s="422"/>
      <c r="AO637" s="422"/>
      <c r="AP637" s="422"/>
      <c r="AQ637" s="422"/>
      <c r="AR637" s="422"/>
      <c r="AS637" s="422"/>
      <c r="AT637" s="422"/>
    </row>
    <row r="638" ht="15.75" customHeight="1">
      <c r="A638" s="422"/>
      <c r="B638" s="422"/>
      <c r="C638" s="422"/>
      <c r="D638" s="423"/>
      <c r="E638" s="424"/>
      <c r="F638" s="424"/>
      <c r="G638" s="424"/>
      <c r="H638" s="422"/>
      <c r="I638" s="422"/>
      <c r="J638" s="424"/>
      <c r="K638" s="425"/>
      <c r="L638" s="426"/>
      <c r="M638" s="427"/>
      <c r="N638" s="424"/>
      <c r="O638" s="424"/>
      <c r="P638" s="424"/>
      <c r="Q638" s="424"/>
      <c r="R638" s="424"/>
      <c r="S638" s="424"/>
      <c r="T638" s="428"/>
      <c r="U638" s="428"/>
      <c r="V638" s="428"/>
      <c r="W638" s="429"/>
      <c r="X638" s="429"/>
      <c r="Y638" s="429"/>
      <c r="Z638" s="431"/>
      <c r="AA638" s="422"/>
      <c r="AB638" s="422"/>
      <c r="AC638" s="422"/>
      <c r="AD638" s="422"/>
      <c r="AE638" s="422"/>
      <c r="AF638" s="422"/>
      <c r="AG638" s="422"/>
      <c r="AH638" s="422"/>
      <c r="AI638" s="422"/>
      <c r="AJ638" s="422"/>
      <c r="AK638" s="422"/>
      <c r="AL638" s="422"/>
      <c r="AM638" s="422"/>
      <c r="AN638" s="422"/>
      <c r="AO638" s="422"/>
      <c r="AP638" s="422"/>
      <c r="AQ638" s="422"/>
      <c r="AR638" s="422"/>
      <c r="AS638" s="422"/>
      <c r="AT638" s="422"/>
    </row>
    <row r="639" ht="15.75" customHeight="1">
      <c r="A639" s="422"/>
      <c r="B639" s="422"/>
      <c r="C639" s="422"/>
      <c r="D639" s="423"/>
      <c r="E639" s="424"/>
      <c r="F639" s="424"/>
      <c r="G639" s="424"/>
      <c r="H639" s="422"/>
      <c r="I639" s="422"/>
      <c r="J639" s="424"/>
      <c r="K639" s="425"/>
      <c r="L639" s="426"/>
      <c r="M639" s="427"/>
      <c r="N639" s="424"/>
      <c r="O639" s="424"/>
      <c r="P639" s="424"/>
      <c r="Q639" s="424"/>
      <c r="R639" s="424"/>
      <c r="S639" s="424"/>
      <c r="T639" s="428"/>
      <c r="U639" s="428"/>
      <c r="V639" s="428"/>
      <c r="W639" s="429"/>
      <c r="X639" s="429"/>
      <c r="Y639" s="429"/>
      <c r="Z639" s="431"/>
      <c r="AA639" s="422"/>
      <c r="AB639" s="422"/>
      <c r="AC639" s="422"/>
      <c r="AD639" s="422"/>
      <c r="AE639" s="422"/>
      <c r="AF639" s="422"/>
      <c r="AG639" s="422"/>
      <c r="AH639" s="422"/>
      <c r="AI639" s="422"/>
      <c r="AJ639" s="422"/>
      <c r="AK639" s="422"/>
      <c r="AL639" s="422"/>
      <c r="AM639" s="422"/>
      <c r="AN639" s="422"/>
      <c r="AO639" s="422"/>
      <c r="AP639" s="422"/>
      <c r="AQ639" s="422"/>
      <c r="AR639" s="422"/>
      <c r="AS639" s="422"/>
      <c r="AT639" s="422"/>
    </row>
    <row r="640" ht="15.75" customHeight="1">
      <c r="A640" s="422"/>
      <c r="B640" s="422"/>
      <c r="C640" s="422"/>
      <c r="D640" s="423"/>
      <c r="E640" s="424"/>
      <c r="F640" s="424"/>
      <c r="G640" s="424"/>
      <c r="H640" s="422"/>
      <c r="I640" s="422"/>
      <c r="J640" s="424"/>
      <c r="K640" s="425"/>
      <c r="L640" s="426"/>
      <c r="M640" s="427"/>
      <c r="N640" s="424"/>
      <c r="O640" s="424"/>
      <c r="P640" s="424"/>
      <c r="Q640" s="424"/>
      <c r="R640" s="424"/>
      <c r="S640" s="424"/>
      <c r="T640" s="428"/>
      <c r="U640" s="428"/>
      <c r="V640" s="428"/>
      <c r="W640" s="429"/>
      <c r="X640" s="429"/>
      <c r="Y640" s="429"/>
      <c r="Z640" s="431"/>
      <c r="AA640" s="422"/>
      <c r="AB640" s="422"/>
      <c r="AC640" s="422"/>
      <c r="AD640" s="422"/>
      <c r="AE640" s="422"/>
      <c r="AF640" s="422"/>
      <c r="AG640" s="422"/>
      <c r="AH640" s="422"/>
      <c r="AI640" s="422"/>
      <c r="AJ640" s="422"/>
      <c r="AK640" s="422"/>
      <c r="AL640" s="422"/>
      <c r="AM640" s="422"/>
      <c r="AN640" s="422"/>
      <c r="AO640" s="422"/>
      <c r="AP640" s="422"/>
      <c r="AQ640" s="422"/>
      <c r="AR640" s="422"/>
      <c r="AS640" s="422"/>
      <c r="AT640" s="422"/>
    </row>
    <row r="641" ht="15.75" customHeight="1">
      <c r="A641" s="422"/>
      <c r="B641" s="422"/>
      <c r="C641" s="422"/>
      <c r="D641" s="423"/>
      <c r="E641" s="424"/>
      <c r="F641" s="424"/>
      <c r="G641" s="424"/>
      <c r="H641" s="422"/>
      <c r="I641" s="422"/>
      <c r="J641" s="424"/>
      <c r="K641" s="425"/>
      <c r="L641" s="426"/>
      <c r="M641" s="427"/>
      <c r="N641" s="424"/>
      <c r="O641" s="424"/>
      <c r="P641" s="424"/>
      <c r="Q641" s="424"/>
      <c r="R641" s="424"/>
      <c r="S641" s="424"/>
      <c r="T641" s="428"/>
      <c r="U641" s="428"/>
      <c r="V641" s="428"/>
      <c r="W641" s="429"/>
      <c r="X641" s="429"/>
      <c r="Y641" s="429"/>
      <c r="Z641" s="431"/>
      <c r="AA641" s="422"/>
      <c r="AB641" s="422"/>
      <c r="AC641" s="422"/>
      <c r="AD641" s="422"/>
      <c r="AE641" s="422"/>
      <c r="AF641" s="422"/>
      <c r="AG641" s="422"/>
      <c r="AH641" s="422"/>
      <c r="AI641" s="422"/>
      <c r="AJ641" s="422"/>
      <c r="AK641" s="422"/>
      <c r="AL641" s="422"/>
      <c r="AM641" s="422"/>
      <c r="AN641" s="422"/>
      <c r="AO641" s="422"/>
      <c r="AP641" s="422"/>
      <c r="AQ641" s="422"/>
      <c r="AR641" s="422"/>
      <c r="AS641" s="422"/>
      <c r="AT641" s="422"/>
    </row>
    <row r="642" ht="15.75" customHeight="1">
      <c r="A642" s="422"/>
      <c r="B642" s="422"/>
      <c r="C642" s="422"/>
      <c r="D642" s="423"/>
      <c r="E642" s="424"/>
      <c r="F642" s="424"/>
      <c r="G642" s="424"/>
      <c r="H642" s="422"/>
      <c r="I642" s="422"/>
      <c r="J642" s="424"/>
      <c r="K642" s="425"/>
      <c r="L642" s="426"/>
      <c r="M642" s="427"/>
      <c r="N642" s="424"/>
      <c r="O642" s="424"/>
      <c r="P642" s="424"/>
      <c r="Q642" s="424"/>
      <c r="R642" s="424"/>
      <c r="S642" s="424"/>
      <c r="T642" s="428"/>
      <c r="U642" s="428"/>
      <c r="V642" s="428"/>
      <c r="W642" s="429"/>
      <c r="X642" s="429"/>
      <c r="Y642" s="429"/>
      <c r="Z642" s="431"/>
      <c r="AA642" s="422"/>
      <c r="AB642" s="422"/>
      <c r="AC642" s="422"/>
      <c r="AD642" s="422"/>
      <c r="AE642" s="422"/>
      <c r="AF642" s="422"/>
      <c r="AG642" s="422"/>
      <c r="AH642" s="422"/>
      <c r="AI642" s="422"/>
      <c r="AJ642" s="422"/>
      <c r="AK642" s="422"/>
      <c r="AL642" s="422"/>
      <c r="AM642" s="422"/>
      <c r="AN642" s="422"/>
      <c r="AO642" s="422"/>
      <c r="AP642" s="422"/>
      <c r="AQ642" s="422"/>
      <c r="AR642" s="422"/>
      <c r="AS642" s="422"/>
      <c r="AT642" s="422"/>
    </row>
    <row r="643" ht="15.75" customHeight="1">
      <c r="A643" s="422"/>
      <c r="B643" s="422"/>
      <c r="C643" s="422"/>
      <c r="D643" s="423"/>
      <c r="E643" s="424"/>
      <c r="F643" s="424"/>
      <c r="G643" s="424"/>
      <c r="H643" s="422"/>
      <c r="I643" s="422"/>
      <c r="J643" s="424"/>
      <c r="K643" s="425"/>
      <c r="L643" s="426"/>
      <c r="M643" s="427"/>
      <c r="N643" s="424"/>
      <c r="O643" s="424"/>
      <c r="P643" s="424"/>
      <c r="Q643" s="424"/>
      <c r="R643" s="424"/>
      <c r="S643" s="424"/>
      <c r="T643" s="428"/>
      <c r="U643" s="428"/>
      <c r="V643" s="428"/>
      <c r="W643" s="429"/>
      <c r="X643" s="429"/>
      <c r="Y643" s="429"/>
      <c r="Z643" s="431"/>
      <c r="AA643" s="422"/>
      <c r="AB643" s="422"/>
      <c r="AC643" s="422"/>
      <c r="AD643" s="422"/>
      <c r="AE643" s="422"/>
      <c r="AF643" s="422"/>
      <c r="AG643" s="422"/>
      <c r="AH643" s="422"/>
      <c r="AI643" s="422"/>
      <c r="AJ643" s="422"/>
      <c r="AK643" s="422"/>
      <c r="AL643" s="422"/>
      <c r="AM643" s="422"/>
      <c r="AN643" s="422"/>
      <c r="AO643" s="422"/>
      <c r="AP643" s="422"/>
      <c r="AQ643" s="422"/>
      <c r="AR643" s="422"/>
      <c r="AS643" s="422"/>
      <c r="AT643" s="422"/>
    </row>
    <row r="644" ht="15.75" customHeight="1">
      <c r="A644" s="422"/>
      <c r="B644" s="422"/>
      <c r="C644" s="422"/>
      <c r="D644" s="423"/>
      <c r="E644" s="424"/>
      <c r="F644" s="424"/>
      <c r="G644" s="424"/>
      <c r="H644" s="422"/>
      <c r="I644" s="422"/>
      <c r="J644" s="424"/>
      <c r="K644" s="425"/>
      <c r="L644" s="426"/>
      <c r="M644" s="427"/>
      <c r="N644" s="424"/>
      <c r="O644" s="424"/>
      <c r="P644" s="424"/>
      <c r="Q644" s="424"/>
      <c r="R644" s="424"/>
      <c r="S644" s="424"/>
      <c r="T644" s="428"/>
      <c r="U644" s="428"/>
      <c r="V644" s="428"/>
      <c r="W644" s="429"/>
      <c r="X644" s="429"/>
      <c r="Y644" s="429"/>
      <c r="Z644" s="431"/>
      <c r="AA644" s="422"/>
      <c r="AB644" s="422"/>
      <c r="AC644" s="422"/>
      <c r="AD644" s="422"/>
      <c r="AE644" s="422"/>
      <c r="AF644" s="422"/>
      <c r="AG644" s="422"/>
      <c r="AH644" s="422"/>
      <c r="AI644" s="422"/>
      <c r="AJ644" s="422"/>
      <c r="AK644" s="422"/>
      <c r="AL644" s="422"/>
      <c r="AM644" s="422"/>
      <c r="AN644" s="422"/>
      <c r="AO644" s="422"/>
      <c r="AP644" s="422"/>
      <c r="AQ644" s="422"/>
      <c r="AR644" s="422"/>
      <c r="AS644" s="422"/>
      <c r="AT644" s="422"/>
    </row>
    <row r="645" ht="15.75" customHeight="1">
      <c r="A645" s="422"/>
      <c r="B645" s="422"/>
      <c r="C645" s="422"/>
      <c r="D645" s="423"/>
      <c r="E645" s="424"/>
      <c r="F645" s="424"/>
      <c r="G645" s="424"/>
      <c r="H645" s="422"/>
      <c r="I645" s="422"/>
      <c r="J645" s="424"/>
      <c r="K645" s="425"/>
      <c r="L645" s="426"/>
      <c r="M645" s="427"/>
      <c r="N645" s="424"/>
      <c r="O645" s="424"/>
      <c r="P645" s="424"/>
      <c r="Q645" s="424"/>
      <c r="R645" s="424"/>
      <c r="S645" s="424"/>
      <c r="T645" s="428"/>
      <c r="U645" s="428"/>
      <c r="V645" s="428"/>
      <c r="W645" s="429"/>
      <c r="X645" s="429"/>
      <c r="Y645" s="429"/>
      <c r="Z645" s="431"/>
      <c r="AA645" s="422"/>
      <c r="AB645" s="422"/>
      <c r="AC645" s="422"/>
      <c r="AD645" s="422"/>
      <c r="AE645" s="422"/>
      <c r="AF645" s="422"/>
      <c r="AG645" s="422"/>
      <c r="AH645" s="422"/>
      <c r="AI645" s="422"/>
      <c r="AJ645" s="422"/>
      <c r="AK645" s="422"/>
      <c r="AL645" s="422"/>
      <c r="AM645" s="422"/>
      <c r="AN645" s="422"/>
      <c r="AO645" s="422"/>
      <c r="AP645" s="422"/>
      <c r="AQ645" s="422"/>
      <c r="AR645" s="422"/>
      <c r="AS645" s="422"/>
      <c r="AT645" s="422"/>
    </row>
    <row r="646" ht="15.75" customHeight="1">
      <c r="A646" s="422"/>
      <c r="B646" s="422"/>
      <c r="C646" s="422"/>
      <c r="D646" s="423"/>
      <c r="E646" s="424"/>
      <c r="F646" s="424"/>
      <c r="G646" s="424"/>
      <c r="H646" s="422"/>
      <c r="I646" s="422"/>
      <c r="J646" s="424"/>
      <c r="K646" s="425"/>
      <c r="L646" s="426"/>
      <c r="M646" s="427"/>
      <c r="N646" s="424"/>
      <c r="O646" s="424"/>
      <c r="P646" s="424"/>
      <c r="Q646" s="424"/>
      <c r="R646" s="424"/>
      <c r="S646" s="424"/>
      <c r="T646" s="428"/>
      <c r="U646" s="428"/>
      <c r="V646" s="428"/>
      <c r="W646" s="429"/>
      <c r="X646" s="429"/>
      <c r="Y646" s="429"/>
      <c r="Z646" s="431"/>
      <c r="AA646" s="422"/>
      <c r="AB646" s="422"/>
      <c r="AC646" s="422"/>
      <c r="AD646" s="422"/>
      <c r="AE646" s="422"/>
      <c r="AF646" s="422"/>
      <c r="AG646" s="422"/>
      <c r="AH646" s="422"/>
      <c r="AI646" s="422"/>
      <c r="AJ646" s="422"/>
      <c r="AK646" s="422"/>
      <c r="AL646" s="422"/>
      <c r="AM646" s="422"/>
      <c r="AN646" s="422"/>
      <c r="AO646" s="422"/>
      <c r="AP646" s="422"/>
      <c r="AQ646" s="422"/>
      <c r="AR646" s="422"/>
      <c r="AS646" s="422"/>
      <c r="AT646" s="422"/>
    </row>
    <row r="647" ht="15.75" customHeight="1">
      <c r="A647" s="422"/>
      <c r="B647" s="422"/>
      <c r="C647" s="422"/>
      <c r="D647" s="423"/>
      <c r="E647" s="424"/>
      <c r="F647" s="424"/>
      <c r="G647" s="424"/>
      <c r="H647" s="422"/>
      <c r="I647" s="422"/>
      <c r="J647" s="424"/>
      <c r="K647" s="425"/>
      <c r="L647" s="426"/>
      <c r="M647" s="427"/>
      <c r="N647" s="424"/>
      <c r="O647" s="424"/>
      <c r="P647" s="424"/>
      <c r="Q647" s="424"/>
      <c r="R647" s="424"/>
      <c r="S647" s="424"/>
      <c r="T647" s="428"/>
      <c r="U647" s="428"/>
      <c r="V647" s="428"/>
      <c r="W647" s="429"/>
      <c r="X647" s="429"/>
      <c r="Y647" s="429"/>
      <c r="Z647" s="431"/>
      <c r="AA647" s="422"/>
      <c r="AB647" s="422"/>
      <c r="AC647" s="422"/>
      <c r="AD647" s="422"/>
      <c r="AE647" s="422"/>
      <c r="AF647" s="422"/>
      <c r="AG647" s="422"/>
      <c r="AH647" s="422"/>
      <c r="AI647" s="422"/>
      <c r="AJ647" s="422"/>
      <c r="AK647" s="422"/>
      <c r="AL647" s="422"/>
      <c r="AM647" s="422"/>
      <c r="AN647" s="422"/>
      <c r="AO647" s="422"/>
      <c r="AP647" s="422"/>
      <c r="AQ647" s="422"/>
      <c r="AR647" s="422"/>
      <c r="AS647" s="422"/>
      <c r="AT647" s="422"/>
    </row>
    <row r="648" ht="15.75" customHeight="1">
      <c r="A648" s="422"/>
      <c r="B648" s="422"/>
      <c r="C648" s="422"/>
      <c r="D648" s="423"/>
      <c r="E648" s="424"/>
      <c r="F648" s="424"/>
      <c r="G648" s="424"/>
      <c r="H648" s="422"/>
      <c r="I648" s="422"/>
      <c r="J648" s="424"/>
      <c r="K648" s="425"/>
      <c r="L648" s="426"/>
      <c r="M648" s="427"/>
      <c r="N648" s="424"/>
      <c r="O648" s="424"/>
      <c r="P648" s="424"/>
      <c r="Q648" s="424"/>
      <c r="R648" s="424"/>
      <c r="S648" s="424"/>
      <c r="T648" s="428"/>
      <c r="U648" s="428"/>
      <c r="V648" s="428"/>
      <c r="W648" s="429"/>
      <c r="X648" s="429"/>
      <c r="Y648" s="429"/>
      <c r="Z648" s="431"/>
      <c r="AA648" s="422"/>
      <c r="AB648" s="422"/>
      <c r="AC648" s="422"/>
      <c r="AD648" s="422"/>
      <c r="AE648" s="422"/>
      <c r="AF648" s="422"/>
      <c r="AG648" s="422"/>
      <c r="AH648" s="422"/>
      <c r="AI648" s="422"/>
      <c r="AJ648" s="422"/>
      <c r="AK648" s="422"/>
      <c r="AL648" s="422"/>
      <c r="AM648" s="422"/>
      <c r="AN648" s="422"/>
      <c r="AO648" s="422"/>
      <c r="AP648" s="422"/>
      <c r="AQ648" s="422"/>
      <c r="AR648" s="422"/>
      <c r="AS648" s="422"/>
      <c r="AT648" s="422"/>
    </row>
    <row r="649" ht="15.75" customHeight="1">
      <c r="A649" s="422"/>
      <c r="B649" s="422"/>
      <c r="C649" s="422"/>
      <c r="D649" s="423"/>
      <c r="E649" s="424"/>
      <c r="F649" s="424"/>
      <c r="G649" s="424"/>
      <c r="H649" s="422"/>
      <c r="I649" s="422"/>
      <c r="J649" s="424"/>
      <c r="K649" s="425"/>
      <c r="L649" s="426"/>
      <c r="M649" s="427"/>
      <c r="N649" s="424"/>
      <c r="O649" s="424"/>
      <c r="P649" s="424"/>
      <c r="Q649" s="424"/>
      <c r="R649" s="424"/>
      <c r="S649" s="424"/>
      <c r="T649" s="428"/>
      <c r="U649" s="428"/>
      <c r="V649" s="428"/>
      <c r="W649" s="429"/>
      <c r="X649" s="429"/>
      <c r="Y649" s="429"/>
      <c r="Z649" s="431"/>
      <c r="AA649" s="422"/>
      <c r="AB649" s="422"/>
      <c r="AC649" s="422"/>
      <c r="AD649" s="422"/>
      <c r="AE649" s="422"/>
      <c r="AF649" s="422"/>
      <c r="AG649" s="422"/>
      <c r="AH649" s="422"/>
      <c r="AI649" s="422"/>
      <c r="AJ649" s="422"/>
      <c r="AK649" s="422"/>
      <c r="AL649" s="422"/>
      <c r="AM649" s="422"/>
      <c r="AN649" s="422"/>
      <c r="AO649" s="422"/>
      <c r="AP649" s="422"/>
      <c r="AQ649" s="422"/>
      <c r="AR649" s="422"/>
      <c r="AS649" s="422"/>
      <c r="AT649" s="422"/>
    </row>
    <row r="650" ht="15.75" customHeight="1">
      <c r="A650" s="422"/>
      <c r="B650" s="422"/>
      <c r="C650" s="422"/>
      <c r="D650" s="423"/>
      <c r="E650" s="424"/>
      <c r="F650" s="424"/>
      <c r="G650" s="424"/>
      <c r="H650" s="422"/>
      <c r="I650" s="422"/>
      <c r="J650" s="424"/>
      <c r="K650" s="425"/>
      <c r="L650" s="426"/>
      <c r="M650" s="427"/>
      <c r="N650" s="424"/>
      <c r="O650" s="424"/>
      <c r="P650" s="424"/>
      <c r="Q650" s="424"/>
      <c r="R650" s="424"/>
      <c r="S650" s="424"/>
      <c r="T650" s="428"/>
      <c r="U650" s="428"/>
      <c r="V650" s="428"/>
      <c r="W650" s="429"/>
      <c r="X650" s="429"/>
      <c r="Y650" s="429"/>
      <c r="Z650" s="431"/>
      <c r="AA650" s="422"/>
      <c r="AB650" s="422"/>
      <c r="AC650" s="422"/>
      <c r="AD650" s="422"/>
      <c r="AE650" s="422"/>
      <c r="AF650" s="422"/>
      <c r="AG650" s="422"/>
      <c r="AH650" s="422"/>
      <c r="AI650" s="422"/>
      <c r="AJ650" s="422"/>
      <c r="AK650" s="422"/>
      <c r="AL650" s="422"/>
      <c r="AM650" s="422"/>
      <c r="AN650" s="422"/>
      <c r="AO650" s="422"/>
      <c r="AP650" s="422"/>
      <c r="AQ650" s="422"/>
      <c r="AR650" s="422"/>
      <c r="AS650" s="422"/>
      <c r="AT650" s="422"/>
    </row>
    <row r="651" ht="15.75" customHeight="1">
      <c r="A651" s="422"/>
      <c r="B651" s="422"/>
      <c r="C651" s="422"/>
      <c r="D651" s="423"/>
      <c r="E651" s="424"/>
      <c r="F651" s="424"/>
      <c r="G651" s="424"/>
      <c r="H651" s="422"/>
      <c r="I651" s="422"/>
      <c r="J651" s="424"/>
      <c r="K651" s="425"/>
      <c r="L651" s="426"/>
      <c r="M651" s="427"/>
      <c r="N651" s="424"/>
      <c r="O651" s="424"/>
      <c r="P651" s="424"/>
      <c r="Q651" s="424"/>
      <c r="R651" s="424"/>
      <c r="S651" s="424"/>
      <c r="T651" s="428"/>
      <c r="U651" s="428"/>
      <c r="V651" s="428"/>
      <c r="W651" s="429"/>
      <c r="X651" s="429"/>
      <c r="Y651" s="429"/>
      <c r="Z651" s="431"/>
      <c r="AA651" s="422"/>
      <c r="AB651" s="422"/>
      <c r="AC651" s="422"/>
      <c r="AD651" s="422"/>
      <c r="AE651" s="422"/>
      <c r="AF651" s="422"/>
      <c r="AG651" s="422"/>
      <c r="AH651" s="422"/>
      <c r="AI651" s="422"/>
      <c r="AJ651" s="422"/>
      <c r="AK651" s="422"/>
      <c r="AL651" s="422"/>
      <c r="AM651" s="422"/>
      <c r="AN651" s="422"/>
      <c r="AO651" s="422"/>
      <c r="AP651" s="422"/>
      <c r="AQ651" s="422"/>
      <c r="AR651" s="422"/>
      <c r="AS651" s="422"/>
      <c r="AT651" s="422"/>
    </row>
    <row r="652" ht="15.75" customHeight="1">
      <c r="A652" s="422"/>
      <c r="B652" s="422"/>
      <c r="C652" s="422"/>
      <c r="D652" s="423"/>
      <c r="E652" s="424"/>
      <c r="F652" s="424"/>
      <c r="G652" s="424"/>
      <c r="H652" s="422"/>
      <c r="I652" s="422"/>
      <c r="J652" s="424"/>
      <c r="K652" s="425"/>
      <c r="L652" s="426"/>
      <c r="M652" s="427"/>
      <c r="N652" s="424"/>
      <c r="O652" s="424"/>
      <c r="P652" s="424"/>
      <c r="Q652" s="424"/>
      <c r="R652" s="424"/>
      <c r="S652" s="424"/>
      <c r="T652" s="428"/>
      <c r="U652" s="428"/>
      <c r="V652" s="428"/>
      <c r="W652" s="429"/>
      <c r="X652" s="429"/>
      <c r="Y652" s="429"/>
      <c r="Z652" s="431"/>
      <c r="AA652" s="422"/>
      <c r="AB652" s="422"/>
      <c r="AC652" s="422"/>
      <c r="AD652" s="422"/>
      <c r="AE652" s="422"/>
      <c r="AF652" s="422"/>
      <c r="AG652" s="422"/>
      <c r="AH652" s="422"/>
      <c r="AI652" s="422"/>
      <c r="AJ652" s="422"/>
      <c r="AK652" s="422"/>
      <c r="AL652" s="422"/>
      <c r="AM652" s="422"/>
      <c r="AN652" s="422"/>
      <c r="AO652" s="422"/>
      <c r="AP652" s="422"/>
      <c r="AQ652" s="422"/>
      <c r="AR652" s="422"/>
      <c r="AS652" s="422"/>
      <c r="AT652" s="422"/>
    </row>
    <row r="653" ht="15.75" customHeight="1">
      <c r="A653" s="422"/>
      <c r="B653" s="422"/>
      <c r="C653" s="422"/>
      <c r="D653" s="423"/>
      <c r="E653" s="424"/>
      <c r="F653" s="424"/>
      <c r="G653" s="424"/>
      <c r="H653" s="422"/>
      <c r="I653" s="422"/>
      <c r="J653" s="424"/>
      <c r="K653" s="425"/>
      <c r="L653" s="426"/>
      <c r="M653" s="427"/>
      <c r="N653" s="424"/>
      <c r="O653" s="424"/>
      <c r="P653" s="424"/>
      <c r="Q653" s="424"/>
      <c r="R653" s="424"/>
      <c r="S653" s="424"/>
      <c r="T653" s="428"/>
      <c r="U653" s="428"/>
      <c r="V653" s="428"/>
      <c r="W653" s="429"/>
      <c r="X653" s="429"/>
      <c r="Y653" s="429"/>
      <c r="Z653" s="431"/>
      <c r="AA653" s="422"/>
      <c r="AB653" s="422"/>
      <c r="AC653" s="422"/>
      <c r="AD653" s="422"/>
      <c r="AE653" s="422"/>
      <c r="AF653" s="422"/>
      <c r="AG653" s="422"/>
      <c r="AH653" s="422"/>
      <c r="AI653" s="422"/>
      <c r="AJ653" s="422"/>
      <c r="AK653" s="422"/>
      <c r="AL653" s="422"/>
      <c r="AM653" s="422"/>
      <c r="AN653" s="422"/>
      <c r="AO653" s="422"/>
      <c r="AP653" s="422"/>
      <c r="AQ653" s="422"/>
      <c r="AR653" s="422"/>
      <c r="AS653" s="422"/>
      <c r="AT653" s="422"/>
    </row>
    <row r="654" ht="15.75" customHeight="1">
      <c r="A654" s="422"/>
      <c r="B654" s="422"/>
      <c r="C654" s="422"/>
      <c r="D654" s="423"/>
      <c r="E654" s="424"/>
      <c r="F654" s="424"/>
      <c r="G654" s="424"/>
      <c r="H654" s="422"/>
      <c r="I654" s="422"/>
      <c r="J654" s="424"/>
      <c r="K654" s="425"/>
      <c r="L654" s="426"/>
      <c r="M654" s="427"/>
      <c r="N654" s="424"/>
      <c r="O654" s="424"/>
      <c r="P654" s="424"/>
      <c r="Q654" s="424"/>
      <c r="R654" s="424"/>
      <c r="S654" s="424"/>
      <c r="T654" s="428"/>
      <c r="U654" s="428"/>
      <c r="V654" s="428"/>
      <c r="W654" s="429"/>
      <c r="X654" s="429"/>
      <c r="Y654" s="429"/>
      <c r="Z654" s="431"/>
      <c r="AA654" s="422"/>
      <c r="AB654" s="422"/>
      <c r="AC654" s="422"/>
      <c r="AD654" s="422"/>
      <c r="AE654" s="422"/>
      <c r="AF654" s="422"/>
      <c r="AG654" s="422"/>
      <c r="AH654" s="422"/>
      <c r="AI654" s="422"/>
      <c r="AJ654" s="422"/>
      <c r="AK654" s="422"/>
      <c r="AL654" s="422"/>
      <c r="AM654" s="422"/>
      <c r="AN654" s="422"/>
      <c r="AO654" s="422"/>
      <c r="AP654" s="422"/>
      <c r="AQ654" s="422"/>
      <c r="AR654" s="422"/>
      <c r="AS654" s="422"/>
      <c r="AT654" s="422"/>
    </row>
    <row r="655" ht="15.75" customHeight="1">
      <c r="A655" s="422"/>
      <c r="B655" s="422"/>
      <c r="C655" s="422"/>
      <c r="D655" s="423"/>
      <c r="E655" s="424"/>
      <c r="F655" s="424"/>
      <c r="G655" s="424"/>
      <c r="H655" s="422"/>
      <c r="I655" s="422"/>
      <c r="J655" s="424"/>
      <c r="K655" s="425"/>
      <c r="L655" s="426"/>
      <c r="M655" s="427"/>
      <c r="N655" s="424"/>
      <c r="O655" s="424"/>
      <c r="P655" s="424"/>
      <c r="Q655" s="424"/>
      <c r="R655" s="424"/>
      <c r="S655" s="424"/>
      <c r="T655" s="428"/>
      <c r="U655" s="428"/>
      <c r="V655" s="428"/>
      <c r="W655" s="429"/>
      <c r="X655" s="429"/>
      <c r="Y655" s="429"/>
      <c r="Z655" s="431"/>
      <c r="AA655" s="422"/>
      <c r="AB655" s="422"/>
      <c r="AC655" s="422"/>
      <c r="AD655" s="422"/>
      <c r="AE655" s="422"/>
      <c r="AF655" s="422"/>
      <c r="AG655" s="422"/>
      <c r="AH655" s="422"/>
      <c r="AI655" s="422"/>
      <c r="AJ655" s="422"/>
      <c r="AK655" s="422"/>
      <c r="AL655" s="422"/>
      <c r="AM655" s="422"/>
      <c r="AN655" s="422"/>
      <c r="AO655" s="422"/>
      <c r="AP655" s="422"/>
      <c r="AQ655" s="422"/>
      <c r="AR655" s="422"/>
      <c r="AS655" s="422"/>
      <c r="AT655" s="422"/>
    </row>
    <row r="656" ht="15.75" customHeight="1">
      <c r="A656" s="422"/>
      <c r="B656" s="422"/>
      <c r="C656" s="422"/>
      <c r="D656" s="423"/>
      <c r="E656" s="424"/>
      <c r="F656" s="424"/>
      <c r="G656" s="424"/>
      <c r="H656" s="422"/>
      <c r="I656" s="422"/>
      <c r="J656" s="424"/>
      <c r="K656" s="425"/>
      <c r="L656" s="426"/>
      <c r="M656" s="427"/>
      <c r="N656" s="424"/>
      <c r="O656" s="424"/>
      <c r="P656" s="424"/>
      <c r="Q656" s="424"/>
      <c r="R656" s="424"/>
      <c r="S656" s="424"/>
      <c r="T656" s="428"/>
      <c r="U656" s="428"/>
      <c r="V656" s="428"/>
      <c r="W656" s="429"/>
      <c r="X656" s="429"/>
      <c r="Y656" s="429"/>
      <c r="Z656" s="431"/>
      <c r="AA656" s="422"/>
      <c r="AB656" s="422"/>
      <c r="AC656" s="422"/>
      <c r="AD656" s="422"/>
      <c r="AE656" s="422"/>
      <c r="AF656" s="422"/>
      <c r="AG656" s="422"/>
      <c r="AH656" s="422"/>
      <c r="AI656" s="422"/>
      <c r="AJ656" s="422"/>
      <c r="AK656" s="422"/>
      <c r="AL656" s="422"/>
      <c r="AM656" s="422"/>
      <c r="AN656" s="422"/>
      <c r="AO656" s="422"/>
      <c r="AP656" s="422"/>
      <c r="AQ656" s="422"/>
      <c r="AR656" s="422"/>
      <c r="AS656" s="422"/>
      <c r="AT656" s="422"/>
    </row>
    <row r="657" ht="15.75" customHeight="1">
      <c r="A657" s="422"/>
      <c r="B657" s="422"/>
      <c r="C657" s="422"/>
      <c r="D657" s="423"/>
      <c r="E657" s="424"/>
      <c r="F657" s="424"/>
      <c r="G657" s="424"/>
      <c r="H657" s="422"/>
      <c r="I657" s="422"/>
      <c r="J657" s="424"/>
      <c r="K657" s="425"/>
      <c r="L657" s="426"/>
      <c r="M657" s="427"/>
      <c r="N657" s="424"/>
      <c r="O657" s="424"/>
      <c r="P657" s="424"/>
      <c r="Q657" s="424"/>
      <c r="R657" s="424"/>
      <c r="S657" s="424"/>
      <c r="T657" s="428"/>
      <c r="U657" s="428"/>
      <c r="V657" s="428"/>
      <c r="W657" s="429"/>
      <c r="X657" s="429"/>
      <c r="Y657" s="429"/>
      <c r="Z657" s="431"/>
      <c r="AA657" s="422"/>
      <c r="AB657" s="422"/>
      <c r="AC657" s="422"/>
      <c r="AD657" s="422"/>
      <c r="AE657" s="422"/>
      <c r="AF657" s="422"/>
      <c r="AG657" s="422"/>
      <c r="AH657" s="422"/>
      <c r="AI657" s="422"/>
      <c r="AJ657" s="422"/>
      <c r="AK657" s="422"/>
      <c r="AL657" s="422"/>
      <c r="AM657" s="422"/>
      <c r="AN657" s="422"/>
      <c r="AO657" s="422"/>
      <c r="AP657" s="422"/>
      <c r="AQ657" s="422"/>
      <c r="AR657" s="422"/>
      <c r="AS657" s="422"/>
      <c r="AT657" s="422"/>
    </row>
    <row r="658" ht="15.75" customHeight="1">
      <c r="A658" s="422"/>
      <c r="B658" s="422"/>
      <c r="C658" s="422"/>
      <c r="D658" s="423"/>
      <c r="E658" s="424"/>
      <c r="F658" s="424"/>
      <c r="G658" s="424"/>
      <c r="H658" s="422"/>
      <c r="I658" s="422"/>
      <c r="J658" s="424"/>
      <c r="K658" s="425"/>
      <c r="L658" s="426"/>
      <c r="M658" s="427"/>
      <c r="N658" s="424"/>
      <c r="O658" s="424"/>
      <c r="P658" s="424"/>
      <c r="Q658" s="424"/>
      <c r="R658" s="424"/>
      <c r="S658" s="424"/>
      <c r="T658" s="428"/>
      <c r="U658" s="428"/>
      <c r="V658" s="428"/>
      <c r="W658" s="429"/>
      <c r="X658" s="429"/>
      <c r="Y658" s="429"/>
      <c r="Z658" s="431"/>
      <c r="AA658" s="422"/>
      <c r="AB658" s="422"/>
      <c r="AC658" s="422"/>
      <c r="AD658" s="422"/>
      <c r="AE658" s="422"/>
      <c r="AF658" s="422"/>
      <c r="AG658" s="422"/>
      <c r="AH658" s="422"/>
      <c r="AI658" s="422"/>
      <c r="AJ658" s="422"/>
      <c r="AK658" s="422"/>
      <c r="AL658" s="422"/>
      <c r="AM658" s="422"/>
      <c r="AN658" s="422"/>
      <c r="AO658" s="422"/>
      <c r="AP658" s="422"/>
      <c r="AQ658" s="422"/>
      <c r="AR658" s="422"/>
      <c r="AS658" s="422"/>
      <c r="AT658" s="422"/>
    </row>
    <row r="659" ht="15.75" customHeight="1">
      <c r="A659" s="422"/>
      <c r="B659" s="422"/>
      <c r="C659" s="422"/>
      <c r="D659" s="423"/>
      <c r="E659" s="424"/>
      <c r="F659" s="424"/>
      <c r="G659" s="424"/>
      <c r="H659" s="422"/>
      <c r="I659" s="422"/>
      <c r="J659" s="424"/>
      <c r="K659" s="425"/>
      <c r="L659" s="426"/>
      <c r="M659" s="427"/>
      <c r="N659" s="424"/>
      <c r="O659" s="424"/>
      <c r="P659" s="424"/>
      <c r="Q659" s="424"/>
      <c r="R659" s="424"/>
      <c r="S659" s="424"/>
      <c r="T659" s="428"/>
      <c r="U659" s="428"/>
      <c r="V659" s="428"/>
      <c r="W659" s="429"/>
      <c r="X659" s="429"/>
      <c r="Y659" s="429"/>
      <c r="Z659" s="431"/>
      <c r="AA659" s="422"/>
      <c r="AB659" s="422"/>
      <c r="AC659" s="422"/>
      <c r="AD659" s="422"/>
      <c r="AE659" s="422"/>
      <c r="AF659" s="422"/>
      <c r="AG659" s="422"/>
      <c r="AH659" s="422"/>
      <c r="AI659" s="422"/>
      <c r="AJ659" s="422"/>
      <c r="AK659" s="422"/>
      <c r="AL659" s="422"/>
      <c r="AM659" s="422"/>
      <c r="AN659" s="422"/>
      <c r="AO659" s="422"/>
      <c r="AP659" s="422"/>
      <c r="AQ659" s="422"/>
      <c r="AR659" s="422"/>
      <c r="AS659" s="422"/>
      <c r="AT659" s="422"/>
    </row>
    <row r="660" ht="15.75" customHeight="1">
      <c r="A660" s="422"/>
      <c r="B660" s="422"/>
      <c r="C660" s="422"/>
      <c r="D660" s="423"/>
      <c r="E660" s="424"/>
      <c r="F660" s="424"/>
      <c r="G660" s="424"/>
      <c r="H660" s="422"/>
      <c r="I660" s="422"/>
      <c r="J660" s="424"/>
      <c r="K660" s="425"/>
      <c r="L660" s="426"/>
      <c r="M660" s="427"/>
      <c r="N660" s="424"/>
      <c r="O660" s="424"/>
      <c r="P660" s="424"/>
      <c r="Q660" s="424"/>
      <c r="R660" s="424"/>
      <c r="S660" s="424"/>
      <c r="T660" s="428"/>
      <c r="U660" s="428"/>
      <c r="V660" s="428"/>
      <c r="W660" s="429"/>
      <c r="X660" s="429"/>
      <c r="Y660" s="429"/>
      <c r="Z660" s="431"/>
      <c r="AA660" s="422"/>
      <c r="AB660" s="422"/>
      <c r="AC660" s="422"/>
      <c r="AD660" s="422"/>
      <c r="AE660" s="422"/>
      <c r="AF660" s="422"/>
      <c r="AG660" s="422"/>
      <c r="AH660" s="422"/>
      <c r="AI660" s="422"/>
      <c r="AJ660" s="422"/>
      <c r="AK660" s="422"/>
      <c r="AL660" s="422"/>
      <c r="AM660" s="422"/>
      <c r="AN660" s="422"/>
      <c r="AO660" s="422"/>
      <c r="AP660" s="422"/>
      <c r="AQ660" s="422"/>
      <c r="AR660" s="422"/>
      <c r="AS660" s="422"/>
      <c r="AT660" s="422"/>
    </row>
    <row r="661" ht="15.75" customHeight="1">
      <c r="A661" s="422"/>
      <c r="B661" s="422"/>
      <c r="C661" s="422"/>
      <c r="D661" s="423"/>
      <c r="E661" s="424"/>
      <c r="F661" s="424"/>
      <c r="G661" s="424"/>
      <c r="H661" s="422"/>
      <c r="I661" s="422"/>
      <c r="J661" s="424"/>
      <c r="K661" s="425"/>
      <c r="L661" s="426"/>
      <c r="M661" s="427"/>
      <c r="N661" s="424"/>
      <c r="O661" s="424"/>
      <c r="P661" s="424"/>
      <c r="Q661" s="424"/>
      <c r="R661" s="424"/>
      <c r="S661" s="424"/>
      <c r="T661" s="428"/>
      <c r="U661" s="428"/>
      <c r="V661" s="428"/>
      <c r="W661" s="429"/>
      <c r="X661" s="429"/>
      <c r="Y661" s="429"/>
      <c r="Z661" s="431"/>
      <c r="AA661" s="422"/>
      <c r="AB661" s="422"/>
      <c r="AC661" s="422"/>
      <c r="AD661" s="422"/>
      <c r="AE661" s="422"/>
      <c r="AF661" s="422"/>
      <c r="AG661" s="422"/>
      <c r="AH661" s="422"/>
      <c r="AI661" s="422"/>
      <c r="AJ661" s="422"/>
      <c r="AK661" s="422"/>
      <c r="AL661" s="422"/>
      <c r="AM661" s="422"/>
      <c r="AN661" s="422"/>
      <c r="AO661" s="422"/>
      <c r="AP661" s="422"/>
      <c r="AQ661" s="422"/>
      <c r="AR661" s="422"/>
      <c r="AS661" s="422"/>
      <c r="AT661" s="422"/>
    </row>
    <row r="662" ht="15.75" customHeight="1">
      <c r="A662" s="422"/>
      <c r="B662" s="422"/>
      <c r="C662" s="422"/>
      <c r="D662" s="423"/>
      <c r="E662" s="424"/>
      <c r="F662" s="424"/>
      <c r="G662" s="424"/>
      <c r="H662" s="422"/>
      <c r="I662" s="422"/>
      <c r="J662" s="424"/>
      <c r="K662" s="425"/>
      <c r="L662" s="426"/>
      <c r="M662" s="427"/>
      <c r="N662" s="424"/>
      <c r="O662" s="424"/>
      <c r="P662" s="424"/>
      <c r="Q662" s="424"/>
      <c r="R662" s="424"/>
      <c r="S662" s="424"/>
      <c r="T662" s="428"/>
      <c r="U662" s="428"/>
      <c r="V662" s="428"/>
      <c r="W662" s="429"/>
      <c r="X662" s="429"/>
      <c r="Y662" s="429"/>
      <c r="Z662" s="431"/>
      <c r="AA662" s="422"/>
      <c r="AB662" s="422"/>
      <c r="AC662" s="422"/>
      <c r="AD662" s="422"/>
      <c r="AE662" s="422"/>
      <c r="AF662" s="422"/>
      <c r="AG662" s="422"/>
      <c r="AH662" s="422"/>
      <c r="AI662" s="422"/>
      <c r="AJ662" s="422"/>
      <c r="AK662" s="422"/>
      <c r="AL662" s="422"/>
      <c r="AM662" s="422"/>
      <c r="AN662" s="422"/>
      <c r="AO662" s="422"/>
      <c r="AP662" s="422"/>
      <c r="AQ662" s="422"/>
      <c r="AR662" s="422"/>
      <c r="AS662" s="422"/>
      <c r="AT662" s="422"/>
    </row>
    <row r="663" ht="15.75" customHeight="1">
      <c r="A663" s="422"/>
      <c r="B663" s="422"/>
      <c r="C663" s="422"/>
      <c r="D663" s="423"/>
      <c r="E663" s="424"/>
      <c r="F663" s="424"/>
      <c r="G663" s="424"/>
      <c r="H663" s="422"/>
      <c r="I663" s="422"/>
      <c r="J663" s="424"/>
      <c r="K663" s="425"/>
      <c r="L663" s="426"/>
      <c r="M663" s="427"/>
      <c r="N663" s="424"/>
      <c r="O663" s="424"/>
      <c r="P663" s="424"/>
      <c r="Q663" s="424"/>
      <c r="R663" s="424"/>
      <c r="S663" s="424"/>
      <c r="T663" s="428"/>
      <c r="U663" s="428"/>
      <c r="V663" s="428"/>
      <c r="W663" s="429"/>
      <c r="X663" s="429"/>
      <c r="Y663" s="429"/>
      <c r="Z663" s="431"/>
      <c r="AA663" s="422"/>
      <c r="AB663" s="422"/>
      <c r="AC663" s="422"/>
      <c r="AD663" s="422"/>
      <c r="AE663" s="422"/>
      <c r="AF663" s="422"/>
      <c r="AG663" s="422"/>
      <c r="AH663" s="422"/>
      <c r="AI663" s="422"/>
      <c r="AJ663" s="422"/>
      <c r="AK663" s="422"/>
      <c r="AL663" s="422"/>
      <c r="AM663" s="422"/>
      <c r="AN663" s="422"/>
      <c r="AO663" s="422"/>
      <c r="AP663" s="422"/>
      <c r="AQ663" s="422"/>
      <c r="AR663" s="422"/>
      <c r="AS663" s="422"/>
      <c r="AT663" s="422"/>
    </row>
    <row r="664" ht="15.75" customHeight="1">
      <c r="A664" s="422"/>
      <c r="B664" s="422"/>
      <c r="C664" s="422"/>
      <c r="D664" s="423"/>
      <c r="E664" s="424"/>
      <c r="F664" s="424"/>
      <c r="G664" s="424"/>
      <c r="H664" s="422"/>
      <c r="I664" s="422"/>
      <c r="J664" s="424"/>
      <c r="K664" s="425"/>
      <c r="L664" s="426"/>
      <c r="M664" s="427"/>
      <c r="N664" s="424"/>
      <c r="O664" s="424"/>
      <c r="P664" s="424"/>
      <c r="Q664" s="424"/>
      <c r="R664" s="424"/>
      <c r="S664" s="424"/>
      <c r="T664" s="428"/>
      <c r="U664" s="428"/>
      <c r="V664" s="428"/>
      <c r="W664" s="429"/>
      <c r="X664" s="429"/>
      <c r="Y664" s="429"/>
      <c r="Z664" s="431"/>
      <c r="AA664" s="422"/>
      <c r="AB664" s="422"/>
      <c r="AC664" s="422"/>
      <c r="AD664" s="422"/>
      <c r="AE664" s="422"/>
      <c r="AF664" s="422"/>
      <c r="AG664" s="422"/>
      <c r="AH664" s="422"/>
      <c r="AI664" s="422"/>
      <c r="AJ664" s="422"/>
      <c r="AK664" s="422"/>
      <c r="AL664" s="422"/>
      <c r="AM664" s="422"/>
      <c r="AN664" s="422"/>
      <c r="AO664" s="422"/>
      <c r="AP664" s="422"/>
      <c r="AQ664" s="422"/>
      <c r="AR664" s="422"/>
      <c r="AS664" s="422"/>
      <c r="AT664" s="422"/>
    </row>
    <row r="665" ht="15.75" customHeight="1">
      <c r="A665" s="422"/>
      <c r="B665" s="422"/>
      <c r="C665" s="422"/>
      <c r="D665" s="423"/>
      <c r="E665" s="424"/>
      <c r="F665" s="424"/>
      <c r="G665" s="424"/>
      <c r="H665" s="422"/>
      <c r="I665" s="422"/>
      <c r="J665" s="424"/>
      <c r="K665" s="425"/>
      <c r="L665" s="426"/>
      <c r="M665" s="427"/>
      <c r="N665" s="424"/>
      <c r="O665" s="424"/>
      <c r="P665" s="424"/>
      <c r="Q665" s="424"/>
      <c r="R665" s="424"/>
      <c r="S665" s="424"/>
      <c r="T665" s="428"/>
      <c r="U665" s="428"/>
      <c r="V665" s="428"/>
      <c r="W665" s="429"/>
      <c r="X665" s="429"/>
      <c r="Y665" s="429"/>
      <c r="Z665" s="431"/>
      <c r="AA665" s="422"/>
      <c r="AB665" s="422"/>
      <c r="AC665" s="422"/>
      <c r="AD665" s="422"/>
      <c r="AE665" s="422"/>
      <c r="AF665" s="422"/>
      <c r="AG665" s="422"/>
      <c r="AH665" s="422"/>
      <c r="AI665" s="422"/>
      <c r="AJ665" s="422"/>
      <c r="AK665" s="422"/>
      <c r="AL665" s="422"/>
      <c r="AM665" s="422"/>
      <c r="AN665" s="422"/>
      <c r="AO665" s="422"/>
      <c r="AP665" s="422"/>
      <c r="AQ665" s="422"/>
      <c r="AR665" s="422"/>
      <c r="AS665" s="422"/>
      <c r="AT665" s="422"/>
    </row>
    <row r="666" ht="15.75" customHeight="1">
      <c r="A666" s="422"/>
      <c r="B666" s="422"/>
      <c r="C666" s="422"/>
      <c r="D666" s="423"/>
      <c r="E666" s="424"/>
      <c r="F666" s="424"/>
      <c r="G666" s="424"/>
      <c r="H666" s="422"/>
      <c r="I666" s="422"/>
      <c r="J666" s="424"/>
      <c r="K666" s="425"/>
      <c r="L666" s="426"/>
      <c r="M666" s="427"/>
      <c r="N666" s="424"/>
      <c r="O666" s="424"/>
      <c r="P666" s="424"/>
      <c r="Q666" s="424"/>
      <c r="R666" s="424"/>
      <c r="S666" s="424"/>
      <c r="T666" s="428"/>
      <c r="U666" s="428"/>
      <c r="V666" s="428"/>
      <c r="W666" s="429"/>
      <c r="X666" s="429"/>
      <c r="Y666" s="429"/>
      <c r="Z666" s="431"/>
      <c r="AA666" s="422"/>
      <c r="AB666" s="422"/>
      <c r="AC666" s="422"/>
      <c r="AD666" s="422"/>
      <c r="AE666" s="422"/>
      <c r="AF666" s="422"/>
      <c r="AG666" s="422"/>
      <c r="AH666" s="422"/>
      <c r="AI666" s="422"/>
      <c r="AJ666" s="422"/>
      <c r="AK666" s="422"/>
      <c r="AL666" s="422"/>
      <c r="AM666" s="422"/>
      <c r="AN666" s="422"/>
      <c r="AO666" s="422"/>
      <c r="AP666" s="422"/>
      <c r="AQ666" s="422"/>
      <c r="AR666" s="422"/>
      <c r="AS666" s="422"/>
      <c r="AT666" s="422"/>
    </row>
    <row r="667" ht="15.75" customHeight="1">
      <c r="A667" s="422"/>
      <c r="B667" s="422"/>
      <c r="C667" s="422"/>
      <c r="D667" s="423"/>
      <c r="E667" s="424"/>
      <c r="F667" s="424"/>
      <c r="G667" s="424"/>
      <c r="H667" s="422"/>
      <c r="I667" s="422"/>
      <c r="J667" s="424"/>
      <c r="K667" s="425"/>
      <c r="L667" s="426"/>
      <c r="M667" s="427"/>
      <c r="N667" s="424"/>
      <c r="O667" s="424"/>
      <c r="P667" s="424"/>
      <c r="Q667" s="424"/>
      <c r="R667" s="424"/>
      <c r="S667" s="424"/>
      <c r="T667" s="428"/>
      <c r="U667" s="428"/>
      <c r="V667" s="428"/>
      <c r="W667" s="429"/>
      <c r="X667" s="429"/>
      <c r="Y667" s="429"/>
      <c r="Z667" s="431"/>
      <c r="AA667" s="422"/>
      <c r="AB667" s="422"/>
      <c r="AC667" s="422"/>
      <c r="AD667" s="422"/>
      <c r="AE667" s="422"/>
      <c r="AF667" s="422"/>
      <c r="AG667" s="422"/>
      <c r="AH667" s="422"/>
      <c r="AI667" s="422"/>
      <c r="AJ667" s="422"/>
      <c r="AK667" s="422"/>
      <c r="AL667" s="422"/>
      <c r="AM667" s="422"/>
      <c r="AN667" s="422"/>
      <c r="AO667" s="422"/>
      <c r="AP667" s="422"/>
      <c r="AQ667" s="422"/>
      <c r="AR667" s="422"/>
      <c r="AS667" s="422"/>
      <c r="AT667" s="422"/>
    </row>
    <row r="668" ht="15.75" customHeight="1">
      <c r="A668" s="422"/>
      <c r="B668" s="422"/>
      <c r="C668" s="422"/>
      <c r="D668" s="423"/>
      <c r="E668" s="424"/>
      <c r="F668" s="424"/>
      <c r="G668" s="424"/>
      <c r="H668" s="422"/>
      <c r="I668" s="422"/>
      <c r="J668" s="424"/>
      <c r="K668" s="425"/>
      <c r="L668" s="426"/>
      <c r="M668" s="427"/>
      <c r="N668" s="424"/>
      <c r="O668" s="424"/>
      <c r="P668" s="424"/>
      <c r="Q668" s="424"/>
      <c r="R668" s="424"/>
      <c r="S668" s="424"/>
      <c r="T668" s="428"/>
      <c r="U668" s="428"/>
      <c r="V668" s="428"/>
      <c r="W668" s="429"/>
      <c r="X668" s="429"/>
      <c r="Y668" s="429"/>
      <c r="Z668" s="431"/>
      <c r="AA668" s="422"/>
      <c r="AB668" s="422"/>
      <c r="AC668" s="422"/>
      <c r="AD668" s="422"/>
      <c r="AE668" s="422"/>
      <c r="AF668" s="422"/>
      <c r="AG668" s="422"/>
      <c r="AH668" s="422"/>
      <c r="AI668" s="422"/>
      <c r="AJ668" s="422"/>
      <c r="AK668" s="422"/>
      <c r="AL668" s="422"/>
      <c r="AM668" s="422"/>
      <c r="AN668" s="422"/>
      <c r="AO668" s="422"/>
      <c r="AP668" s="422"/>
      <c r="AQ668" s="422"/>
      <c r="AR668" s="422"/>
      <c r="AS668" s="422"/>
      <c r="AT668" s="422"/>
    </row>
    <row r="669" ht="15.75" customHeight="1">
      <c r="A669" s="422"/>
      <c r="B669" s="422"/>
      <c r="C669" s="422"/>
      <c r="D669" s="423"/>
      <c r="E669" s="424"/>
      <c r="F669" s="424"/>
      <c r="G669" s="424"/>
      <c r="H669" s="422"/>
      <c r="I669" s="422"/>
      <c r="J669" s="424"/>
      <c r="K669" s="425"/>
      <c r="L669" s="426"/>
      <c r="M669" s="427"/>
      <c r="N669" s="424"/>
      <c r="O669" s="424"/>
      <c r="P669" s="424"/>
      <c r="Q669" s="424"/>
      <c r="R669" s="424"/>
      <c r="S669" s="424"/>
      <c r="T669" s="428"/>
      <c r="U669" s="428"/>
      <c r="V669" s="428"/>
      <c r="W669" s="429"/>
      <c r="X669" s="429"/>
      <c r="Y669" s="429"/>
      <c r="Z669" s="431"/>
      <c r="AA669" s="422"/>
      <c r="AB669" s="422"/>
      <c r="AC669" s="422"/>
      <c r="AD669" s="422"/>
      <c r="AE669" s="422"/>
      <c r="AF669" s="422"/>
      <c r="AG669" s="422"/>
      <c r="AH669" s="422"/>
      <c r="AI669" s="422"/>
      <c r="AJ669" s="422"/>
      <c r="AK669" s="422"/>
      <c r="AL669" s="422"/>
      <c r="AM669" s="422"/>
      <c r="AN669" s="422"/>
      <c r="AO669" s="422"/>
      <c r="AP669" s="422"/>
      <c r="AQ669" s="422"/>
      <c r="AR669" s="422"/>
      <c r="AS669" s="422"/>
      <c r="AT669" s="422"/>
    </row>
    <row r="670" ht="15.75" customHeight="1">
      <c r="A670" s="422"/>
      <c r="B670" s="422"/>
      <c r="C670" s="422"/>
      <c r="D670" s="423"/>
      <c r="E670" s="424"/>
      <c r="F670" s="424"/>
      <c r="G670" s="424"/>
      <c r="H670" s="422"/>
      <c r="I670" s="422"/>
      <c r="J670" s="424"/>
      <c r="K670" s="425"/>
      <c r="L670" s="426"/>
      <c r="M670" s="427"/>
      <c r="N670" s="424"/>
      <c r="O670" s="424"/>
      <c r="P670" s="424"/>
      <c r="Q670" s="424"/>
      <c r="R670" s="424"/>
      <c r="S670" s="424"/>
      <c r="T670" s="428"/>
      <c r="U670" s="428"/>
      <c r="V670" s="428"/>
      <c r="W670" s="429"/>
      <c r="X670" s="429"/>
      <c r="Y670" s="429"/>
      <c r="Z670" s="431"/>
      <c r="AA670" s="422"/>
      <c r="AB670" s="422"/>
      <c r="AC670" s="422"/>
      <c r="AD670" s="422"/>
      <c r="AE670" s="422"/>
      <c r="AF670" s="422"/>
      <c r="AG670" s="422"/>
      <c r="AH670" s="422"/>
      <c r="AI670" s="422"/>
      <c r="AJ670" s="422"/>
      <c r="AK670" s="422"/>
      <c r="AL670" s="422"/>
      <c r="AM670" s="422"/>
      <c r="AN670" s="422"/>
      <c r="AO670" s="422"/>
      <c r="AP670" s="422"/>
      <c r="AQ670" s="422"/>
      <c r="AR670" s="422"/>
      <c r="AS670" s="422"/>
      <c r="AT670" s="422"/>
    </row>
    <row r="671" ht="15.75" customHeight="1">
      <c r="A671" s="422"/>
      <c r="B671" s="422"/>
      <c r="C671" s="422"/>
      <c r="D671" s="423"/>
      <c r="E671" s="424"/>
      <c r="F671" s="424"/>
      <c r="G671" s="424"/>
      <c r="H671" s="422"/>
      <c r="I671" s="422"/>
      <c r="J671" s="424"/>
      <c r="K671" s="425"/>
      <c r="L671" s="426"/>
      <c r="M671" s="427"/>
      <c r="N671" s="424"/>
      <c r="O671" s="424"/>
      <c r="P671" s="424"/>
      <c r="Q671" s="424"/>
      <c r="R671" s="424"/>
      <c r="S671" s="424"/>
      <c r="T671" s="428"/>
      <c r="U671" s="428"/>
      <c r="V671" s="428"/>
      <c r="W671" s="429"/>
      <c r="X671" s="429"/>
      <c r="Y671" s="429"/>
      <c r="Z671" s="431"/>
      <c r="AA671" s="422"/>
      <c r="AB671" s="422"/>
      <c r="AC671" s="422"/>
      <c r="AD671" s="422"/>
      <c r="AE671" s="422"/>
      <c r="AF671" s="422"/>
      <c r="AG671" s="422"/>
      <c r="AH671" s="422"/>
      <c r="AI671" s="422"/>
      <c r="AJ671" s="422"/>
      <c r="AK671" s="422"/>
      <c r="AL671" s="422"/>
      <c r="AM671" s="422"/>
      <c r="AN671" s="422"/>
      <c r="AO671" s="422"/>
      <c r="AP671" s="422"/>
      <c r="AQ671" s="422"/>
      <c r="AR671" s="422"/>
      <c r="AS671" s="422"/>
      <c r="AT671" s="422"/>
    </row>
    <row r="672" ht="15.75" customHeight="1">
      <c r="A672" s="422"/>
      <c r="B672" s="422"/>
      <c r="C672" s="422"/>
      <c r="D672" s="423"/>
      <c r="E672" s="424"/>
      <c r="F672" s="424"/>
      <c r="G672" s="424"/>
      <c r="H672" s="422"/>
      <c r="I672" s="422"/>
      <c r="J672" s="424"/>
      <c r="K672" s="425"/>
      <c r="L672" s="426"/>
      <c r="M672" s="427"/>
      <c r="N672" s="424"/>
      <c r="O672" s="424"/>
      <c r="P672" s="424"/>
      <c r="Q672" s="424"/>
      <c r="R672" s="424"/>
      <c r="S672" s="424"/>
      <c r="T672" s="428"/>
      <c r="U672" s="428"/>
      <c r="V672" s="428"/>
      <c r="W672" s="429"/>
      <c r="X672" s="429"/>
      <c r="Y672" s="429"/>
      <c r="Z672" s="431"/>
      <c r="AA672" s="422"/>
      <c r="AB672" s="422"/>
      <c r="AC672" s="422"/>
      <c r="AD672" s="422"/>
      <c r="AE672" s="422"/>
      <c r="AF672" s="422"/>
      <c r="AG672" s="422"/>
      <c r="AH672" s="422"/>
      <c r="AI672" s="422"/>
      <c r="AJ672" s="422"/>
      <c r="AK672" s="422"/>
      <c r="AL672" s="422"/>
      <c r="AM672" s="422"/>
      <c r="AN672" s="422"/>
      <c r="AO672" s="422"/>
      <c r="AP672" s="422"/>
      <c r="AQ672" s="422"/>
      <c r="AR672" s="422"/>
      <c r="AS672" s="422"/>
      <c r="AT672" s="422"/>
    </row>
    <row r="673" ht="15.75" customHeight="1">
      <c r="A673" s="422"/>
      <c r="B673" s="422"/>
      <c r="C673" s="422"/>
      <c r="D673" s="423"/>
      <c r="E673" s="424"/>
      <c r="F673" s="424"/>
      <c r="G673" s="424"/>
      <c r="H673" s="422"/>
      <c r="I673" s="422"/>
      <c r="J673" s="424"/>
      <c r="K673" s="425"/>
      <c r="L673" s="426"/>
      <c r="M673" s="427"/>
      <c r="N673" s="424"/>
      <c r="O673" s="424"/>
      <c r="P673" s="424"/>
      <c r="Q673" s="424"/>
      <c r="R673" s="424"/>
      <c r="S673" s="424"/>
      <c r="T673" s="428"/>
      <c r="U673" s="428"/>
      <c r="V673" s="428"/>
      <c r="W673" s="429"/>
      <c r="X673" s="429"/>
      <c r="Y673" s="429"/>
      <c r="Z673" s="431"/>
      <c r="AA673" s="422"/>
      <c r="AB673" s="422"/>
      <c r="AC673" s="422"/>
      <c r="AD673" s="422"/>
      <c r="AE673" s="422"/>
      <c r="AF673" s="422"/>
      <c r="AG673" s="422"/>
      <c r="AH673" s="422"/>
      <c r="AI673" s="422"/>
      <c r="AJ673" s="422"/>
      <c r="AK673" s="422"/>
      <c r="AL673" s="422"/>
      <c r="AM673" s="422"/>
      <c r="AN673" s="422"/>
      <c r="AO673" s="422"/>
      <c r="AP673" s="422"/>
      <c r="AQ673" s="422"/>
      <c r="AR673" s="422"/>
      <c r="AS673" s="422"/>
      <c r="AT673" s="422"/>
    </row>
    <row r="674" ht="15.75" customHeight="1">
      <c r="A674" s="422"/>
      <c r="B674" s="422"/>
      <c r="C674" s="422"/>
      <c r="D674" s="423"/>
      <c r="E674" s="424"/>
      <c r="F674" s="424"/>
      <c r="G674" s="424"/>
      <c r="H674" s="422"/>
      <c r="I674" s="422"/>
      <c r="J674" s="424"/>
      <c r="K674" s="425"/>
      <c r="L674" s="426"/>
      <c r="M674" s="427"/>
      <c r="N674" s="424"/>
      <c r="O674" s="424"/>
      <c r="P674" s="424"/>
      <c r="Q674" s="424"/>
      <c r="R674" s="424"/>
      <c r="S674" s="424"/>
      <c r="T674" s="428"/>
      <c r="U674" s="428"/>
      <c r="V674" s="428"/>
      <c r="W674" s="429"/>
      <c r="X674" s="429"/>
      <c r="Y674" s="429"/>
      <c r="Z674" s="431"/>
      <c r="AA674" s="422"/>
      <c r="AB674" s="422"/>
      <c r="AC674" s="422"/>
      <c r="AD674" s="422"/>
      <c r="AE674" s="422"/>
      <c r="AF674" s="422"/>
      <c r="AG674" s="422"/>
      <c r="AH674" s="422"/>
      <c r="AI674" s="422"/>
      <c r="AJ674" s="422"/>
      <c r="AK674" s="422"/>
      <c r="AL674" s="422"/>
      <c r="AM674" s="422"/>
      <c r="AN674" s="422"/>
      <c r="AO674" s="422"/>
      <c r="AP674" s="422"/>
      <c r="AQ674" s="422"/>
      <c r="AR674" s="422"/>
      <c r="AS674" s="422"/>
      <c r="AT674" s="422"/>
    </row>
    <row r="675" ht="15.75" customHeight="1">
      <c r="A675" s="422"/>
      <c r="B675" s="422"/>
      <c r="C675" s="422"/>
      <c r="D675" s="423"/>
      <c r="E675" s="424"/>
      <c r="F675" s="424"/>
      <c r="G675" s="424"/>
      <c r="H675" s="422"/>
      <c r="I675" s="422"/>
      <c r="J675" s="424"/>
      <c r="K675" s="425"/>
      <c r="L675" s="426"/>
      <c r="M675" s="427"/>
      <c r="N675" s="424"/>
      <c r="O675" s="424"/>
      <c r="P675" s="424"/>
      <c r="Q675" s="424"/>
      <c r="R675" s="424"/>
      <c r="S675" s="424"/>
      <c r="T675" s="428"/>
      <c r="U675" s="428"/>
      <c r="V675" s="428"/>
      <c r="W675" s="429"/>
      <c r="X675" s="429"/>
      <c r="Y675" s="429"/>
      <c r="Z675" s="431"/>
      <c r="AA675" s="422"/>
      <c r="AB675" s="422"/>
      <c r="AC675" s="422"/>
      <c r="AD675" s="422"/>
      <c r="AE675" s="422"/>
      <c r="AF675" s="422"/>
      <c r="AG675" s="422"/>
      <c r="AH675" s="422"/>
      <c r="AI675" s="422"/>
      <c r="AJ675" s="422"/>
      <c r="AK675" s="422"/>
      <c r="AL675" s="422"/>
      <c r="AM675" s="422"/>
      <c r="AN675" s="422"/>
      <c r="AO675" s="422"/>
      <c r="AP675" s="422"/>
      <c r="AQ675" s="422"/>
      <c r="AR675" s="422"/>
      <c r="AS675" s="422"/>
      <c r="AT675" s="422"/>
    </row>
    <row r="676" ht="15.75" customHeight="1">
      <c r="A676" s="422"/>
      <c r="B676" s="422"/>
      <c r="C676" s="422"/>
      <c r="D676" s="423"/>
      <c r="E676" s="424"/>
      <c r="F676" s="424"/>
      <c r="G676" s="424"/>
      <c r="H676" s="422"/>
      <c r="I676" s="422"/>
      <c r="J676" s="424"/>
      <c r="K676" s="425"/>
      <c r="L676" s="426"/>
      <c r="M676" s="427"/>
      <c r="N676" s="424"/>
      <c r="O676" s="424"/>
      <c r="P676" s="424"/>
      <c r="Q676" s="424"/>
      <c r="R676" s="424"/>
      <c r="S676" s="424"/>
      <c r="T676" s="428"/>
      <c r="U676" s="428"/>
      <c r="V676" s="428"/>
      <c r="W676" s="429"/>
      <c r="X676" s="429"/>
      <c r="Y676" s="429"/>
      <c r="Z676" s="431"/>
      <c r="AA676" s="422"/>
      <c r="AB676" s="422"/>
      <c r="AC676" s="422"/>
      <c r="AD676" s="422"/>
      <c r="AE676" s="422"/>
      <c r="AF676" s="422"/>
      <c r="AG676" s="422"/>
      <c r="AH676" s="422"/>
      <c r="AI676" s="422"/>
      <c r="AJ676" s="422"/>
      <c r="AK676" s="422"/>
      <c r="AL676" s="422"/>
      <c r="AM676" s="422"/>
      <c r="AN676" s="422"/>
      <c r="AO676" s="422"/>
      <c r="AP676" s="422"/>
      <c r="AQ676" s="422"/>
      <c r="AR676" s="422"/>
      <c r="AS676" s="422"/>
      <c r="AT676" s="422"/>
    </row>
    <row r="677" ht="15.75" customHeight="1">
      <c r="A677" s="422"/>
      <c r="B677" s="422"/>
      <c r="C677" s="422"/>
      <c r="D677" s="423"/>
      <c r="E677" s="424"/>
      <c r="F677" s="424"/>
      <c r="G677" s="424"/>
      <c r="H677" s="422"/>
      <c r="I677" s="422"/>
      <c r="J677" s="424"/>
      <c r="K677" s="425"/>
      <c r="L677" s="426"/>
      <c r="M677" s="427"/>
      <c r="N677" s="424"/>
      <c r="O677" s="424"/>
      <c r="P677" s="424"/>
      <c r="Q677" s="424"/>
      <c r="R677" s="424"/>
      <c r="S677" s="424"/>
      <c r="T677" s="428"/>
      <c r="U677" s="428"/>
      <c r="V677" s="428"/>
      <c r="W677" s="429"/>
      <c r="X677" s="429"/>
      <c r="Y677" s="429"/>
      <c r="Z677" s="431"/>
      <c r="AA677" s="422"/>
      <c r="AB677" s="422"/>
      <c r="AC677" s="422"/>
      <c r="AD677" s="422"/>
      <c r="AE677" s="422"/>
      <c r="AF677" s="422"/>
      <c r="AG677" s="422"/>
      <c r="AH677" s="422"/>
      <c r="AI677" s="422"/>
      <c r="AJ677" s="422"/>
      <c r="AK677" s="422"/>
      <c r="AL677" s="422"/>
      <c r="AM677" s="422"/>
      <c r="AN677" s="422"/>
      <c r="AO677" s="422"/>
      <c r="AP677" s="422"/>
      <c r="AQ677" s="422"/>
      <c r="AR677" s="422"/>
      <c r="AS677" s="422"/>
      <c r="AT677" s="422"/>
    </row>
    <row r="678" ht="15.75" customHeight="1">
      <c r="A678" s="422"/>
      <c r="B678" s="422"/>
      <c r="C678" s="422"/>
      <c r="D678" s="423"/>
      <c r="E678" s="424"/>
      <c r="F678" s="424"/>
      <c r="G678" s="424"/>
      <c r="H678" s="422"/>
      <c r="I678" s="422"/>
      <c r="J678" s="424"/>
      <c r="K678" s="425"/>
      <c r="L678" s="426"/>
      <c r="M678" s="427"/>
      <c r="N678" s="424"/>
      <c r="O678" s="424"/>
      <c r="P678" s="424"/>
      <c r="Q678" s="424"/>
      <c r="R678" s="424"/>
      <c r="S678" s="424"/>
      <c r="T678" s="428"/>
      <c r="U678" s="428"/>
      <c r="V678" s="428"/>
      <c r="W678" s="429"/>
      <c r="X678" s="429"/>
      <c r="Y678" s="429"/>
      <c r="Z678" s="431"/>
      <c r="AA678" s="422"/>
      <c r="AB678" s="422"/>
      <c r="AC678" s="422"/>
      <c r="AD678" s="422"/>
      <c r="AE678" s="422"/>
      <c r="AF678" s="422"/>
      <c r="AG678" s="422"/>
      <c r="AH678" s="422"/>
      <c r="AI678" s="422"/>
      <c r="AJ678" s="422"/>
      <c r="AK678" s="422"/>
      <c r="AL678" s="422"/>
      <c r="AM678" s="422"/>
      <c r="AN678" s="422"/>
      <c r="AO678" s="422"/>
      <c r="AP678" s="422"/>
      <c r="AQ678" s="422"/>
      <c r="AR678" s="422"/>
      <c r="AS678" s="422"/>
      <c r="AT678" s="422"/>
    </row>
    <row r="679" ht="15.75" customHeight="1">
      <c r="A679" s="422"/>
      <c r="B679" s="422"/>
      <c r="C679" s="422"/>
      <c r="D679" s="423"/>
      <c r="E679" s="424"/>
      <c r="F679" s="424"/>
      <c r="G679" s="424"/>
      <c r="H679" s="422"/>
      <c r="I679" s="422"/>
      <c r="J679" s="424"/>
      <c r="K679" s="425"/>
      <c r="L679" s="426"/>
      <c r="M679" s="427"/>
      <c r="N679" s="424"/>
      <c r="O679" s="424"/>
      <c r="P679" s="424"/>
      <c r="Q679" s="424"/>
      <c r="R679" s="424"/>
      <c r="S679" s="424"/>
      <c r="T679" s="428"/>
      <c r="U679" s="428"/>
      <c r="V679" s="428"/>
      <c r="W679" s="429"/>
      <c r="X679" s="429"/>
      <c r="Y679" s="429"/>
      <c r="Z679" s="431"/>
      <c r="AA679" s="422"/>
      <c r="AB679" s="422"/>
      <c r="AC679" s="422"/>
      <c r="AD679" s="422"/>
      <c r="AE679" s="422"/>
      <c r="AF679" s="422"/>
      <c r="AG679" s="422"/>
      <c r="AH679" s="422"/>
      <c r="AI679" s="422"/>
      <c r="AJ679" s="422"/>
      <c r="AK679" s="422"/>
      <c r="AL679" s="422"/>
      <c r="AM679" s="422"/>
      <c r="AN679" s="422"/>
      <c r="AO679" s="422"/>
      <c r="AP679" s="422"/>
      <c r="AQ679" s="422"/>
      <c r="AR679" s="422"/>
      <c r="AS679" s="422"/>
      <c r="AT679" s="422"/>
    </row>
    <row r="680" ht="15.75" customHeight="1">
      <c r="A680" s="422"/>
      <c r="B680" s="422"/>
      <c r="C680" s="422"/>
      <c r="D680" s="423"/>
      <c r="E680" s="424"/>
      <c r="F680" s="424"/>
      <c r="G680" s="424"/>
      <c r="H680" s="422"/>
      <c r="I680" s="422"/>
      <c r="J680" s="424"/>
      <c r="K680" s="425"/>
      <c r="L680" s="426"/>
      <c r="M680" s="427"/>
      <c r="N680" s="424"/>
      <c r="O680" s="424"/>
      <c r="P680" s="424"/>
      <c r="Q680" s="424"/>
      <c r="R680" s="424"/>
      <c r="S680" s="424"/>
      <c r="T680" s="428"/>
      <c r="U680" s="428"/>
      <c r="V680" s="428"/>
      <c r="W680" s="429"/>
      <c r="X680" s="429"/>
      <c r="Y680" s="429"/>
      <c r="Z680" s="431"/>
      <c r="AA680" s="422"/>
      <c r="AB680" s="422"/>
      <c r="AC680" s="422"/>
      <c r="AD680" s="422"/>
      <c r="AE680" s="422"/>
      <c r="AF680" s="422"/>
      <c r="AG680" s="422"/>
      <c r="AH680" s="422"/>
      <c r="AI680" s="422"/>
      <c r="AJ680" s="422"/>
      <c r="AK680" s="422"/>
      <c r="AL680" s="422"/>
      <c r="AM680" s="422"/>
      <c r="AN680" s="422"/>
      <c r="AO680" s="422"/>
      <c r="AP680" s="422"/>
      <c r="AQ680" s="422"/>
      <c r="AR680" s="422"/>
      <c r="AS680" s="422"/>
      <c r="AT680" s="422"/>
    </row>
    <row r="681" ht="15.75" customHeight="1">
      <c r="A681" s="422"/>
      <c r="B681" s="422"/>
      <c r="C681" s="422"/>
      <c r="D681" s="423"/>
      <c r="E681" s="424"/>
      <c r="F681" s="424"/>
      <c r="G681" s="424"/>
      <c r="H681" s="422"/>
      <c r="I681" s="422"/>
      <c r="J681" s="424"/>
      <c r="K681" s="425"/>
      <c r="L681" s="426"/>
      <c r="M681" s="427"/>
      <c r="N681" s="424"/>
      <c r="O681" s="424"/>
      <c r="P681" s="424"/>
      <c r="Q681" s="424"/>
      <c r="R681" s="424"/>
      <c r="S681" s="424"/>
      <c r="T681" s="428"/>
      <c r="U681" s="428"/>
      <c r="V681" s="428"/>
      <c r="W681" s="429"/>
      <c r="X681" s="429"/>
      <c r="Y681" s="429"/>
      <c r="Z681" s="431"/>
      <c r="AA681" s="422"/>
      <c r="AB681" s="422"/>
      <c r="AC681" s="422"/>
      <c r="AD681" s="422"/>
      <c r="AE681" s="422"/>
      <c r="AF681" s="422"/>
      <c r="AG681" s="422"/>
      <c r="AH681" s="422"/>
      <c r="AI681" s="422"/>
      <c r="AJ681" s="422"/>
      <c r="AK681" s="422"/>
      <c r="AL681" s="422"/>
      <c r="AM681" s="422"/>
      <c r="AN681" s="422"/>
      <c r="AO681" s="422"/>
      <c r="AP681" s="422"/>
      <c r="AQ681" s="422"/>
      <c r="AR681" s="422"/>
      <c r="AS681" s="422"/>
      <c r="AT681" s="422"/>
    </row>
    <row r="682" ht="15.75" customHeight="1">
      <c r="A682" s="422"/>
      <c r="B682" s="422"/>
      <c r="C682" s="422"/>
      <c r="D682" s="423"/>
      <c r="E682" s="424"/>
      <c r="F682" s="424"/>
      <c r="G682" s="424"/>
      <c r="H682" s="422"/>
      <c r="I682" s="422"/>
      <c r="J682" s="424"/>
      <c r="K682" s="425"/>
      <c r="L682" s="426"/>
      <c r="M682" s="427"/>
      <c r="N682" s="424"/>
      <c r="O682" s="424"/>
      <c r="P682" s="424"/>
      <c r="Q682" s="424"/>
      <c r="R682" s="424"/>
      <c r="S682" s="424"/>
      <c r="T682" s="428"/>
      <c r="U682" s="428"/>
      <c r="V682" s="428"/>
      <c r="W682" s="429"/>
      <c r="X682" s="429"/>
      <c r="Y682" s="429"/>
      <c r="Z682" s="431"/>
      <c r="AA682" s="422"/>
      <c r="AB682" s="422"/>
      <c r="AC682" s="422"/>
      <c r="AD682" s="422"/>
      <c r="AE682" s="422"/>
      <c r="AF682" s="422"/>
      <c r="AG682" s="422"/>
      <c r="AH682" s="422"/>
      <c r="AI682" s="422"/>
      <c r="AJ682" s="422"/>
      <c r="AK682" s="422"/>
      <c r="AL682" s="422"/>
      <c r="AM682" s="422"/>
      <c r="AN682" s="422"/>
      <c r="AO682" s="422"/>
      <c r="AP682" s="422"/>
      <c r="AQ682" s="422"/>
      <c r="AR682" s="422"/>
      <c r="AS682" s="422"/>
      <c r="AT682" s="422"/>
    </row>
    <row r="683" ht="15.75" customHeight="1">
      <c r="A683" s="422"/>
      <c r="B683" s="422"/>
      <c r="C683" s="422"/>
      <c r="D683" s="423"/>
      <c r="E683" s="424"/>
      <c r="F683" s="424"/>
      <c r="G683" s="424"/>
      <c r="H683" s="422"/>
      <c r="I683" s="422"/>
      <c r="J683" s="424"/>
      <c r="K683" s="425"/>
      <c r="L683" s="426"/>
      <c r="M683" s="427"/>
      <c r="N683" s="424"/>
      <c r="O683" s="424"/>
      <c r="P683" s="424"/>
      <c r="Q683" s="424"/>
      <c r="R683" s="424"/>
      <c r="S683" s="424"/>
      <c r="T683" s="428"/>
      <c r="U683" s="428"/>
      <c r="V683" s="428"/>
      <c r="W683" s="429"/>
      <c r="X683" s="429"/>
      <c r="Y683" s="429"/>
      <c r="Z683" s="431"/>
      <c r="AA683" s="422"/>
      <c r="AB683" s="422"/>
      <c r="AC683" s="422"/>
      <c r="AD683" s="422"/>
      <c r="AE683" s="422"/>
      <c r="AF683" s="422"/>
      <c r="AG683" s="422"/>
      <c r="AH683" s="422"/>
      <c r="AI683" s="422"/>
      <c r="AJ683" s="422"/>
      <c r="AK683" s="422"/>
      <c r="AL683" s="422"/>
      <c r="AM683" s="422"/>
      <c r="AN683" s="422"/>
      <c r="AO683" s="422"/>
      <c r="AP683" s="422"/>
      <c r="AQ683" s="422"/>
      <c r="AR683" s="422"/>
      <c r="AS683" s="422"/>
      <c r="AT683" s="422"/>
    </row>
    <row r="684" ht="15.75" customHeight="1">
      <c r="A684" s="422"/>
      <c r="B684" s="422"/>
      <c r="C684" s="422"/>
      <c r="D684" s="423"/>
      <c r="E684" s="424"/>
      <c r="F684" s="424"/>
      <c r="G684" s="424"/>
      <c r="H684" s="422"/>
      <c r="I684" s="422"/>
      <c r="J684" s="424"/>
      <c r="K684" s="425"/>
      <c r="L684" s="426"/>
      <c r="M684" s="427"/>
      <c r="N684" s="424"/>
      <c r="O684" s="424"/>
      <c r="P684" s="424"/>
      <c r="Q684" s="424"/>
      <c r="R684" s="424"/>
      <c r="S684" s="424"/>
      <c r="T684" s="428"/>
      <c r="U684" s="428"/>
      <c r="V684" s="428"/>
      <c r="W684" s="429"/>
      <c r="X684" s="429"/>
      <c r="Y684" s="429"/>
      <c r="Z684" s="431"/>
      <c r="AA684" s="422"/>
      <c r="AB684" s="422"/>
      <c r="AC684" s="422"/>
      <c r="AD684" s="422"/>
      <c r="AE684" s="422"/>
      <c r="AF684" s="422"/>
      <c r="AG684" s="422"/>
      <c r="AH684" s="422"/>
      <c r="AI684" s="422"/>
      <c r="AJ684" s="422"/>
      <c r="AK684" s="422"/>
      <c r="AL684" s="422"/>
      <c r="AM684" s="422"/>
      <c r="AN684" s="422"/>
      <c r="AO684" s="422"/>
      <c r="AP684" s="422"/>
      <c r="AQ684" s="422"/>
      <c r="AR684" s="422"/>
      <c r="AS684" s="422"/>
      <c r="AT684" s="422"/>
    </row>
    <row r="685" ht="15.75" customHeight="1">
      <c r="A685" s="422"/>
      <c r="B685" s="422"/>
      <c r="C685" s="422"/>
      <c r="D685" s="423"/>
      <c r="E685" s="424"/>
      <c r="F685" s="424"/>
      <c r="G685" s="424"/>
      <c r="H685" s="422"/>
      <c r="I685" s="422"/>
      <c r="J685" s="424"/>
      <c r="K685" s="425"/>
      <c r="L685" s="426"/>
      <c r="M685" s="427"/>
      <c r="N685" s="424"/>
      <c r="O685" s="424"/>
      <c r="P685" s="424"/>
      <c r="Q685" s="424"/>
      <c r="R685" s="424"/>
      <c r="S685" s="424"/>
      <c r="T685" s="428"/>
      <c r="U685" s="428"/>
      <c r="V685" s="428"/>
      <c r="W685" s="429"/>
      <c r="X685" s="429"/>
      <c r="Y685" s="429"/>
      <c r="Z685" s="431"/>
      <c r="AA685" s="422"/>
      <c r="AB685" s="422"/>
      <c r="AC685" s="422"/>
      <c r="AD685" s="422"/>
      <c r="AE685" s="422"/>
      <c r="AF685" s="422"/>
      <c r="AG685" s="422"/>
      <c r="AH685" s="422"/>
      <c r="AI685" s="422"/>
      <c r="AJ685" s="422"/>
      <c r="AK685" s="422"/>
      <c r="AL685" s="422"/>
      <c r="AM685" s="422"/>
      <c r="AN685" s="422"/>
      <c r="AO685" s="422"/>
      <c r="AP685" s="422"/>
      <c r="AQ685" s="422"/>
      <c r="AR685" s="422"/>
      <c r="AS685" s="422"/>
      <c r="AT685" s="422"/>
    </row>
    <row r="686" ht="15.75" customHeight="1">
      <c r="A686" s="422"/>
      <c r="B686" s="422"/>
      <c r="C686" s="422"/>
      <c r="D686" s="423"/>
      <c r="E686" s="424"/>
      <c r="F686" s="424"/>
      <c r="G686" s="424"/>
      <c r="H686" s="422"/>
      <c r="I686" s="422"/>
      <c r="J686" s="424"/>
      <c r="K686" s="425"/>
      <c r="L686" s="426"/>
      <c r="M686" s="427"/>
      <c r="N686" s="424"/>
      <c r="O686" s="424"/>
      <c r="P686" s="424"/>
      <c r="Q686" s="424"/>
      <c r="R686" s="424"/>
      <c r="S686" s="424"/>
      <c r="T686" s="428"/>
      <c r="U686" s="428"/>
      <c r="V686" s="428"/>
      <c r="W686" s="429"/>
      <c r="X686" s="429"/>
      <c r="Y686" s="429"/>
      <c r="Z686" s="431"/>
      <c r="AA686" s="422"/>
      <c r="AB686" s="422"/>
      <c r="AC686" s="422"/>
      <c r="AD686" s="422"/>
      <c r="AE686" s="422"/>
      <c r="AF686" s="422"/>
      <c r="AG686" s="422"/>
      <c r="AH686" s="422"/>
      <c r="AI686" s="422"/>
      <c r="AJ686" s="422"/>
      <c r="AK686" s="422"/>
      <c r="AL686" s="422"/>
      <c r="AM686" s="422"/>
      <c r="AN686" s="422"/>
      <c r="AO686" s="422"/>
      <c r="AP686" s="422"/>
      <c r="AQ686" s="422"/>
      <c r="AR686" s="422"/>
      <c r="AS686" s="422"/>
      <c r="AT686" s="422"/>
    </row>
    <row r="687" ht="15.75" customHeight="1">
      <c r="A687" s="422"/>
      <c r="B687" s="422"/>
      <c r="C687" s="422"/>
      <c r="D687" s="423"/>
      <c r="E687" s="424"/>
      <c r="F687" s="424"/>
      <c r="G687" s="424"/>
      <c r="H687" s="422"/>
      <c r="I687" s="422"/>
      <c r="J687" s="424"/>
      <c r="K687" s="425"/>
      <c r="L687" s="426"/>
      <c r="M687" s="427"/>
      <c r="N687" s="424"/>
      <c r="O687" s="424"/>
      <c r="P687" s="424"/>
      <c r="Q687" s="424"/>
      <c r="R687" s="424"/>
      <c r="S687" s="424"/>
      <c r="T687" s="428"/>
      <c r="U687" s="428"/>
      <c r="V687" s="428"/>
      <c r="W687" s="429"/>
      <c r="X687" s="429"/>
      <c r="Y687" s="429"/>
      <c r="Z687" s="431"/>
      <c r="AA687" s="422"/>
      <c r="AB687" s="422"/>
      <c r="AC687" s="422"/>
      <c r="AD687" s="422"/>
      <c r="AE687" s="422"/>
      <c r="AF687" s="422"/>
      <c r="AG687" s="422"/>
      <c r="AH687" s="422"/>
      <c r="AI687" s="422"/>
      <c r="AJ687" s="422"/>
      <c r="AK687" s="422"/>
      <c r="AL687" s="422"/>
      <c r="AM687" s="422"/>
      <c r="AN687" s="422"/>
      <c r="AO687" s="422"/>
      <c r="AP687" s="422"/>
      <c r="AQ687" s="422"/>
      <c r="AR687" s="422"/>
      <c r="AS687" s="422"/>
      <c r="AT687" s="422"/>
    </row>
    <row r="688" ht="15.75" customHeight="1">
      <c r="A688" s="422"/>
      <c r="B688" s="422"/>
      <c r="C688" s="422"/>
      <c r="D688" s="423"/>
      <c r="E688" s="424"/>
      <c r="F688" s="424"/>
      <c r="G688" s="424"/>
      <c r="H688" s="422"/>
      <c r="I688" s="422"/>
      <c r="J688" s="424"/>
      <c r="K688" s="425"/>
      <c r="L688" s="426"/>
      <c r="M688" s="427"/>
      <c r="N688" s="424"/>
      <c r="O688" s="424"/>
      <c r="P688" s="424"/>
      <c r="Q688" s="424"/>
      <c r="R688" s="424"/>
      <c r="S688" s="424"/>
      <c r="T688" s="428"/>
      <c r="U688" s="428"/>
      <c r="V688" s="428"/>
      <c r="W688" s="429"/>
      <c r="X688" s="429"/>
      <c r="Y688" s="429"/>
      <c r="Z688" s="431"/>
      <c r="AA688" s="422"/>
      <c r="AB688" s="422"/>
      <c r="AC688" s="422"/>
      <c r="AD688" s="422"/>
      <c r="AE688" s="422"/>
      <c r="AF688" s="422"/>
      <c r="AG688" s="422"/>
      <c r="AH688" s="422"/>
      <c r="AI688" s="422"/>
      <c r="AJ688" s="422"/>
      <c r="AK688" s="422"/>
      <c r="AL688" s="422"/>
      <c r="AM688" s="422"/>
      <c r="AN688" s="422"/>
      <c r="AO688" s="422"/>
      <c r="AP688" s="422"/>
      <c r="AQ688" s="422"/>
      <c r="AR688" s="422"/>
      <c r="AS688" s="422"/>
      <c r="AT688" s="422"/>
    </row>
    <row r="689" ht="15.75" customHeight="1">
      <c r="A689" s="422"/>
      <c r="B689" s="422"/>
      <c r="C689" s="422"/>
      <c r="D689" s="423"/>
      <c r="E689" s="424"/>
      <c r="F689" s="424"/>
      <c r="G689" s="424"/>
      <c r="H689" s="422"/>
      <c r="I689" s="422"/>
      <c r="J689" s="424"/>
      <c r="K689" s="425"/>
      <c r="L689" s="426"/>
      <c r="M689" s="427"/>
      <c r="N689" s="424"/>
      <c r="O689" s="424"/>
      <c r="P689" s="424"/>
      <c r="Q689" s="424"/>
      <c r="R689" s="424"/>
      <c r="S689" s="424"/>
      <c r="T689" s="428"/>
      <c r="U689" s="428"/>
      <c r="V689" s="428"/>
      <c r="W689" s="429"/>
      <c r="X689" s="429"/>
      <c r="Y689" s="429"/>
      <c r="Z689" s="431"/>
      <c r="AA689" s="422"/>
      <c r="AB689" s="422"/>
      <c r="AC689" s="422"/>
      <c r="AD689" s="422"/>
      <c r="AE689" s="422"/>
      <c r="AF689" s="422"/>
      <c r="AG689" s="422"/>
      <c r="AH689" s="422"/>
      <c r="AI689" s="422"/>
      <c r="AJ689" s="422"/>
      <c r="AK689" s="422"/>
      <c r="AL689" s="422"/>
      <c r="AM689" s="422"/>
      <c r="AN689" s="422"/>
      <c r="AO689" s="422"/>
      <c r="AP689" s="422"/>
      <c r="AQ689" s="422"/>
      <c r="AR689" s="422"/>
      <c r="AS689" s="422"/>
      <c r="AT689" s="422"/>
    </row>
    <row r="690" ht="15.75" customHeight="1">
      <c r="A690" s="422"/>
      <c r="B690" s="422"/>
      <c r="C690" s="422"/>
      <c r="D690" s="423"/>
      <c r="E690" s="424"/>
      <c r="F690" s="424"/>
      <c r="G690" s="424"/>
      <c r="H690" s="422"/>
      <c r="I690" s="422"/>
      <c r="J690" s="424"/>
      <c r="K690" s="425"/>
      <c r="L690" s="426"/>
      <c r="M690" s="427"/>
      <c r="N690" s="424"/>
      <c r="O690" s="424"/>
      <c r="P690" s="424"/>
      <c r="Q690" s="424"/>
      <c r="R690" s="424"/>
      <c r="S690" s="424"/>
      <c r="T690" s="428"/>
      <c r="U690" s="428"/>
      <c r="V690" s="428"/>
      <c r="W690" s="429"/>
      <c r="X690" s="429"/>
      <c r="Y690" s="429"/>
      <c r="Z690" s="431"/>
      <c r="AA690" s="422"/>
      <c r="AB690" s="422"/>
      <c r="AC690" s="422"/>
      <c r="AD690" s="422"/>
      <c r="AE690" s="422"/>
      <c r="AF690" s="422"/>
      <c r="AG690" s="422"/>
      <c r="AH690" s="422"/>
      <c r="AI690" s="422"/>
      <c r="AJ690" s="422"/>
      <c r="AK690" s="422"/>
      <c r="AL690" s="422"/>
      <c r="AM690" s="422"/>
      <c r="AN690" s="422"/>
      <c r="AO690" s="422"/>
      <c r="AP690" s="422"/>
      <c r="AQ690" s="422"/>
      <c r="AR690" s="422"/>
      <c r="AS690" s="422"/>
      <c r="AT690" s="422"/>
    </row>
    <row r="691" ht="15.75" customHeight="1">
      <c r="A691" s="422"/>
      <c r="B691" s="422"/>
      <c r="C691" s="422"/>
      <c r="D691" s="423"/>
      <c r="E691" s="424"/>
      <c r="F691" s="424"/>
      <c r="G691" s="424"/>
      <c r="H691" s="422"/>
      <c r="I691" s="422"/>
      <c r="J691" s="424"/>
      <c r="K691" s="425"/>
      <c r="L691" s="426"/>
      <c r="M691" s="427"/>
      <c r="N691" s="424"/>
      <c r="O691" s="424"/>
      <c r="P691" s="424"/>
      <c r="Q691" s="424"/>
      <c r="R691" s="424"/>
      <c r="S691" s="424"/>
      <c r="T691" s="428"/>
      <c r="U691" s="428"/>
      <c r="V691" s="428"/>
      <c r="W691" s="429"/>
      <c r="X691" s="429"/>
      <c r="Y691" s="429"/>
      <c r="Z691" s="431"/>
      <c r="AA691" s="422"/>
      <c r="AB691" s="422"/>
      <c r="AC691" s="422"/>
      <c r="AD691" s="422"/>
      <c r="AE691" s="422"/>
      <c r="AF691" s="422"/>
      <c r="AG691" s="422"/>
      <c r="AH691" s="422"/>
      <c r="AI691" s="422"/>
      <c r="AJ691" s="422"/>
      <c r="AK691" s="422"/>
      <c r="AL691" s="422"/>
      <c r="AM691" s="422"/>
      <c r="AN691" s="422"/>
      <c r="AO691" s="422"/>
      <c r="AP691" s="422"/>
      <c r="AQ691" s="422"/>
      <c r="AR691" s="422"/>
      <c r="AS691" s="422"/>
      <c r="AT691" s="422"/>
    </row>
    <row r="692" ht="15.75" customHeight="1">
      <c r="A692" s="422"/>
      <c r="B692" s="422"/>
      <c r="C692" s="422"/>
      <c r="D692" s="423"/>
      <c r="E692" s="424"/>
      <c r="F692" s="424"/>
      <c r="G692" s="424"/>
      <c r="H692" s="422"/>
      <c r="I692" s="422"/>
      <c r="J692" s="424"/>
      <c r="K692" s="425"/>
      <c r="L692" s="426"/>
      <c r="M692" s="427"/>
      <c r="N692" s="424"/>
      <c r="O692" s="424"/>
      <c r="P692" s="424"/>
      <c r="Q692" s="424"/>
      <c r="R692" s="424"/>
      <c r="S692" s="424"/>
      <c r="T692" s="428"/>
      <c r="U692" s="428"/>
      <c r="V692" s="428"/>
      <c r="W692" s="429"/>
      <c r="X692" s="429"/>
      <c r="Y692" s="429"/>
      <c r="Z692" s="431"/>
      <c r="AA692" s="422"/>
      <c r="AB692" s="422"/>
      <c r="AC692" s="422"/>
      <c r="AD692" s="422"/>
      <c r="AE692" s="422"/>
      <c r="AF692" s="422"/>
      <c r="AG692" s="422"/>
      <c r="AH692" s="422"/>
      <c r="AI692" s="422"/>
      <c r="AJ692" s="422"/>
      <c r="AK692" s="422"/>
      <c r="AL692" s="422"/>
      <c r="AM692" s="422"/>
      <c r="AN692" s="422"/>
      <c r="AO692" s="422"/>
      <c r="AP692" s="422"/>
      <c r="AQ692" s="422"/>
      <c r="AR692" s="422"/>
      <c r="AS692" s="422"/>
      <c r="AT692" s="422"/>
    </row>
    <row r="693" ht="15.75" customHeight="1">
      <c r="A693" s="422"/>
      <c r="B693" s="422"/>
      <c r="C693" s="422"/>
      <c r="D693" s="423"/>
      <c r="E693" s="424"/>
      <c r="F693" s="424"/>
      <c r="G693" s="424"/>
      <c r="H693" s="422"/>
      <c r="I693" s="422"/>
      <c r="J693" s="424"/>
      <c r="K693" s="425"/>
      <c r="L693" s="426"/>
      <c r="M693" s="427"/>
      <c r="N693" s="424"/>
      <c r="O693" s="424"/>
      <c r="P693" s="424"/>
      <c r="Q693" s="424"/>
      <c r="R693" s="424"/>
      <c r="S693" s="424"/>
      <c r="T693" s="428"/>
      <c r="U693" s="428"/>
      <c r="V693" s="428"/>
      <c r="W693" s="429"/>
      <c r="X693" s="429"/>
      <c r="Y693" s="429"/>
      <c r="Z693" s="431"/>
      <c r="AA693" s="422"/>
      <c r="AB693" s="422"/>
      <c r="AC693" s="422"/>
      <c r="AD693" s="422"/>
      <c r="AE693" s="422"/>
      <c r="AF693" s="422"/>
      <c r="AG693" s="422"/>
      <c r="AH693" s="422"/>
      <c r="AI693" s="422"/>
      <c r="AJ693" s="422"/>
      <c r="AK693" s="422"/>
      <c r="AL693" s="422"/>
      <c r="AM693" s="422"/>
      <c r="AN693" s="422"/>
      <c r="AO693" s="422"/>
      <c r="AP693" s="422"/>
      <c r="AQ693" s="422"/>
      <c r="AR693" s="422"/>
      <c r="AS693" s="422"/>
      <c r="AT693" s="422"/>
    </row>
    <row r="694" ht="15.75" customHeight="1">
      <c r="A694" s="422"/>
      <c r="B694" s="422"/>
      <c r="C694" s="422"/>
      <c r="D694" s="423"/>
      <c r="E694" s="424"/>
      <c r="F694" s="424"/>
      <c r="G694" s="424"/>
      <c r="H694" s="422"/>
      <c r="I694" s="422"/>
      <c r="J694" s="424"/>
      <c r="K694" s="425"/>
      <c r="L694" s="426"/>
      <c r="M694" s="427"/>
      <c r="N694" s="424"/>
      <c r="O694" s="424"/>
      <c r="P694" s="424"/>
      <c r="Q694" s="424"/>
      <c r="R694" s="424"/>
      <c r="S694" s="424"/>
      <c r="T694" s="428"/>
      <c r="U694" s="428"/>
      <c r="V694" s="428"/>
      <c r="W694" s="429"/>
      <c r="X694" s="429"/>
      <c r="Y694" s="429"/>
      <c r="Z694" s="431"/>
      <c r="AA694" s="422"/>
      <c r="AB694" s="422"/>
      <c r="AC694" s="422"/>
      <c r="AD694" s="422"/>
      <c r="AE694" s="422"/>
      <c r="AF694" s="422"/>
      <c r="AG694" s="422"/>
      <c r="AH694" s="422"/>
      <c r="AI694" s="422"/>
      <c r="AJ694" s="422"/>
      <c r="AK694" s="422"/>
      <c r="AL694" s="422"/>
      <c r="AM694" s="422"/>
      <c r="AN694" s="422"/>
      <c r="AO694" s="422"/>
      <c r="AP694" s="422"/>
      <c r="AQ694" s="422"/>
      <c r="AR694" s="422"/>
      <c r="AS694" s="422"/>
      <c r="AT694" s="422"/>
    </row>
    <row r="695" ht="15.75" customHeight="1">
      <c r="A695" s="422"/>
      <c r="B695" s="422"/>
      <c r="C695" s="422"/>
      <c r="D695" s="423"/>
      <c r="E695" s="424"/>
      <c r="F695" s="424"/>
      <c r="G695" s="424"/>
      <c r="H695" s="422"/>
      <c r="I695" s="422"/>
      <c r="J695" s="424"/>
      <c r="K695" s="425"/>
      <c r="L695" s="426"/>
      <c r="M695" s="427"/>
      <c r="N695" s="424"/>
      <c r="O695" s="424"/>
      <c r="P695" s="424"/>
      <c r="Q695" s="424"/>
      <c r="R695" s="424"/>
      <c r="S695" s="424"/>
      <c r="T695" s="428"/>
      <c r="U695" s="428"/>
      <c r="V695" s="428"/>
      <c r="W695" s="429"/>
      <c r="X695" s="429"/>
      <c r="Y695" s="429"/>
      <c r="Z695" s="431"/>
      <c r="AA695" s="422"/>
      <c r="AB695" s="422"/>
      <c r="AC695" s="422"/>
      <c r="AD695" s="422"/>
      <c r="AE695" s="422"/>
      <c r="AF695" s="422"/>
      <c r="AG695" s="422"/>
      <c r="AH695" s="422"/>
      <c r="AI695" s="422"/>
      <c r="AJ695" s="422"/>
      <c r="AK695" s="422"/>
      <c r="AL695" s="422"/>
      <c r="AM695" s="422"/>
      <c r="AN695" s="422"/>
      <c r="AO695" s="422"/>
      <c r="AP695" s="422"/>
      <c r="AQ695" s="422"/>
      <c r="AR695" s="422"/>
      <c r="AS695" s="422"/>
      <c r="AT695" s="422"/>
    </row>
    <row r="696" ht="15.75" customHeight="1">
      <c r="A696" s="422"/>
      <c r="B696" s="422"/>
      <c r="C696" s="422"/>
      <c r="D696" s="423"/>
      <c r="E696" s="424"/>
      <c r="F696" s="424"/>
      <c r="G696" s="424"/>
      <c r="H696" s="422"/>
      <c r="I696" s="422"/>
      <c r="J696" s="424"/>
      <c r="K696" s="425"/>
      <c r="L696" s="426"/>
      <c r="M696" s="427"/>
      <c r="N696" s="424"/>
      <c r="O696" s="424"/>
      <c r="P696" s="424"/>
      <c r="Q696" s="424"/>
      <c r="R696" s="424"/>
      <c r="S696" s="424"/>
      <c r="T696" s="428"/>
      <c r="U696" s="428"/>
      <c r="V696" s="428"/>
      <c r="W696" s="429"/>
      <c r="X696" s="429"/>
      <c r="Y696" s="429"/>
      <c r="Z696" s="431"/>
      <c r="AA696" s="422"/>
      <c r="AB696" s="422"/>
      <c r="AC696" s="422"/>
      <c r="AD696" s="422"/>
      <c r="AE696" s="422"/>
      <c r="AF696" s="422"/>
      <c r="AG696" s="422"/>
      <c r="AH696" s="422"/>
      <c r="AI696" s="422"/>
      <c r="AJ696" s="422"/>
      <c r="AK696" s="422"/>
      <c r="AL696" s="422"/>
      <c r="AM696" s="422"/>
      <c r="AN696" s="422"/>
      <c r="AO696" s="422"/>
      <c r="AP696" s="422"/>
      <c r="AQ696" s="422"/>
      <c r="AR696" s="422"/>
      <c r="AS696" s="422"/>
      <c r="AT696" s="422"/>
    </row>
    <row r="697" ht="15.75" customHeight="1">
      <c r="A697" s="422"/>
      <c r="B697" s="422"/>
      <c r="C697" s="422"/>
      <c r="D697" s="423"/>
      <c r="E697" s="424"/>
      <c r="F697" s="424"/>
      <c r="G697" s="424"/>
      <c r="H697" s="422"/>
      <c r="I697" s="422"/>
      <c r="J697" s="424"/>
      <c r="K697" s="425"/>
      <c r="L697" s="426"/>
      <c r="M697" s="427"/>
      <c r="N697" s="424"/>
      <c r="O697" s="424"/>
      <c r="P697" s="424"/>
      <c r="Q697" s="424"/>
      <c r="R697" s="424"/>
      <c r="S697" s="424"/>
      <c r="T697" s="428"/>
      <c r="U697" s="428"/>
      <c r="V697" s="428"/>
      <c r="W697" s="429"/>
      <c r="X697" s="429"/>
      <c r="Y697" s="429"/>
      <c r="Z697" s="431"/>
      <c r="AA697" s="422"/>
      <c r="AB697" s="422"/>
      <c r="AC697" s="422"/>
      <c r="AD697" s="422"/>
      <c r="AE697" s="422"/>
      <c r="AF697" s="422"/>
      <c r="AG697" s="422"/>
      <c r="AH697" s="422"/>
      <c r="AI697" s="422"/>
      <c r="AJ697" s="422"/>
      <c r="AK697" s="422"/>
      <c r="AL697" s="422"/>
      <c r="AM697" s="422"/>
      <c r="AN697" s="422"/>
      <c r="AO697" s="422"/>
      <c r="AP697" s="422"/>
      <c r="AQ697" s="422"/>
      <c r="AR697" s="422"/>
      <c r="AS697" s="422"/>
      <c r="AT697" s="422"/>
    </row>
    <row r="698" ht="15.75" customHeight="1">
      <c r="A698" s="422"/>
      <c r="B698" s="422"/>
      <c r="C698" s="422"/>
      <c r="D698" s="423"/>
      <c r="E698" s="424"/>
      <c r="F698" s="424"/>
      <c r="G698" s="424"/>
      <c r="H698" s="422"/>
      <c r="I698" s="422"/>
      <c r="J698" s="424"/>
      <c r="K698" s="425"/>
      <c r="L698" s="426"/>
      <c r="M698" s="427"/>
      <c r="N698" s="424"/>
      <c r="O698" s="424"/>
      <c r="P698" s="424"/>
      <c r="Q698" s="424"/>
      <c r="R698" s="424"/>
      <c r="S698" s="424"/>
      <c r="T698" s="428"/>
      <c r="U698" s="428"/>
      <c r="V698" s="428"/>
      <c r="W698" s="429"/>
      <c r="X698" s="429"/>
      <c r="Y698" s="429"/>
      <c r="Z698" s="431"/>
      <c r="AA698" s="422"/>
      <c r="AB698" s="422"/>
      <c r="AC698" s="422"/>
      <c r="AD698" s="422"/>
      <c r="AE698" s="422"/>
      <c r="AF698" s="422"/>
      <c r="AG698" s="422"/>
      <c r="AH698" s="422"/>
      <c r="AI698" s="422"/>
      <c r="AJ698" s="422"/>
      <c r="AK698" s="422"/>
      <c r="AL698" s="422"/>
      <c r="AM698" s="422"/>
      <c r="AN698" s="422"/>
      <c r="AO698" s="422"/>
      <c r="AP698" s="422"/>
      <c r="AQ698" s="422"/>
      <c r="AR698" s="422"/>
      <c r="AS698" s="422"/>
      <c r="AT698" s="422"/>
    </row>
    <row r="699" ht="15.75" customHeight="1">
      <c r="A699" s="422"/>
      <c r="B699" s="422"/>
      <c r="C699" s="422"/>
      <c r="D699" s="423"/>
      <c r="E699" s="424"/>
      <c r="F699" s="424"/>
      <c r="G699" s="424"/>
      <c r="H699" s="422"/>
      <c r="I699" s="422"/>
      <c r="J699" s="424"/>
      <c r="K699" s="425"/>
      <c r="L699" s="426"/>
      <c r="M699" s="427"/>
      <c r="N699" s="424"/>
      <c r="O699" s="424"/>
      <c r="P699" s="424"/>
      <c r="Q699" s="424"/>
      <c r="R699" s="424"/>
      <c r="S699" s="424"/>
      <c r="T699" s="428"/>
      <c r="U699" s="428"/>
      <c r="V699" s="428"/>
      <c r="W699" s="429"/>
      <c r="X699" s="429"/>
      <c r="Y699" s="429"/>
      <c r="Z699" s="431"/>
      <c r="AA699" s="422"/>
      <c r="AB699" s="422"/>
      <c r="AC699" s="422"/>
      <c r="AD699" s="422"/>
      <c r="AE699" s="422"/>
      <c r="AF699" s="422"/>
      <c r="AG699" s="422"/>
      <c r="AH699" s="422"/>
      <c r="AI699" s="422"/>
      <c r="AJ699" s="422"/>
      <c r="AK699" s="422"/>
      <c r="AL699" s="422"/>
      <c r="AM699" s="422"/>
      <c r="AN699" s="422"/>
      <c r="AO699" s="422"/>
      <c r="AP699" s="422"/>
      <c r="AQ699" s="422"/>
      <c r="AR699" s="422"/>
      <c r="AS699" s="422"/>
      <c r="AT699" s="422"/>
    </row>
    <row r="700" ht="15.75" customHeight="1">
      <c r="A700" s="422"/>
      <c r="B700" s="422"/>
      <c r="C700" s="422"/>
      <c r="D700" s="423"/>
      <c r="E700" s="424"/>
      <c r="F700" s="424"/>
      <c r="G700" s="424"/>
      <c r="H700" s="422"/>
      <c r="I700" s="422"/>
      <c r="J700" s="424"/>
      <c r="K700" s="425"/>
      <c r="L700" s="426"/>
      <c r="M700" s="427"/>
      <c r="N700" s="424"/>
      <c r="O700" s="424"/>
      <c r="P700" s="424"/>
      <c r="Q700" s="424"/>
      <c r="R700" s="424"/>
      <c r="S700" s="424"/>
      <c r="T700" s="428"/>
      <c r="U700" s="428"/>
      <c r="V700" s="428"/>
      <c r="W700" s="429"/>
      <c r="X700" s="429"/>
      <c r="Y700" s="429"/>
      <c r="Z700" s="431"/>
      <c r="AA700" s="422"/>
      <c r="AB700" s="422"/>
      <c r="AC700" s="422"/>
      <c r="AD700" s="422"/>
      <c r="AE700" s="422"/>
      <c r="AF700" s="422"/>
      <c r="AG700" s="422"/>
      <c r="AH700" s="422"/>
      <c r="AI700" s="422"/>
      <c r="AJ700" s="422"/>
      <c r="AK700" s="422"/>
      <c r="AL700" s="422"/>
      <c r="AM700" s="422"/>
      <c r="AN700" s="422"/>
      <c r="AO700" s="422"/>
      <c r="AP700" s="422"/>
      <c r="AQ700" s="422"/>
      <c r="AR700" s="422"/>
      <c r="AS700" s="422"/>
      <c r="AT700" s="422"/>
    </row>
    <row r="701" ht="15.75" customHeight="1">
      <c r="A701" s="422"/>
      <c r="B701" s="422"/>
      <c r="C701" s="422"/>
      <c r="D701" s="423"/>
      <c r="E701" s="424"/>
      <c r="F701" s="424"/>
      <c r="G701" s="424"/>
      <c r="H701" s="422"/>
      <c r="I701" s="422"/>
      <c r="J701" s="424"/>
      <c r="K701" s="425"/>
      <c r="L701" s="426"/>
      <c r="M701" s="427"/>
      <c r="N701" s="424"/>
      <c r="O701" s="424"/>
      <c r="P701" s="424"/>
      <c r="Q701" s="424"/>
      <c r="R701" s="424"/>
      <c r="S701" s="424"/>
      <c r="T701" s="428"/>
      <c r="U701" s="428"/>
      <c r="V701" s="428"/>
      <c r="W701" s="429"/>
      <c r="X701" s="429"/>
      <c r="Y701" s="429"/>
      <c r="Z701" s="431"/>
      <c r="AA701" s="422"/>
      <c r="AB701" s="422"/>
      <c r="AC701" s="422"/>
      <c r="AD701" s="422"/>
      <c r="AE701" s="422"/>
      <c r="AF701" s="422"/>
      <c r="AG701" s="422"/>
      <c r="AH701" s="422"/>
      <c r="AI701" s="422"/>
      <c r="AJ701" s="422"/>
      <c r="AK701" s="422"/>
      <c r="AL701" s="422"/>
      <c r="AM701" s="422"/>
      <c r="AN701" s="422"/>
      <c r="AO701" s="422"/>
      <c r="AP701" s="422"/>
      <c r="AQ701" s="422"/>
      <c r="AR701" s="422"/>
      <c r="AS701" s="422"/>
      <c r="AT701" s="422"/>
    </row>
    <row r="702" ht="15.75" customHeight="1">
      <c r="A702" s="422"/>
      <c r="B702" s="422"/>
      <c r="C702" s="422"/>
      <c r="D702" s="423"/>
      <c r="E702" s="424"/>
      <c r="F702" s="424"/>
      <c r="G702" s="424"/>
      <c r="H702" s="422"/>
      <c r="I702" s="422"/>
      <c r="J702" s="424"/>
      <c r="K702" s="425"/>
      <c r="L702" s="426"/>
      <c r="M702" s="427"/>
      <c r="N702" s="424"/>
      <c r="O702" s="424"/>
      <c r="P702" s="424"/>
      <c r="Q702" s="424"/>
      <c r="R702" s="424"/>
      <c r="S702" s="424"/>
      <c r="T702" s="428"/>
      <c r="U702" s="428"/>
      <c r="V702" s="428"/>
      <c r="W702" s="429"/>
      <c r="X702" s="429"/>
      <c r="Y702" s="429"/>
      <c r="Z702" s="431"/>
      <c r="AA702" s="422"/>
      <c r="AB702" s="422"/>
      <c r="AC702" s="422"/>
      <c r="AD702" s="422"/>
      <c r="AE702" s="422"/>
      <c r="AF702" s="422"/>
      <c r="AG702" s="422"/>
      <c r="AH702" s="422"/>
      <c r="AI702" s="422"/>
      <c r="AJ702" s="422"/>
      <c r="AK702" s="422"/>
      <c r="AL702" s="422"/>
      <c r="AM702" s="422"/>
      <c r="AN702" s="422"/>
      <c r="AO702" s="422"/>
      <c r="AP702" s="422"/>
      <c r="AQ702" s="422"/>
      <c r="AR702" s="422"/>
      <c r="AS702" s="422"/>
      <c r="AT702" s="422"/>
    </row>
    <row r="703" ht="15.75" customHeight="1">
      <c r="A703" s="422"/>
      <c r="B703" s="422"/>
      <c r="C703" s="422"/>
      <c r="D703" s="423"/>
      <c r="E703" s="424"/>
      <c r="F703" s="424"/>
      <c r="G703" s="424"/>
      <c r="H703" s="422"/>
      <c r="I703" s="422"/>
      <c r="J703" s="424"/>
      <c r="K703" s="425"/>
      <c r="L703" s="426"/>
      <c r="M703" s="427"/>
      <c r="N703" s="424"/>
      <c r="O703" s="424"/>
      <c r="P703" s="424"/>
      <c r="Q703" s="424"/>
      <c r="R703" s="424"/>
      <c r="S703" s="424"/>
      <c r="T703" s="428"/>
      <c r="U703" s="428"/>
      <c r="V703" s="428"/>
      <c r="W703" s="429"/>
      <c r="X703" s="429"/>
      <c r="Y703" s="429"/>
      <c r="Z703" s="431"/>
      <c r="AA703" s="422"/>
      <c r="AB703" s="422"/>
      <c r="AC703" s="422"/>
      <c r="AD703" s="422"/>
      <c r="AE703" s="422"/>
      <c r="AF703" s="422"/>
      <c r="AG703" s="422"/>
      <c r="AH703" s="422"/>
      <c r="AI703" s="422"/>
      <c r="AJ703" s="422"/>
      <c r="AK703" s="422"/>
      <c r="AL703" s="422"/>
      <c r="AM703" s="422"/>
      <c r="AN703" s="422"/>
      <c r="AO703" s="422"/>
      <c r="AP703" s="422"/>
      <c r="AQ703" s="422"/>
      <c r="AR703" s="422"/>
      <c r="AS703" s="422"/>
      <c r="AT703" s="422"/>
    </row>
    <row r="704" ht="15.75" customHeight="1">
      <c r="A704" s="422"/>
      <c r="B704" s="422"/>
      <c r="C704" s="422"/>
      <c r="D704" s="423"/>
      <c r="E704" s="424"/>
      <c r="F704" s="424"/>
      <c r="G704" s="424"/>
      <c r="H704" s="422"/>
      <c r="I704" s="422"/>
      <c r="J704" s="424"/>
      <c r="K704" s="425"/>
      <c r="L704" s="426"/>
      <c r="M704" s="427"/>
      <c r="N704" s="424"/>
      <c r="O704" s="424"/>
      <c r="P704" s="424"/>
      <c r="Q704" s="424"/>
      <c r="R704" s="424"/>
      <c r="S704" s="424"/>
      <c r="T704" s="428"/>
      <c r="U704" s="428"/>
      <c r="V704" s="428"/>
      <c r="W704" s="429"/>
      <c r="X704" s="429"/>
      <c r="Y704" s="429"/>
      <c r="Z704" s="431"/>
      <c r="AA704" s="422"/>
      <c r="AB704" s="422"/>
      <c r="AC704" s="422"/>
      <c r="AD704" s="422"/>
      <c r="AE704" s="422"/>
      <c r="AF704" s="422"/>
      <c r="AG704" s="422"/>
      <c r="AH704" s="422"/>
      <c r="AI704" s="422"/>
      <c r="AJ704" s="422"/>
      <c r="AK704" s="422"/>
      <c r="AL704" s="422"/>
      <c r="AM704" s="422"/>
      <c r="AN704" s="422"/>
      <c r="AO704" s="422"/>
      <c r="AP704" s="422"/>
      <c r="AQ704" s="422"/>
      <c r="AR704" s="422"/>
      <c r="AS704" s="422"/>
      <c r="AT704" s="422"/>
    </row>
    <row r="705" ht="15.75" customHeight="1">
      <c r="A705" s="422"/>
      <c r="B705" s="422"/>
      <c r="C705" s="422"/>
      <c r="D705" s="423"/>
      <c r="E705" s="424"/>
      <c r="F705" s="424"/>
      <c r="G705" s="424"/>
      <c r="H705" s="422"/>
      <c r="I705" s="422"/>
      <c r="J705" s="424"/>
      <c r="K705" s="425"/>
      <c r="L705" s="426"/>
      <c r="M705" s="427"/>
      <c r="N705" s="424"/>
      <c r="O705" s="424"/>
      <c r="P705" s="424"/>
      <c r="Q705" s="424"/>
      <c r="R705" s="424"/>
      <c r="S705" s="424"/>
      <c r="T705" s="428"/>
      <c r="U705" s="428"/>
      <c r="V705" s="428"/>
      <c r="W705" s="429"/>
      <c r="X705" s="429"/>
      <c r="Y705" s="429"/>
      <c r="Z705" s="431"/>
      <c r="AA705" s="422"/>
      <c r="AB705" s="422"/>
      <c r="AC705" s="422"/>
      <c r="AD705" s="422"/>
      <c r="AE705" s="422"/>
      <c r="AF705" s="422"/>
      <c r="AG705" s="422"/>
      <c r="AH705" s="422"/>
      <c r="AI705" s="422"/>
      <c r="AJ705" s="422"/>
      <c r="AK705" s="422"/>
      <c r="AL705" s="422"/>
      <c r="AM705" s="422"/>
      <c r="AN705" s="422"/>
      <c r="AO705" s="422"/>
      <c r="AP705" s="422"/>
      <c r="AQ705" s="422"/>
      <c r="AR705" s="422"/>
      <c r="AS705" s="422"/>
      <c r="AT705" s="422"/>
    </row>
    <row r="706" ht="15.75" customHeight="1">
      <c r="A706" s="422"/>
      <c r="B706" s="422"/>
      <c r="C706" s="422"/>
      <c r="D706" s="423"/>
      <c r="E706" s="424"/>
      <c r="F706" s="424"/>
      <c r="G706" s="424"/>
      <c r="H706" s="422"/>
      <c r="I706" s="422"/>
      <c r="J706" s="424"/>
      <c r="K706" s="425"/>
      <c r="L706" s="426"/>
      <c r="M706" s="427"/>
      <c r="N706" s="424"/>
      <c r="O706" s="424"/>
      <c r="P706" s="424"/>
      <c r="Q706" s="424"/>
      <c r="R706" s="424"/>
      <c r="S706" s="424"/>
      <c r="T706" s="428"/>
      <c r="U706" s="428"/>
      <c r="V706" s="428"/>
      <c r="W706" s="429"/>
      <c r="X706" s="429"/>
      <c r="Y706" s="429"/>
      <c r="Z706" s="431"/>
      <c r="AA706" s="422"/>
      <c r="AB706" s="422"/>
      <c r="AC706" s="422"/>
      <c r="AD706" s="422"/>
      <c r="AE706" s="422"/>
      <c r="AF706" s="422"/>
      <c r="AG706" s="422"/>
      <c r="AH706" s="422"/>
      <c r="AI706" s="422"/>
      <c r="AJ706" s="422"/>
      <c r="AK706" s="422"/>
      <c r="AL706" s="422"/>
      <c r="AM706" s="422"/>
      <c r="AN706" s="422"/>
      <c r="AO706" s="422"/>
      <c r="AP706" s="422"/>
      <c r="AQ706" s="422"/>
      <c r="AR706" s="422"/>
      <c r="AS706" s="422"/>
      <c r="AT706" s="422"/>
    </row>
    <row r="707" ht="15.75" customHeight="1">
      <c r="A707" s="422"/>
      <c r="B707" s="422"/>
      <c r="C707" s="422"/>
      <c r="D707" s="423"/>
      <c r="E707" s="424"/>
      <c r="F707" s="424"/>
      <c r="G707" s="424"/>
      <c r="H707" s="422"/>
      <c r="I707" s="422"/>
      <c r="J707" s="424"/>
      <c r="K707" s="425"/>
      <c r="L707" s="426"/>
      <c r="M707" s="427"/>
      <c r="N707" s="424"/>
      <c r="O707" s="424"/>
      <c r="P707" s="424"/>
      <c r="Q707" s="424"/>
      <c r="R707" s="424"/>
      <c r="S707" s="424"/>
      <c r="T707" s="428"/>
      <c r="U707" s="428"/>
      <c r="V707" s="428"/>
      <c r="W707" s="429"/>
      <c r="X707" s="429"/>
      <c r="Y707" s="429"/>
      <c r="Z707" s="431"/>
      <c r="AA707" s="422"/>
      <c r="AB707" s="422"/>
      <c r="AC707" s="422"/>
      <c r="AD707" s="422"/>
      <c r="AE707" s="422"/>
      <c r="AF707" s="422"/>
      <c r="AG707" s="422"/>
      <c r="AH707" s="422"/>
      <c r="AI707" s="422"/>
      <c r="AJ707" s="422"/>
      <c r="AK707" s="422"/>
      <c r="AL707" s="422"/>
      <c r="AM707" s="422"/>
      <c r="AN707" s="422"/>
      <c r="AO707" s="422"/>
      <c r="AP707" s="422"/>
      <c r="AQ707" s="422"/>
      <c r="AR707" s="422"/>
      <c r="AS707" s="422"/>
      <c r="AT707" s="422"/>
    </row>
    <row r="708" ht="15.75" customHeight="1">
      <c r="A708" s="422"/>
      <c r="B708" s="422"/>
      <c r="C708" s="422"/>
      <c r="D708" s="423"/>
      <c r="E708" s="424"/>
      <c r="F708" s="424"/>
      <c r="G708" s="424"/>
      <c r="H708" s="422"/>
      <c r="I708" s="422"/>
      <c r="J708" s="424"/>
      <c r="K708" s="425"/>
      <c r="L708" s="426"/>
      <c r="M708" s="427"/>
      <c r="N708" s="424"/>
      <c r="O708" s="424"/>
      <c r="P708" s="424"/>
      <c r="Q708" s="424"/>
      <c r="R708" s="424"/>
      <c r="S708" s="424"/>
      <c r="T708" s="428"/>
      <c r="U708" s="428"/>
      <c r="V708" s="428"/>
      <c r="W708" s="429"/>
      <c r="X708" s="429"/>
      <c r="Y708" s="429"/>
      <c r="Z708" s="431"/>
      <c r="AA708" s="422"/>
      <c r="AB708" s="422"/>
      <c r="AC708" s="422"/>
      <c r="AD708" s="422"/>
      <c r="AE708" s="422"/>
      <c r="AF708" s="422"/>
      <c r="AG708" s="422"/>
      <c r="AH708" s="422"/>
      <c r="AI708" s="422"/>
      <c r="AJ708" s="422"/>
      <c r="AK708" s="422"/>
      <c r="AL708" s="422"/>
      <c r="AM708" s="422"/>
      <c r="AN708" s="422"/>
      <c r="AO708" s="422"/>
      <c r="AP708" s="422"/>
      <c r="AQ708" s="422"/>
      <c r="AR708" s="422"/>
      <c r="AS708" s="422"/>
      <c r="AT708" s="422"/>
    </row>
    <row r="709" ht="15.75" customHeight="1">
      <c r="A709" s="422"/>
      <c r="B709" s="422"/>
      <c r="C709" s="422"/>
      <c r="D709" s="423"/>
      <c r="E709" s="424"/>
      <c r="F709" s="424"/>
      <c r="G709" s="424"/>
      <c r="H709" s="422"/>
      <c r="I709" s="422"/>
      <c r="J709" s="424"/>
      <c r="K709" s="425"/>
      <c r="L709" s="426"/>
      <c r="M709" s="427"/>
      <c r="N709" s="424"/>
      <c r="O709" s="424"/>
      <c r="P709" s="424"/>
      <c r="Q709" s="424"/>
      <c r="R709" s="424"/>
      <c r="S709" s="424"/>
      <c r="T709" s="428"/>
      <c r="U709" s="428"/>
      <c r="V709" s="428"/>
      <c r="W709" s="429"/>
      <c r="X709" s="429"/>
      <c r="Y709" s="429"/>
      <c r="Z709" s="431"/>
      <c r="AA709" s="422"/>
      <c r="AB709" s="422"/>
      <c r="AC709" s="422"/>
      <c r="AD709" s="422"/>
      <c r="AE709" s="422"/>
      <c r="AF709" s="422"/>
      <c r="AG709" s="422"/>
      <c r="AH709" s="422"/>
      <c r="AI709" s="422"/>
      <c r="AJ709" s="422"/>
      <c r="AK709" s="422"/>
      <c r="AL709" s="422"/>
      <c r="AM709" s="422"/>
      <c r="AN709" s="422"/>
      <c r="AO709" s="422"/>
      <c r="AP709" s="422"/>
      <c r="AQ709" s="422"/>
      <c r="AR709" s="422"/>
      <c r="AS709" s="422"/>
      <c r="AT709" s="422"/>
    </row>
    <row r="710" ht="15.75" customHeight="1">
      <c r="A710" s="422"/>
      <c r="B710" s="422"/>
      <c r="C710" s="422"/>
      <c r="D710" s="423"/>
      <c r="E710" s="424"/>
      <c r="F710" s="424"/>
      <c r="G710" s="424"/>
      <c r="H710" s="422"/>
      <c r="I710" s="422"/>
      <c r="J710" s="424"/>
      <c r="K710" s="425"/>
      <c r="L710" s="426"/>
      <c r="M710" s="427"/>
      <c r="N710" s="424"/>
      <c r="O710" s="424"/>
      <c r="P710" s="424"/>
      <c r="Q710" s="424"/>
      <c r="R710" s="424"/>
      <c r="S710" s="424"/>
      <c r="T710" s="428"/>
      <c r="U710" s="428"/>
      <c r="V710" s="428"/>
      <c r="W710" s="429"/>
      <c r="X710" s="429"/>
      <c r="Y710" s="429"/>
      <c r="Z710" s="431"/>
      <c r="AA710" s="422"/>
      <c r="AB710" s="422"/>
      <c r="AC710" s="422"/>
      <c r="AD710" s="422"/>
      <c r="AE710" s="422"/>
      <c r="AF710" s="422"/>
      <c r="AG710" s="422"/>
      <c r="AH710" s="422"/>
      <c r="AI710" s="422"/>
      <c r="AJ710" s="422"/>
      <c r="AK710" s="422"/>
      <c r="AL710" s="422"/>
      <c r="AM710" s="422"/>
      <c r="AN710" s="422"/>
      <c r="AO710" s="422"/>
      <c r="AP710" s="422"/>
      <c r="AQ710" s="422"/>
      <c r="AR710" s="422"/>
      <c r="AS710" s="422"/>
      <c r="AT710" s="422"/>
    </row>
    <row r="711" ht="15.75" customHeight="1">
      <c r="A711" s="422"/>
      <c r="B711" s="422"/>
      <c r="C711" s="422"/>
      <c r="D711" s="423"/>
      <c r="E711" s="424"/>
      <c r="F711" s="424"/>
      <c r="G711" s="424"/>
      <c r="H711" s="422"/>
      <c r="I711" s="422"/>
      <c r="J711" s="424"/>
      <c r="K711" s="425"/>
      <c r="L711" s="426"/>
      <c r="M711" s="427"/>
      <c r="N711" s="424"/>
      <c r="O711" s="424"/>
      <c r="P711" s="424"/>
      <c r="Q711" s="424"/>
      <c r="R711" s="424"/>
      <c r="S711" s="424"/>
      <c r="T711" s="428"/>
      <c r="U711" s="428"/>
      <c r="V711" s="428"/>
      <c r="W711" s="429"/>
      <c r="X711" s="429"/>
      <c r="Y711" s="429"/>
      <c r="Z711" s="431"/>
      <c r="AA711" s="422"/>
      <c r="AB711" s="422"/>
      <c r="AC711" s="422"/>
      <c r="AD711" s="422"/>
      <c r="AE711" s="422"/>
      <c r="AF711" s="422"/>
      <c r="AG711" s="422"/>
      <c r="AH711" s="422"/>
      <c r="AI711" s="422"/>
      <c r="AJ711" s="422"/>
      <c r="AK711" s="422"/>
      <c r="AL711" s="422"/>
      <c r="AM711" s="422"/>
      <c r="AN711" s="422"/>
      <c r="AO711" s="422"/>
      <c r="AP711" s="422"/>
      <c r="AQ711" s="422"/>
      <c r="AR711" s="422"/>
      <c r="AS711" s="422"/>
      <c r="AT711" s="422"/>
    </row>
    <row r="712" ht="15.75" customHeight="1">
      <c r="A712" s="422"/>
      <c r="B712" s="422"/>
      <c r="C712" s="422"/>
      <c r="D712" s="423"/>
      <c r="E712" s="424"/>
      <c r="F712" s="424"/>
      <c r="G712" s="424"/>
      <c r="H712" s="422"/>
      <c r="I712" s="422"/>
      <c r="J712" s="424"/>
      <c r="K712" s="425"/>
      <c r="L712" s="426"/>
      <c r="M712" s="427"/>
      <c r="N712" s="424"/>
      <c r="O712" s="424"/>
      <c r="P712" s="424"/>
      <c r="Q712" s="424"/>
      <c r="R712" s="424"/>
      <c r="S712" s="424"/>
      <c r="T712" s="428"/>
      <c r="U712" s="428"/>
      <c r="V712" s="428"/>
      <c r="W712" s="429"/>
      <c r="X712" s="429"/>
      <c r="Y712" s="429"/>
      <c r="Z712" s="431"/>
      <c r="AA712" s="422"/>
      <c r="AB712" s="422"/>
      <c r="AC712" s="422"/>
      <c r="AD712" s="422"/>
      <c r="AE712" s="422"/>
      <c r="AF712" s="422"/>
      <c r="AG712" s="422"/>
      <c r="AH712" s="422"/>
      <c r="AI712" s="422"/>
      <c r="AJ712" s="422"/>
      <c r="AK712" s="422"/>
      <c r="AL712" s="422"/>
      <c r="AM712" s="422"/>
      <c r="AN712" s="422"/>
      <c r="AO712" s="422"/>
      <c r="AP712" s="422"/>
      <c r="AQ712" s="422"/>
      <c r="AR712" s="422"/>
      <c r="AS712" s="422"/>
      <c r="AT712" s="422"/>
    </row>
    <row r="713" ht="15.75" customHeight="1">
      <c r="A713" s="422"/>
      <c r="B713" s="422"/>
      <c r="C713" s="422"/>
      <c r="D713" s="423"/>
      <c r="E713" s="424"/>
      <c r="F713" s="424"/>
      <c r="G713" s="424"/>
      <c r="H713" s="422"/>
      <c r="I713" s="422"/>
      <c r="J713" s="424"/>
      <c r="K713" s="425"/>
      <c r="L713" s="426"/>
      <c r="M713" s="427"/>
      <c r="N713" s="424"/>
      <c r="O713" s="424"/>
      <c r="P713" s="424"/>
      <c r="Q713" s="424"/>
      <c r="R713" s="424"/>
      <c r="S713" s="424"/>
      <c r="T713" s="428"/>
      <c r="U713" s="428"/>
      <c r="V713" s="428"/>
      <c r="W713" s="429"/>
      <c r="X713" s="429"/>
      <c r="Y713" s="429"/>
      <c r="Z713" s="431"/>
      <c r="AA713" s="422"/>
      <c r="AB713" s="422"/>
      <c r="AC713" s="422"/>
      <c r="AD713" s="422"/>
      <c r="AE713" s="422"/>
      <c r="AF713" s="422"/>
      <c r="AG713" s="422"/>
      <c r="AH713" s="422"/>
      <c r="AI713" s="422"/>
      <c r="AJ713" s="422"/>
      <c r="AK713" s="422"/>
      <c r="AL713" s="422"/>
      <c r="AM713" s="422"/>
      <c r="AN713" s="422"/>
      <c r="AO713" s="422"/>
      <c r="AP713" s="422"/>
      <c r="AQ713" s="422"/>
      <c r="AR713" s="422"/>
      <c r="AS713" s="422"/>
      <c r="AT713" s="422"/>
    </row>
    <row r="714" ht="15.75" customHeight="1">
      <c r="A714" s="422"/>
      <c r="B714" s="422"/>
      <c r="C714" s="422"/>
      <c r="D714" s="423"/>
      <c r="E714" s="424"/>
      <c r="F714" s="424"/>
      <c r="G714" s="424"/>
      <c r="H714" s="422"/>
      <c r="I714" s="422"/>
      <c r="J714" s="424"/>
      <c r="K714" s="425"/>
      <c r="L714" s="426"/>
      <c r="M714" s="427"/>
      <c r="N714" s="424"/>
      <c r="O714" s="424"/>
      <c r="P714" s="424"/>
      <c r="Q714" s="424"/>
      <c r="R714" s="424"/>
      <c r="S714" s="424"/>
      <c r="T714" s="428"/>
      <c r="U714" s="428"/>
      <c r="V714" s="428"/>
      <c r="W714" s="429"/>
      <c r="X714" s="429"/>
      <c r="Y714" s="429"/>
      <c r="Z714" s="431"/>
      <c r="AA714" s="422"/>
      <c r="AB714" s="422"/>
      <c r="AC714" s="422"/>
      <c r="AD714" s="422"/>
      <c r="AE714" s="422"/>
      <c r="AF714" s="422"/>
      <c r="AG714" s="422"/>
      <c r="AH714" s="422"/>
      <c r="AI714" s="422"/>
      <c r="AJ714" s="422"/>
      <c r="AK714" s="422"/>
      <c r="AL714" s="422"/>
      <c r="AM714" s="422"/>
      <c r="AN714" s="422"/>
      <c r="AO714" s="422"/>
      <c r="AP714" s="422"/>
      <c r="AQ714" s="422"/>
      <c r="AR714" s="422"/>
      <c r="AS714" s="422"/>
      <c r="AT714" s="422"/>
    </row>
    <row r="715" ht="15.75" customHeight="1">
      <c r="A715" s="422"/>
      <c r="B715" s="422"/>
      <c r="C715" s="422"/>
      <c r="D715" s="423"/>
      <c r="E715" s="424"/>
      <c r="F715" s="424"/>
      <c r="G715" s="424"/>
      <c r="H715" s="422"/>
      <c r="I715" s="422"/>
      <c r="J715" s="424"/>
      <c r="K715" s="425"/>
      <c r="L715" s="426"/>
      <c r="M715" s="427"/>
      <c r="N715" s="424"/>
      <c r="O715" s="424"/>
      <c r="P715" s="424"/>
      <c r="Q715" s="424"/>
      <c r="R715" s="424"/>
      <c r="S715" s="424"/>
      <c r="T715" s="428"/>
      <c r="U715" s="428"/>
      <c r="V715" s="428"/>
      <c r="W715" s="429"/>
      <c r="X715" s="429"/>
      <c r="Y715" s="429"/>
      <c r="Z715" s="431"/>
      <c r="AA715" s="422"/>
      <c r="AB715" s="422"/>
      <c r="AC715" s="422"/>
      <c r="AD715" s="422"/>
      <c r="AE715" s="422"/>
      <c r="AF715" s="422"/>
      <c r="AG715" s="422"/>
      <c r="AH715" s="422"/>
      <c r="AI715" s="422"/>
      <c r="AJ715" s="422"/>
      <c r="AK715" s="422"/>
      <c r="AL715" s="422"/>
      <c r="AM715" s="422"/>
      <c r="AN715" s="422"/>
      <c r="AO715" s="422"/>
      <c r="AP715" s="422"/>
      <c r="AQ715" s="422"/>
      <c r="AR715" s="422"/>
      <c r="AS715" s="422"/>
      <c r="AT715" s="422"/>
    </row>
    <row r="716" ht="15.75" customHeight="1">
      <c r="A716" s="422"/>
      <c r="B716" s="422"/>
      <c r="C716" s="422"/>
      <c r="D716" s="423"/>
      <c r="E716" s="424"/>
      <c r="F716" s="424"/>
      <c r="G716" s="424"/>
      <c r="H716" s="422"/>
      <c r="I716" s="422"/>
      <c r="J716" s="424"/>
      <c r="K716" s="425"/>
      <c r="L716" s="426"/>
      <c r="M716" s="427"/>
      <c r="N716" s="424"/>
      <c r="O716" s="424"/>
      <c r="P716" s="424"/>
      <c r="Q716" s="424"/>
      <c r="R716" s="424"/>
      <c r="S716" s="424"/>
      <c r="T716" s="428"/>
      <c r="U716" s="428"/>
      <c r="V716" s="428"/>
      <c r="W716" s="429"/>
      <c r="X716" s="429"/>
      <c r="Y716" s="429"/>
      <c r="Z716" s="431"/>
      <c r="AA716" s="422"/>
      <c r="AB716" s="422"/>
      <c r="AC716" s="422"/>
      <c r="AD716" s="422"/>
      <c r="AE716" s="422"/>
      <c r="AF716" s="422"/>
      <c r="AG716" s="422"/>
      <c r="AH716" s="422"/>
      <c r="AI716" s="422"/>
      <c r="AJ716" s="422"/>
      <c r="AK716" s="422"/>
      <c r="AL716" s="422"/>
      <c r="AM716" s="422"/>
      <c r="AN716" s="422"/>
      <c r="AO716" s="422"/>
      <c r="AP716" s="422"/>
      <c r="AQ716" s="422"/>
      <c r="AR716" s="422"/>
      <c r="AS716" s="422"/>
      <c r="AT716" s="422"/>
    </row>
    <row r="717" ht="15.75" customHeight="1">
      <c r="A717" s="422"/>
      <c r="B717" s="422"/>
      <c r="C717" s="422"/>
      <c r="D717" s="423"/>
      <c r="E717" s="424"/>
      <c r="F717" s="424"/>
      <c r="G717" s="424"/>
      <c r="H717" s="422"/>
      <c r="I717" s="422"/>
      <c r="J717" s="424"/>
      <c r="K717" s="425"/>
      <c r="L717" s="426"/>
      <c r="M717" s="427"/>
      <c r="N717" s="424"/>
      <c r="O717" s="424"/>
      <c r="P717" s="424"/>
      <c r="Q717" s="424"/>
      <c r="R717" s="424"/>
      <c r="S717" s="424"/>
      <c r="T717" s="428"/>
      <c r="U717" s="428"/>
      <c r="V717" s="428"/>
      <c r="W717" s="429"/>
      <c r="X717" s="429"/>
      <c r="Y717" s="429"/>
      <c r="Z717" s="431"/>
      <c r="AA717" s="422"/>
      <c r="AB717" s="422"/>
      <c r="AC717" s="422"/>
      <c r="AD717" s="422"/>
      <c r="AE717" s="422"/>
      <c r="AF717" s="422"/>
      <c r="AG717" s="422"/>
      <c r="AH717" s="422"/>
      <c r="AI717" s="422"/>
      <c r="AJ717" s="422"/>
      <c r="AK717" s="422"/>
      <c r="AL717" s="422"/>
      <c r="AM717" s="422"/>
      <c r="AN717" s="422"/>
      <c r="AO717" s="422"/>
      <c r="AP717" s="422"/>
      <c r="AQ717" s="422"/>
      <c r="AR717" s="422"/>
      <c r="AS717" s="422"/>
      <c r="AT717" s="422"/>
    </row>
    <row r="718" ht="15.75" customHeight="1">
      <c r="A718" s="422"/>
      <c r="B718" s="422"/>
      <c r="C718" s="422"/>
      <c r="D718" s="423"/>
      <c r="E718" s="424"/>
      <c r="F718" s="424"/>
      <c r="G718" s="424"/>
      <c r="H718" s="422"/>
      <c r="I718" s="422"/>
      <c r="J718" s="424"/>
      <c r="K718" s="425"/>
      <c r="L718" s="426"/>
      <c r="M718" s="427"/>
      <c r="N718" s="424"/>
      <c r="O718" s="424"/>
      <c r="P718" s="424"/>
      <c r="Q718" s="424"/>
      <c r="R718" s="424"/>
      <c r="S718" s="424"/>
      <c r="T718" s="428"/>
      <c r="U718" s="428"/>
      <c r="V718" s="428"/>
      <c r="W718" s="429"/>
      <c r="X718" s="429"/>
      <c r="Y718" s="429"/>
      <c r="Z718" s="431"/>
      <c r="AA718" s="422"/>
      <c r="AB718" s="422"/>
      <c r="AC718" s="422"/>
      <c r="AD718" s="422"/>
      <c r="AE718" s="422"/>
      <c r="AF718" s="422"/>
      <c r="AG718" s="422"/>
      <c r="AH718" s="422"/>
      <c r="AI718" s="422"/>
      <c r="AJ718" s="422"/>
      <c r="AK718" s="422"/>
      <c r="AL718" s="422"/>
      <c r="AM718" s="422"/>
      <c r="AN718" s="422"/>
      <c r="AO718" s="422"/>
      <c r="AP718" s="422"/>
      <c r="AQ718" s="422"/>
      <c r="AR718" s="422"/>
      <c r="AS718" s="422"/>
      <c r="AT718" s="422"/>
    </row>
    <row r="719" ht="15.75" customHeight="1">
      <c r="A719" s="422"/>
      <c r="B719" s="422"/>
      <c r="C719" s="422"/>
      <c r="D719" s="423"/>
      <c r="E719" s="424"/>
      <c r="F719" s="424"/>
      <c r="G719" s="424"/>
      <c r="H719" s="422"/>
      <c r="I719" s="422"/>
      <c r="J719" s="424"/>
      <c r="K719" s="425"/>
      <c r="L719" s="426"/>
      <c r="M719" s="427"/>
      <c r="N719" s="424"/>
      <c r="O719" s="424"/>
      <c r="P719" s="424"/>
      <c r="Q719" s="424"/>
      <c r="R719" s="424"/>
      <c r="S719" s="424"/>
      <c r="T719" s="428"/>
      <c r="U719" s="428"/>
      <c r="V719" s="428"/>
      <c r="W719" s="429"/>
      <c r="X719" s="429"/>
      <c r="Y719" s="429"/>
      <c r="Z719" s="431"/>
      <c r="AA719" s="422"/>
      <c r="AB719" s="422"/>
      <c r="AC719" s="422"/>
      <c r="AD719" s="422"/>
      <c r="AE719" s="422"/>
      <c r="AF719" s="422"/>
      <c r="AG719" s="422"/>
      <c r="AH719" s="422"/>
      <c r="AI719" s="422"/>
      <c r="AJ719" s="422"/>
      <c r="AK719" s="422"/>
      <c r="AL719" s="422"/>
      <c r="AM719" s="422"/>
      <c r="AN719" s="422"/>
      <c r="AO719" s="422"/>
      <c r="AP719" s="422"/>
      <c r="AQ719" s="422"/>
      <c r="AR719" s="422"/>
      <c r="AS719" s="422"/>
      <c r="AT719" s="422"/>
    </row>
    <row r="720" ht="15.75" customHeight="1">
      <c r="A720" s="422"/>
      <c r="B720" s="422"/>
      <c r="C720" s="422"/>
      <c r="D720" s="423"/>
      <c r="E720" s="424"/>
      <c r="F720" s="424"/>
      <c r="G720" s="424"/>
      <c r="H720" s="422"/>
      <c r="I720" s="422"/>
      <c r="J720" s="424"/>
      <c r="K720" s="425"/>
      <c r="L720" s="426"/>
      <c r="M720" s="427"/>
      <c r="N720" s="424"/>
      <c r="O720" s="424"/>
      <c r="P720" s="424"/>
      <c r="Q720" s="424"/>
      <c r="R720" s="424"/>
      <c r="S720" s="424"/>
      <c r="T720" s="428"/>
      <c r="U720" s="428"/>
      <c r="V720" s="428"/>
      <c r="W720" s="429"/>
      <c r="X720" s="429"/>
      <c r="Y720" s="429"/>
      <c r="Z720" s="431"/>
      <c r="AA720" s="422"/>
      <c r="AB720" s="422"/>
      <c r="AC720" s="422"/>
      <c r="AD720" s="422"/>
      <c r="AE720" s="422"/>
      <c r="AF720" s="422"/>
      <c r="AG720" s="422"/>
      <c r="AH720" s="422"/>
      <c r="AI720" s="422"/>
      <c r="AJ720" s="422"/>
      <c r="AK720" s="422"/>
      <c r="AL720" s="422"/>
      <c r="AM720" s="422"/>
      <c r="AN720" s="422"/>
      <c r="AO720" s="422"/>
      <c r="AP720" s="422"/>
      <c r="AQ720" s="422"/>
      <c r="AR720" s="422"/>
      <c r="AS720" s="422"/>
      <c r="AT720" s="422"/>
    </row>
    <row r="721" ht="15.75" customHeight="1">
      <c r="A721" s="422"/>
      <c r="B721" s="422"/>
      <c r="C721" s="422"/>
      <c r="D721" s="423"/>
      <c r="E721" s="424"/>
      <c r="F721" s="424"/>
      <c r="G721" s="424"/>
      <c r="H721" s="422"/>
      <c r="I721" s="422"/>
      <c r="J721" s="424"/>
      <c r="K721" s="425"/>
      <c r="L721" s="426"/>
      <c r="M721" s="427"/>
      <c r="N721" s="424"/>
      <c r="O721" s="424"/>
      <c r="P721" s="424"/>
      <c r="Q721" s="424"/>
      <c r="R721" s="424"/>
      <c r="S721" s="424"/>
      <c r="T721" s="428"/>
      <c r="U721" s="428"/>
      <c r="V721" s="428"/>
      <c r="W721" s="429"/>
      <c r="X721" s="429"/>
      <c r="Y721" s="429"/>
      <c r="Z721" s="431"/>
      <c r="AA721" s="422"/>
      <c r="AB721" s="422"/>
      <c r="AC721" s="422"/>
      <c r="AD721" s="422"/>
      <c r="AE721" s="422"/>
      <c r="AF721" s="422"/>
      <c r="AG721" s="422"/>
      <c r="AH721" s="422"/>
      <c r="AI721" s="422"/>
      <c r="AJ721" s="422"/>
      <c r="AK721" s="422"/>
      <c r="AL721" s="422"/>
      <c r="AM721" s="422"/>
      <c r="AN721" s="422"/>
      <c r="AO721" s="422"/>
      <c r="AP721" s="422"/>
      <c r="AQ721" s="422"/>
      <c r="AR721" s="422"/>
      <c r="AS721" s="422"/>
      <c r="AT721" s="422"/>
    </row>
    <row r="722" ht="15.75" customHeight="1">
      <c r="A722" s="422"/>
      <c r="B722" s="422"/>
      <c r="C722" s="422"/>
      <c r="D722" s="423"/>
      <c r="E722" s="424"/>
      <c r="F722" s="424"/>
      <c r="G722" s="424"/>
      <c r="H722" s="422"/>
      <c r="I722" s="422"/>
      <c r="J722" s="424"/>
      <c r="K722" s="425"/>
      <c r="L722" s="426"/>
      <c r="M722" s="427"/>
      <c r="N722" s="424"/>
      <c r="O722" s="424"/>
      <c r="P722" s="424"/>
      <c r="Q722" s="424"/>
      <c r="R722" s="424"/>
      <c r="S722" s="424"/>
      <c r="T722" s="428"/>
      <c r="U722" s="428"/>
      <c r="V722" s="428"/>
      <c r="W722" s="429"/>
      <c r="X722" s="429"/>
      <c r="Y722" s="429"/>
      <c r="Z722" s="431"/>
      <c r="AA722" s="422"/>
      <c r="AB722" s="422"/>
      <c r="AC722" s="422"/>
      <c r="AD722" s="422"/>
      <c r="AE722" s="422"/>
      <c r="AF722" s="422"/>
      <c r="AG722" s="422"/>
      <c r="AH722" s="422"/>
      <c r="AI722" s="422"/>
      <c r="AJ722" s="422"/>
      <c r="AK722" s="422"/>
      <c r="AL722" s="422"/>
      <c r="AM722" s="422"/>
      <c r="AN722" s="422"/>
      <c r="AO722" s="422"/>
      <c r="AP722" s="422"/>
      <c r="AQ722" s="422"/>
      <c r="AR722" s="422"/>
      <c r="AS722" s="422"/>
      <c r="AT722" s="422"/>
    </row>
    <row r="723" ht="15.75" customHeight="1">
      <c r="A723" s="422"/>
      <c r="B723" s="422"/>
      <c r="C723" s="422"/>
      <c r="D723" s="423"/>
      <c r="E723" s="424"/>
      <c r="F723" s="424"/>
      <c r="G723" s="424"/>
      <c r="H723" s="422"/>
      <c r="I723" s="422"/>
      <c r="J723" s="424"/>
      <c r="K723" s="425"/>
      <c r="L723" s="426"/>
      <c r="M723" s="427"/>
      <c r="N723" s="424"/>
      <c r="O723" s="424"/>
      <c r="P723" s="424"/>
      <c r="Q723" s="424"/>
      <c r="R723" s="424"/>
      <c r="S723" s="424"/>
      <c r="T723" s="428"/>
      <c r="U723" s="428"/>
      <c r="V723" s="428"/>
      <c r="W723" s="429"/>
      <c r="X723" s="429"/>
      <c r="Y723" s="429"/>
      <c r="Z723" s="431"/>
      <c r="AA723" s="422"/>
      <c r="AB723" s="422"/>
      <c r="AC723" s="422"/>
      <c r="AD723" s="422"/>
      <c r="AE723" s="422"/>
      <c r="AF723" s="422"/>
      <c r="AG723" s="422"/>
      <c r="AH723" s="422"/>
      <c r="AI723" s="422"/>
      <c r="AJ723" s="422"/>
      <c r="AK723" s="422"/>
      <c r="AL723" s="422"/>
      <c r="AM723" s="422"/>
      <c r="AN723" s="422"/>
      <c r="AO723" s="422"/>
      <c r="AP723" s="422"/>
      <c r="AQ723" s="422"/>
      <c r="AR723" s="422"/>
      <c r="AS723" s="422"/>
      <c r="AT723" s="422"/>
    </row>
    <row r="724" ht="15.75" customHeight="1">
      <c r="A724" s="422"/>
      <c r="B724" s="422"/>
      <c r="C724" s="422"/>
      <c r="D724" s="423"/>
      <c r="E724" s="424"/>
      <c r="F724" s="424"/>
      <c r="G724" s="424"/>
      <c r="H724" s="422"/>
      <c r="I724" s="422"/>
      <c r="J724" s="424"/>
      <c r="K724" s="425"/>
      <c r="L724" s="426"/>
      <c r="M724" s="427"/>
      <c r="N724" s="424"/>
      <c r="O724" s="424"/>
      <c r="P724" s="424"/>
      <c r="Q724" s="424"/>
      <c r="R724" s="424"/>
      <c r="S724" s="424"/>
      <c r="T724" s="428"/>
      <c r="U724" s="428"/>
      <c r="V724" s="428"/>
      <c r="W724" s="429"/>
      <c r="X724" s="429"/>
      <c r="Y724" s="429"/>
      <c r="Z724" s="431"/>
      <c r="AA724" s="422"/>
      <c r="AB724" s="422"/>
      <c r="AC724" s="422"/>
      <c r="AD724" s="422"/>
      <c r="AE724" s="422"/>
      <c r="AF724" s="422"/>
      <c r="AG724" s="422"/>
      <c r="AH724" s="422"/>
      <c r="AI724" s="422"/>
      <c r="AJ724" s="422"/>
      <c r="AK724" s="422"/>
      <c r="AL724" s="422"/>
      <c r="AM724" s="422"/>
      <c r="AN724" s="422"/>
      <c r="AO724" s="422"/>
      <c r="AP724" s="422"/>
      <c r="AQ724" s="422"/>
      <c r="AR724" s="422"/>
      <c r="AS724" s="422"/>
      <c r="AT724" s="422"/>
    </row>
    <row r="725" ht="15.75" customHeight="1">
      <c r="A725" s="422"/>
      <c r="B725" s="422"/>
      <c r="C725" s="422"/>
      <c r="D725" s="423"/>
      <c r="E725" s="424"/>
      <c r="F725" s="424"/>
      <c r="G725" s="424"/>
      <c r="H725" s="422"/>
      <c r="I725" s="422"/>
      <c r="J725" s="424"/>
      <c r="K725" s="425"/>
      <c r="L725" s="426"/>
      <c r="M725" s="427"/>
      <c r="N725" s="424"/>
      <c r="O725" s="424"/>
      <c r="P725" s="424"/>
      <c r="Q725" s="424"/>
      <c r="R725" s="424"/>
      <c r="S725" s="424"/>
      <c r="T725" s="428"/>
      <c r="U725" s="428"/>
      <c r="V725" s="428"/>
      <c r="W725" s="429"/>
      <c r="X725" s="429"/>
      <c r="Y725" s="429"/>
      <c r="Z725" s="431"/>
      <c r="AA725" s="422"/>
      <c r="AB725" s="422"/>
      <c r="AC725" s="422"/>
      <c r="AD725" s="422"/>
      <c r="AE725" s="422"/>
      <c r="AF725" s="422"/>
      <c r="AG725" s="422"/>
      <c r="AH725" s="422"/>
      <c r="AI725" s="422"/>
      <c r="AJ725" s="422"/>
      <c r="AK725" s="422"/>
      <c r="AL725" s="422"/>
      <c r="AM725" s="422"/>
      <c r="AN725" s="422"/>
      <c r="AO725" s="422"/>
      <c r="AP725" s="422"/>
      <c r="AQ725" s="422"/>
      <c r="AR725" s="422"/>
      <c r="AS725" s="422"/>
      <c r="AT725" s="422"/>
    </row>
    <row r="726" ht="15.75" customHeight="1">
      <c r="A726" s="422"/>
      <c r="B726" s="422"/>
      <c r="C726" s="422"/>
      <c r="D726" s="423"/>
      <c r="E726" s="424"/>
      <c r="F726" s="424"/>
      <c r="G726" s="424"/>
      <c r="H726" s="422"/>
      <c r="I726" s="422"/>
      <c r="J726" s="424"/>
      <c r="K726" s="425"/>
      <c r="L726" s="426"/>
      <c r="M726" s="427"/>
      <c r="N726" s="424"/>
      <c r="O726" s="424"/>
      <c r="P726" s="424"/>
      <c r="Q726" s="424"/>
      <c r="R726" s="424"/>
      <c r="S726" s="424"/>
      <c r="T726" s="428"/>
      <c r="U726" s="428"/>
      <c r="V726" s="428"/>
      <c r="W726" s="429"/>
      <c r="X726" s="429"/>
      <c r="Y726" s="429"/>
      <c r="Z726" s="431"/>
      <c r="AA726" s="422"/>
      <c r="AB726" s="422"/>
      <c r="AC726" s="422"/>
      <c r="AD726" s="422"/>
      <c r="AE726" s="422"/>
      <c r="AF726" s="422"/>
      <c r="AG726" s="422"/>
      <c r="AH726" s="422"/>
      <c r="AI726" s="422"/>
      <c r="AJ726" s="422"/>
      <c r="AK726" s="422"/>
      <c r="AL726" s="422"/>
      <c r="AM726" s="422"/>
      <c r="AN726" s="422"/>
      <c r="AO726" s="422"/>
      <c r="AP726" s="422"/>
      <c r="AQ726" s="422"/>
      <c r="AR726" s="422"/>
      <c r="AS726" s="422"/>
      <c r="AT726" s="422"/>
    </row>
    <row r="727" ht="15.75" customHeight="1">
      <c r="A727" s="422"/>
      <c r="B727" s="422"/>
      <c r="C727" s="422"/>
      <c r="D727" s="423"/>
      <c r="E727" s="424"/>
      <c r="F727" s="424"/>
      <c r="G727" s="424"/>
      <c r="H727" s="422"/>
      <c r="I727" s="422"/>
      <c r="J727" s="424"/>
      <c r="K727" s="425"/>
      <c r="L727" s="426"/>
      <c r="M727" s="427"/>
      <c r="N727" s="424"/>
      <c r="O727" s="424"/>
      <c r="P727" s="424"/>
      <c r="Q727" s="424"/>
      <c r="R727" s="424"/>
      <c r="S727" s="424"/>
      <c r="T727" s="428"/>
      <c r="U727" s="428"/>
      <c r="V727" s="428"/>
      <c r="W727" s="429"/>
      <c r="X727" s="429"/>
      <c r="Y727" s="429"/>
      <c r="Z727" s="431"/>
      <c r="AA727" s="422"/>
      <c r="AB727" s="422"/>
      <c r="AC727" s="422"/>
      <c r="AD727" s="422"/>
      <c r="AE727" s="422"/>
      <c r="AF727" s="422"/>
      <c r="AG727" s="422"/>
      <c r="AH727" s="422"/>
      <c r="AI727" s="422"/>
      <c r="AJ727" s="422"/>
      <c r="AK727" s="422"/>
      <c r="AL727" s="422"/>
      <c r="AM727" s="422"/>
      <c r="AN727" s="422"/>
      <c r="AO727" s="422"/>
      <c r="AP727" s="422"/>
      <c r="AQ727" s="422"/>
      <c r="AR727" s="422"/>
      <c r="AS727" s="422"/>
      <c r="AT727" s="422"/>
    </row>
    <row r="728" ht="15.75" customHeight="1">
      <c r="A728" s="422"/>
      <c r="B728" s="422"/>
      <c r="C728" s="422"/>
      <c r="D728" s="423"/>
      <c r="E728" s="424"/>
      <c r="F728" s="424"/>
      <c r="G728" s="424"/>
      <c r="H728" s="422"/>
      <c r="I728" s="422"/>
      <c r="J728" s="424"/>
      <c r="K728" s="425"/>
      <c r="L728" s="426"/>
      <c r="M728" s="427"/>
      <c r="N728" s="424"/>
      <c r="O728" s="424"/>
      <c r="P728" s="424"/>
      <c r="Q728" s="424"/>
      <c r="R728" s="424"/>
      <c r="S728" s="424"/>
      <c r="T728" s="428"/>
      <c r="U728" s="428"/>
      <c r="V728" s="428"/>
      <c r="W728" s="429"/>
      <c r="X728" s="429"/>
      <c r="Y728" s="429"/>
      <c r="Z728" s="431"/>
      <c r="AA728" s="422"/>
      <c r="AB728" s="422"/>
      <c r="AC728" s="422"/>
      <c r="AD728" s="422"/>
      <c r="AE728" s="422"/>
      <c r="AF728" s="422"/>
      <c r="AG728" s="422"/>
      <c r="AH728" s="422"/>
      <c r="AI728" s="422"/>
      <c r="AJ728" s="422"/>
      <c r="AK728" s="422"/>
      <c r="AL728" s="422"/>
      <c r="AM728" s="422"/>
      <c r="AN728" s="422"/>
      <c r="AO728" s="422"/>
      <c r="AP728" s="422"/>
      <c r="AQ728" s="422"/>
      <c r="AR728" s="422"/>
      <c r="AS728" s="422"/>
      <c r="AT728" s="422"/>
    </row>
    <row r="729" ht="15.75" customHeight="1">
      <c r="A729" s="422"/>
      <c r="B729" s="422"/>
      <c r="C729" s="422"/>
      <c r="D729" s="423"/>
      <c r="E729" s="424"/>
      <c r="F729" s="424"/>
      <c r="G729" s="424"/>
      <c r="H729" s="422"/>
      <c r="I729" s="422"/>
      <c r="J729" s="424"/>
      <c r="K729" s="425"/>
      <c r="L729" s="426"/>
      <c r="M729" s="427"/>
      <c r="N729" s="424"/>
      <c r="O729" s="424"/>
      <c r="P729" s="424"/>
      <c r="Q729" s="424"/>
      <c r="R729" s="424"/>
      <c r="S729" s="424"/>
      <c r="T729" s="428"/>
      <c r="U729" s="428"/>
      <c r="V729" s="428"/>
      <c r="W729" s="429"/>
      <c r="X729" s="429"/>
      <c r="Y729" s="429"/>
      <c r="Z729" s="431"/>
      <c r="AA729" s="422"/>
      <c r="AB729" s="422"/>
      <c r="AC729" s="422"/>
      <c r="AD729" s="422"/>
      <c r="AE729" s="422"/>
      <c r="AF729" s="422"/>
      <c r="AG729" s="422"/>
      <c r="AH729" s="422"/>
      <c r="AI729" s="422"/>
      <c r="AJ729" s="422"/>
      <c r="AK729" s="422"/>
      <c r="AL729" s="422"/>
      <c r="AM729" s="422"/>
      <c r="AN729" s="422"/>
      <c r="AO729" s="422"/>
      <c r="AP729" s="422"/>
      <c r="AQ729" s="422"/>
      <c r="AR729" s="422"/>
      <c r="AS729" s="422"/>
      <c r="AT729" s="422"/>
    </row>
    <row r="730" ht="15.75" customHeight="1">
      <c r="A730" s="422"/>
      <c r="B730" s="422"/>
      <c r="C730" s="422"/>
      <c r="D730" s="423"/>
      <c r="E730" s="424"/>
      <c r="F730" s="424"/>
      <c r="G730" s="424"/>
      <c r="H730" s="422"/>
      <c r="I730" s="422"/>
      <c r="J730" s="424"/>
      <c r="K730" s="425"/>
      <c r="L730" s="426"/>
      <c r="M730" s="427"/>
      <c r="N730" s="424"/>
      <c r="O730" s="424"/>
      <c r="P730" s="424"/>
      <c r="Q730" s="424"/>
      <c r="R730" s="424"/>
      <c r="S730" s="424"/>
      <c r="T730" s="428"/>
      <c r="U730" s="428"/>
      <c r="V730" s="428"/>
      <c r="W730" s="429"/>
      <c r="X730" s="429"/>
      <c r="Y730" s="429"/>
      <c r="Z730" s="431"/>
      <c r="AA730" s="422"/>
      <c r="AB730" s="422"/>
      <c r="AC730" s="422"/>
      <c r="AD730" s="422"/>
      <c r="AE730" s="422"/>
      <c r="AF730" s="422"/>
      <c r="AG730" s="422"/>
      <c r="AH730" s="422"/>
      <c r="AI730" s="422"/>
      <c r="AJ730" s="422"/>
      <c r="AK730" s="422"/>
      <c r="AL730" s="422"/>
      <c r="AM730" s="422"/>
      <c r="AN730" s="422"/>
      <c r="AO730" s="422"/>
      <c r="AP730" s="422"/>
      <c r="AQ730" s="422"/>
      <c r="AR730" s="422"/>
      <c r="AS730" s="422"/>
      <c r="AT730" s="422"/>
    </row>
    <row r="731" ht="15.75" customHeight="1">
      <c r="A731" s="422"/>
      <c r="B731" s="422"/>
      <c r="C731" s="422"/>
      <c r="D731" s="423"/>
      <c r="E731" s="424"/>
      <c r="F731" s="424"/>
      <c r="G731" s="424"/>
      <c r="H731" s="422"/>
      <c r="I731" s="422"/>
      <c r="J731" s="424"/>
      <c r="K731" s="425"/>
      <c r="L731" s="426"/>
      <c r="M731" s="427"/>
      <c r="N731" s="424"/>
      <c r="O731" s="424"/>
      <c r="P731" s="424"/>
      <c r="Q731" s="424"/>
      <c r="R731" s="424"/>
      <c r="S731" s="424"/>
      <c r="T731" s="428"/>
      <c r="U731" s="428"/>
      <c r="V731" s="428"/>
      <c r="W731" s="429"/>
      <c r="X731" s="429"/>
      <c r="Y731" s="429"/>
      <c r="Z731" s="431"/>
      <c r="AA731" s="422"/>
      <c r="AB731" s="422"/>
      <c r="AC731" s="422"/>
      <c r="AD731" s="422"/>
      <c r="AE731" s="422"/>
      <c r="AF731" s="422"/>
      <c r="AG731" s="422"/>
      <c r="AH731" s="422"/>
      <c r="AI731" s="422"/>
      <c r="AJ731" s="422"/>
      <c r="AK731" s="422"/>
      <c r="AL731" s="422"/>
      <c r="AM731" s="422"/>
      <c r="AN731" s="422"/>
      <c r="AO731" s="422"/>
      <c r="AP731" s="422"/>
      <c r="AQ731" s="422"/>
      <c r="AR731" s="422"/>
      <c r="AS731" s="422"/>
      <c r="AT731" s="422"/>
    </row>
    <row r="732" ht="15.75" customHeight="1">
      <c r="A732" s="422"/>
      <c r="B732" s="422"/>
      <c r="C732" s="422"/>
      <c r="D732" s="423"/>
      <c r="E732" s="424"/>
      <c r="F732" s="424"/>
      <c r="G732" s="424"/>
      <c r="H732" s="422"/>
      <c r="I732" s="422"/>
      <c r="J732" s="424"/>
      <c r="K732" s="425"/>
      <c r="L732" s="426"/>
      <c r="M732" s="427"/>
      <c r="N732" s="424"/>
      <c r="O732" s="424"/>
      <c r="P732" s="424"/>
      <c r="Q732" s="424"/>
      <c r="R732" s="424"/>
      <c r="S732" s="424"/>
      <c r="T732" s="428"/>
      <c r="U732" s="428"/>
      <c r="V732" s="428"/>
      <c r="W732" s="429"/>
      <c r="X732" s="429"/>
      <c r="Y732" s="429"/>
      <c r="Z732" s="431"/>
      <c r="AA732" s="422"/>
      <c r="AB732" s="422"/>
      <c r="AC732" s="422"/>
      <c r="AD732" s="422"/>
      <c r="AE732" s="422"/>
      <c r="AF732" s="422"/>
      <c r="AG732" s="422"/>
      <c r="AH732" s="422"/>
      <c r="AI732" s="422"/>
      <c r="AJ732" s="422"/>
      <c r="AK732" s="422"/>
      <c r="AL732" s="422"/>
      <c r="AM732" s="422"/>
      <c r="AN732" s="422"/>
      <c r="AO732" s="422"/>
      <c r="AP732" s="422"/>
      <c r="AQ732" s="422"/>
      <c r="AR732" s="422"/>
      <c r="AS732" s="422"/>
      <c r="AT732" s="422"/>
    </row>
    <row r="733" ht="15.75" customHeight="1">
      <c r="A733" s="422"/>
      <c r="B733" s="422"/>
      <c r="C733" s="422"/>
      <c r="D733" s="423"/>
      <c r="E733" s="424"/>
      <c r="F733" s="424"/>
      <c r="G733" s="424"/>
      <c r="H733" s="422"/>
      <c r="I733" s="422"/>
      <c r="J733" s="424"/>
      <c r="K733" s="425"/>
      <c r="L733" s="426"/>
      <c r="M733" s="427"/>
      <c r="N733" s="424"/>
      <c r="O733" s="424"/>
      <c r="P733" s="424"/>
      <c r="Q733" s="424"/>
      <c r="R733" s="424"/>
      <c r="S733" s="424"/>
      <c r="T733" s="428"/>
      <c r="U733" s="428"/>
      <c r="V733" s="428"/>
      <c r="W733" s="429"/>
      <c r="X733" s="429"/>
      <c r="Y733" s="429"/>
      <c r="Z733" s="431"/>
      <c r="AA733" s="422"/>
      <c r="AB733" s="422"/>
      <c r="AC733" s="422"/>
      <c r="AD733" s="422"/>
      <c r="AE733" s="422"/>
      <c r="AF733" s="422"/>
      <c r="AG733" s="422"/>
      <c r="AH733" s="422"/>
      <c r="AI733" s="422"/>
      <c r="AJ733" s="422"/>
      <c r="AK733" s="422"/>
      <c r="AL733" s="422"/>
      <c r="AM733" s="422"/>
      <c r="AN733" s="422"/>
      <c r="AO733" s="422"/>
      <c r="AP733" s="422"/>
      <c r="AQ733" s="422"/>
      <c r="AR733" s="422"/>
      <c r="AS733" s="422"/>
      <c r="AT733" s="422"/>
    </row>
    <row r="734" ht="15.75" customHeight="1">
      <c r="A734" s="422"/>
      <c r="B734" s="422"/>
      <c r="C734" s="422"/>
      <c r="D734" s="423"/>
      <c r="E734" s="424"/>
      <c r="F734" s="424"/>
      <c r="G734" s="424"/>
      <c r="H734" s="422"/>
      <c r="I734" s="422"/>
      <c r="J734" s="424"/>
      <c r="K734" s="425"/>
      <c r="L734" s="426"/>
      <c r="M734" s="427"/>
      <c r="N734" s="424"/>
      <c r="O734" s="424"/>
      <c r="P734" s="424"/>
      <c r="Q734" s="424"/>
      <c r="R734" s="424"/>
      <c r="S734" s="424"/>
      <c r="T734" s="428"/>
      <c r="U734" s="428"/>
      <c r="V734" s="428"/>
      <c r="W734" s="429"/>
      <c r="X734" s="429"/>
      <c r="Y734" s="429"/>
      <c r="Z734" s="431"/>
      <c r="AA734" s="422"/>
      <c r="AB734" s="422"/>
      <c r="AC734" s="422"/>
      <c r="AD734" s="422"/>
      <c r="AE734" s="422"/>
      <c r="AF734" s="422"/>
      <c r="AG734" s="422"/>
      <c r="AH734" s="422"/>
      <c r="AI734" s="422"/>
      <c r="AJ734" s="422"/>
      <c r="AK734" s="422"/>
      <c r="AL734" s="422"/>
      <c r="AM734" s="422"/>
      <c r="AN734" s="422"/>
      <c r="AO734" s="422"/>
      <c r="AP734" s="422"/>
      <c r="AQ734" s="422"/>
      <c r="AR734" s="422"/>
      <c r="AS734" s="422"/>
      <c r="AT734" s="422"/>
    </row>
    <row r="735" ht="15.75" customHeight="1">
      <c r="A735" s="422"/>
      <c r="B735" s="422"/>
      <c r="C735" s="422"/>
      <c r="D735" s="423"/>
      <c r="E735" s="424"/>
      <c r="F735" s="424"/>
      <c r="G735" s="424"/>
      <c r="H735" s="422"/>
      <c r="I735" s="422"/>
      <c r="J735" s="424"/>
      <c r="K735" s="425"/>
      <c r="L735" s="426"/>
      <c r="M735" s="427"/>
      <c r="N735" s="424"/>
      <c r="O735" s="424"/>
      <c r="P735" s="424"/>
      <c r="Q735" s="424"/>
      <c r="R735" s="424"/>
      <c r="S735" s="424"/>
      <c r="T735" s="428"/>
      <c r="U735" s="428"/>
      <c r="V735" s="428"/>
      <c r="W735" s="429"/>
      <c r="X735" s="429"/>
      <c r="Y735" s="429"/>
      <c r="Z735" s="431"/>
      <c r="AA735" s="422"/>
      <c r="AB735" s="422"/>
      <c r="AC735" s="422"/>
      <c r="AD735" s="422"/>
      <c r="AE735" s="422"/>
      <c r="AF735" s="422"/>
      <c r="AG735" s="422"/>
      <c r="AH735" s="422"/>
      <c r="AI735" s="422"/>
      <c r="AJ735" s="422"/>
      <c r="AK735" s="422"/>
      <c r="AL735" s="422"/>
      <c r="AM735" s="422"/>
      <c r="AN735" s="422"/>
      <c r="AO735" s="422"/>
      <c r="AP735" s="422"/>
      <c r="AQ735" s="422"/>
      <c r="AR735" s="422"/>
      <c r="AS735" s="422"/>
      <c r="AT735" s="422"/>
    </row>
    <row r="736" ht="15.75" customHeight="1">
      <c r="A736" s="422"/>
      <c r="B736" s="422"/>
      <c r="C736" s="422"/>
      <c r="D736" s="423"/>
      <c r="E736" s="424"/>
      <c r="F736" s="424"/>
      <c r="G736" s="424"/>
      <c r="H736" s="422"/>
      <c r="I736" s="422"/>
      <c r="J736" s="424"/>
      <c r="K736" s="425"/>
      <c r="L736" s="426"/>
      <c r="M736" s="427"/>
      <c r="N736" s="424"/>
      <c r="O736" s="424"/>
      <c r="P736" s="424"/>
      <c r="Q736" s="424"/>
      <c r="R736" s="424"/>
      <c r="S736" s="424"/>
      <c r="T736" s="428"/>
      <c r="U736" s="428"/>
      <c r="V736" s="428"/>
      <c r="W736" s="429"/>
      <c r="X736" s="429"/>
      <c r="Y736" s="429"/>
      <c r="Z736" s="431"/>
      <c r="AA736" s="422"/>
      <c r="AB736" s="422"/>
      <c r="AC736" s="422"/>
      <c r="AD736" s="422"/>
      <c r="AE736" s="422"/>
      <c r="AF736" s="422"/>
      <c r="AG736" s="422"/>
      <c r="AH736" s="422"/>
      <c r="AI736" s="422"/>
      <c r="AJ736" s="422"/>
      <c r="AK736" s="422"/>
      <c r="AL736" s="422"/>
      <c r="AM736" s="422"/>
      <c r="AN736" s="422"/>
      <c r="AO736" s="422"/>
      <c r="AP736" s="422"/>
      <c r="AQ736" s="422"/>
      <c r="AR736" s="422"/>
      <c r="AS736" s="422"/>
      <c r="AT736" s="422"/>
    </row>
    <row r="737" ht="15.75" customHeight="1">
      <c r="A737" s="422"/>
      <c r="B737" s="422"/>
      <c r="C737" s="422"/>
      <c r="D737" s="423"/>
      <c r="E737" s="424"/>
      <c r="F737" s="424"/>
      <c r="G737" s="424"/>
      <c r="H737" s="422"/>
      <c r="I737" s="422"/>
      <c r="J737" s="424"/>
      <c r="K737" s="425"/>
      <c r="L737" s="426"/>
      <c r="M737" s="427"/>
      <c r="N737" s="424"/>
      <c r="O737" s="424"/>
      <c r="P737" s="424"/>
      <c r="Q737" s="424"/>
      <c r="R737" s="424"/>
      <c r="S737" s="424"/>
      <c r="T737" s="428"/>
      <c r="U737" s="428"/>
      <c r="V737" s="428"/>
      <c r="W737" s="429"/>
      <c r="X737" s="429"/>
      <c r="Y737" s="429"/>
      <c r="Z737" s="431"/>
      <c r="AA737" s="422"/>
      <c r="AB737" s="422"/>
      <c r="AC737" s="422"/>
      <c r="AD737" s="422"/>
      <c r="AE737" s="422"/>
      <c r="AF737" s="422"/>
      <c r="AG737" s="422"/>
      <c r="AH737" s="422"/>
      <c r="AI737" s="422"/>
      <c r="AJ737" s="422"/>
      <c r="AK737" s="422"/>
      <c r="AL737" s="422"/>
      <c r="AM737" s="422"/>
      <c r="AN737" s="422"/>
      <c r="AO737" s="422"/>
      <c r="AP737" s="422"/>
      <c r="AQ737" s="422"/>
      <c r="AR737" s="422"/>
      <c r="AS737" s="422"/>
      <c r="AT737" s="422"/>
    </row>
    <row r="738" ht="15.75" customHeight="1">
      <c r="A738" s="422"/>
      <c r="B738" s="422"/>
      <c r="C738" s="422"/>
      <c r="D738" s="423"/>
      <c r="E738" s="424"/>
      <c r="F738" s="424"/>
      <c r="G738" s="424"/>
      <c r="H738" s="422"/>
      <c r="I738" s="422"/>
      <c r="J738" s="424"/>
      <c r="K738" s="425"/>
      <c r="L738" s="426"/>
      <c r="M738" s="427"/>
      <c r="N738" s="424"/>
      <c r="O738" s="424"/>
      <c r="P738" s="424"/>
      <c r="Q738" s="424"/>
      <c r="R738" s="424"/>
      <c r="S738" s="424"/>
      <c r="T738" s="428"/>
      <c r="U738" s="428"/>
      <c r="V738" s="428"/>
      <c r="W738" s="429"/>
      <c r="X738" s="429"/>
      <c r="Y738" s="429"/>
      <c r="Z738" s="431"/>
      <c r="AA738" s="422"/>
      <c r="AB738" s="422"/>
      <c r="AC738" s="422"/>
      <c r="AD738" s="422"/>
      <c r="AE738" s="422"/>
      <c r="AF738" s="422"/>
      <c r="AG738" s="422"/>
      <c r="AH738" s="422"/>
      <c r="AI738" s="422"/>
      <c r="AJ738" s="422"/>
      <c r="AK738" s="422"/>
      <c r="AL738" s="422"/>
      <c r="AM738" s="422"/>
      <c r="AN738" s="422"/>
      <c r="AO738" s="422"/>
      <c r="AP738" s="422"/>
      <c r="AQ738" s="422"/>
      <c r="AR738" s="422"/>
      <c r="AS738" s="422"/>
      <c r="AT738" s="422"/>
    </row>
    <row r="739" ht="15.75" customHeight="1">
      <c r="A739" s="422"/>
      <c r="B739" s="422"/>
      <c r="C739" s="422"/>
      <c r="D739" s="423"/>
      <c r="E739" s="424"/>
      <c r="F739" s="424"/>
      <c r="G739" s="424"/>
      <c r="H739" s="422"/>
      <c r="I739" s="422"/>
      <c r="J739" s="424"/>
      <c r="K739" s="425"/>
      <c r="L739" s="426"/>
      <c r="M739" s="427"/>
      <c r="N739" s="424"/>
      <c r="O739" s="424"/>
      <c r="P739" s="424"/>
      <c r="Q739" s="424"/>
      <c r="R739" s="424"/>
      <c r="S739" s="424"/>
      <c r="T739" s="428"/>
      <c r="U739" s="428"/>
      <c r="V739" s="428"/>
      <c r="W739" s="429"/>
      <c r="X739" s="429"/>
      <c r="Y739" s="429"/>
      <c r="Z739" s="431"/>
      <c r="AA739" s="422"/>
      <c r="AB739" s="422"/>
      <c r="AC739" s="422"/>
      <c r="AD739" s="422"/>
      <c r="AE739" s="422"/>
      <c r="AF739" s="422"/>
      <c r="AG739" s="422"/>
      <c r="AH739" s="422"/>
      <c r="AI739" s="422"/>
      <c r="AJ739" s="422"/>
      <c r="AK739" s="422"/>
      <c r="AL739" s="422"/>
      <c r="AM739" s="422"/>
      <c r="AN739" s="422"/>
      <c r="AO739" s="422"/>
      <c r="AP739" s="422"/>
      <c r="AQ739" s="422"/>
      <c r="AR739" s="422"/>
      <c r="AS739" s="422"/>
      <c r="AT739" s="422"/>
    </row>
    <row r="740" ht="15.75" customHeight="1">
      <c r="A740" s="422"/>
      <c r="B740" s="422"/>
      <c r="C740" s="422"/>
      <c r="D740" s="423"/>
      <c r="E740" s="424"/>
      <c r="F740" s="424"/>
      <c r="G740" s="424"/>
      <c r="H740" s="422"/>
      <c r="I740" s="422"/>
      <c r="J740" s="424"/>
      <c r="K740" s="425"/>
      <c r="L740" s="426"/>
      <c r="M740" s="427"/>
      <c r="N740" s="424"/>
      <c r="O740" s="424"/>
      <c r="P740" s="424"/>
      <c r="Q740" s="424"/>
      <c r="R740" s="424"/>
      <c r="S740" s="424"/>
      <c r="T740" s="428"/>
      <c r="U740" s="428"/>
      <c r="V740" s="428"/>
      <c r="W740" s="429"/>
      <c r="X740" s="429"/>
      <c r="Y740" s="429"/>
      <c r="Z740" s="431"/>
      <c r="AA740" s="422"/>
      <c r="AB740" s="422"/>
      <c r="AC740" s="422"/>
      <c r="AD740" s="422"/>
      <c r="AE740" s="422"/>
      <c r="AF740" s="422"/>
      <c r="AG740" s="422"/>
      <c r="AH740" s="422"/>
      <c r="AI740" s="422"/>
      <c r="AJ740" s="422"/>
      <c r="AK740" s="422"/>
      <c r="AL740" s="422"/>
      <c r="AM740" s="422"/>
      <c r="AN740" s="422"/>
      <c r="AO740" s="422"/>
      <c r="AP740" s="422"/>
      <c r="AQ740" s="422"/>
      <c r="AR740" s="422"/>
      <c r="AS740" s="422"/>
      <c r="AT740" s="422"/>
    </row>
    <row r="741" ht="15.75" customHeight="1">
      <c r="A741" s="422"/>
      <c r="B741" s="422"/>
      <c r="C741" s="422"/>
      <c r="D741" s="423"/>
      <c r="E741" s="424"/>
      <c r="F741" s="424"/>
      <c r="G741" s="424"/>
      <c r="H741" s="422"/>
      <c r="I741" s="422"/>
      <c r="J741" s="424"/>
      <c r="K741" s="425"/>
      <c r="L741" s="426"/>
      <c r="M741" s="427"/>
      <c r="N741" s="424"/>
      <c r="O741" s="424"/>
      <c r="P741" s="424"/>
      <c r="Q741" s="424"/>
      <c r="R741" s="424"/>
      <c r="S741" s="424"/>
      <c r="T741" s="428"/>
      <c r="U741" s="428"/>
      <c r="V741" s="428"/>
      <c r="W741" s="429"/>
      <c r="X741" s="429"/>
      <c r="Y741" s="429"/>
      <c r="Z741" s="431"/>
      <c r="AA741" s="422"/>
      <c r="AB741" s="422"/>
      <c r="AC741" s="422"/>
      <c r="AD741" s="422"/>
      <c r="AE741" s="422"/>
      <c r="AF741" s="422"/>
      <c r="AG741" s="422"/>
      <c r="AH741" s="422"/>
      <c r="AI741" s="422"/>
      <c r="AJ741" s="422"/>
      <c r="AK741" s="422"/>
      <c r="AL741" s="422"/>
      <c r="AM741" s="422"/>
      <c r="AN741" s="422"/>
      <c r="AO741" s="422"/>
      <c r="AP741" s="422"/>
      <c r="AQ741" s="422"/>
      <c r="AR741" s="422"/>
      <c r="AS741" s="422"/>
      <c r="AT741" s="422"/>
    </row>
    <row r="742" ht="15.75" customHeight="1">
      <c r="A742" s="422"/>
      <c r="B742" s="422"/>
      <c r="C742" s="422"/>
      <c r="D742" s="423"/>
      <c r="E742" s="424"/>
      <c r="F742" s="424"/>
      <c r="G742" s="424"/>
      <c r="H742" s="422"/>
      <c r="I742" s="422"/>
      <c r="J742" s="424"/>
      <c r="K742" s="425"/>
      <c r="L742" s="426"/>
      <c r="M742" s="427"/>
      <c r="N742" s="424"/>
      <c r="O742" s="424"/>
      <c r="P742" s="424"/>
      <c r="Q742" s="424"/>
      <c r="R742" s="424"/>
      <c r="S742" s="424"/>
      <c r="T742" s="428"/>
      <c r="U742" s="428"/>
      <c r="V742" s="428"/>
      <c r="W742" s="429"/>
      <c r="X742" s="429"/>
      <c r="Y742" s="429"/>
      <c r="Z742" s="431"/>
      <c r="AA742" s="422"/>
      <c r="AB742" s="422"/>
      <c r="AC742" s="422"/>
      <c r="AD742" s="422"/>
      <c r="AE742" s="422"/>
      <c r="AF742" s="422"/>
      <c r="AG742" s="422"/>
      <c r="AH742" s="422"/>
      <c r="AI742" s="422"/>
      <c r="AJ742" s="422"/>
      <c r="AK742" s="422"/>
      <c r="AL742" s="422"/>
      <c r="AM742" s="422"/>
      <c r="AN742" s="422"/>
      <c r="AO742" s="422"/>
      <c r="AP742" s="422"/>
      <c r="AQ742" s="422"/>
      <c r="AR742" s="422"/>
      <c r="AS742" s="422"/>
      <c r="AT742" s="422"/>
    </row>
    <row r="743" ht="15.75" customHeight="1">
      <c r="A743" s="422"/>
      <c r="B743" s="422"/>
      <c r="C743" s="422"/>
      <c r="D743" s="423"/>
      <c r="E743" s="424"/>
      <c r="F743" s="424"/>
      <c r="G743" s="424"/>
      <c r="H743" s="422"/>
      <c r="I743" s="422"/>
      <c r="J743" s="424"/>
      <c r="K743" s="425"/>
      <c r="L743" s="426"/>
      <c r="M743" s="427"/>
      <c r="N743" s="424"/>
      <c r="O743" s="424"/>
      <c r="P743" s="424"/>
      <c r="Q743" s="424"/>
      <c r="R743" s="424"/>
      <c r="S743" s="424"/>
      <c r="T743" s="428"/>
      <c r="U743" s="428"/>
      <c r="V743" s="428"/>
      <c r="W743" s="429"/>
      <c r="X743" s="429"/>
      <c r="Y743" s="429"/>
      <c r="Z743" s="431"/>
      <c r="AA743" s="422"/>
      <c r="AB743" s="422"/>
      <c r="AC743" s="422"/>
      <c r="AD743" s="422"/>
      <c r="AE743" s="422"/>
      <c r="AF743" s="422"/>
      <c r="AG743" s="422"/>
      <c r="AH743" s="422"/>
      <c r="AI743" s="422"/>
      <c r="AJ743" s="422"/>
      <c r="AK743" s="422"/>
      <c r="AL743" s="422"/>
      <c r="AM743" s="422"/>
      <c r="AN743" s="422"/>
      <c r="AO743" s="422"/>
      <c r="AP743" s="422"/>
      <c r="AQ743" s="422"/>
      <c r="AR743" s="422"/>
      <c r="AS743" s="422"/>
      <c r="AT743" s="422"/>
    </row>
    <row r="744" ht="15.75" customHeight="1">
      <c r="A744" s="422"/>
      <c r="B744" s="422"/>
      <c r="C744" s="422"/>
      <c r="D744" s="423"/>
      <c r="E744" s="424"/>
      <c r="F744" s="424"/>
      <c r="G744" s="424"/>
      <c r="H744" s="422"/>
      <c r="I744" s="422"/>
      <c r="J744" s="424"/>
      <c r="K744" s="425"/>
      <c r="L744" s="426"/>
      <c r="M744" s="427"/>
      <c r="N744" s="424"/>
      <c r="O744" s="424"/>
      <c r="P744" s="424"/>
      <c r="Q744" s="424"/>
      <c r="R744" s="424"/>
      <c r="S744" s="424"/>
      <c r="T744" s="428"/>
      <c r="U744" s="428"/>
      <c r="V744" s="428"/>
      <c r="W744" s="429"/>
      <c r="X744" s="429"/>
      <c r="Y744" s="429"/>
      <c r="Z744" s="431"/>
      <c r="AA744" s="422"/>
      <c r="AB744" s="422"/>
      <c r="AC744" s="422"/>
      <c r="AD744" s="422"/>
      <c r="AE744" s="422"/>
      <c r="AF744" s="422"/>
      <c r="AG744" s="422"/>
      <c r="AH744" s="422"/>
      <c r="AI744" s="422"/>
      <c r="AJ744" s="422"/>
      <c r="AK744" s="422"/>
      <c r="AL744" s="422"/>
      <c r="AM744" s="422"/>
      <c r="AN744" s="422"/>
      <c r="AO744" s="422"/>
      <c r="AP744" s="422"/>
      <c r="AQ744" s="422"/>
      <c r="AR744" s="422"/>
      <c r="AS744" s="422"/>
      <c r="AT744" s="422"/>
    </row>
    <row r="745" ht="15.75" customHeight="1">
      <c r="A745" s="422"/>
      <c r="B745" s="422"/>
      <c r="C745" s="422"/>
      <c r="D745" s="423"/>
      <c r="E745" s="424"/>
      <c r="F745" s="424"/>
      <c r="G745" s="424"/>
      <c r="H745" s="422"/>
      <c r="I745" s="422"/>
      <c r="J745" s="424"/>
      <c r="K745" s="425"/>
      <c r="L745" s="426"/>
      <c r="M745" s="427"/>
      <c r="N745" s="424"/>
      <c r="O745" s="424"/>
      <c r="P745" s="424"/>
      <c r="Q745" s="424"/>
      <c r="R745" s="424"/>
      <c r="S745" s="424"/>
      <c r="T745" s="428"/>
      <c r="U745" s="428"/>
      <c r="V745" s="428"/>
      <c r="W745" s="429"/>
      <c r="X745" s="429"/>
      <c r="Y745" s="429"/>
      <c r="Z745" s="431"/>
      <c r="AA745" s="422"/>
      <c r="AB745" s="422"/>
      <c r="AC745" s="422"/>
      <c r="AD745" s="422"/>
      <c r="AE745" s="422"/>
      <c r="AF745" s="422"/>
      <c r="AG745" s="422"/>
      <c r="AH745" s="422"/>
      <c r="AI745" s="422"/>
      <c r="AJ745" s="422"/>
      <c r="AK745" s="422"/>
      <c r="AL745" s="422"/>
      <c r="AM745" s="422"/>
      <c r="AN745" s="422"/>
      <c r="AO745" s="422"/>
      <c r="AP745" s="422"/>
      <c r="AQ745" s="422"/>
      <c r="AR745" s="422"/>
      <c r="AS745" s="422"/>
      <c r="AT745" s="422"/>
    </row>
    <row r="746" ht="15.75" customHeight="1">
      <c r="A746" s="422"/>
      <c r="B746" s="422"/>
      <c r="C746" s="422"/>
      <c r="D746" s="423"/>
      <c r="E746" s="424"/>
      <c r="F746" s="424"/>
      <c r="G746" s="424"/>
      <c r="H746" s="422"/>
      <c r="I746" s="422"/>
      <c r="J746" s="424"/>
      <c r="K746" s="425"/>
      <c r="L746" s="426"/>
      <c r="M746" s="427"/>
      <c r="N746" s="424"/>
      <c r="O746" s="424"/>
      <c r="P746" s="424"/>
      <c r="Q746" s="424"/>
      <c r="R746" s="424"/>
      <c r="S746" s="424"/>
      <c r="T746" s="428"/>
      <c r="U746" s="428"/>
      <c r="V746" s="428"/>
      <c r="W746" s="429"/>
      <c r="X746" s="429"/>
      <c r="Y746" s="429"/>
      <c r="Z746" s="431"/>
      <c r="AA746" s="422"/>
      <c r="AB746" s="422"/>
      <c r="AC746" s="422"/>
      <c r="AD746" s="422"/>
      <c r="AE746" s="422"/>
      <c r="AF746" s="422"/>
      <c r="AG746" s="422"/>
      <c r="AH746" s="422"/>
      <c r="AI746" s="422"/>
      <c r="AJ746" s="422"/>
      <c r="AK746" s="422"/>
      <c r="AL746" s="422"/>
      <c r="AM746" s="422"/>
      <c r="AN746" s="422"/>
      <c r="AO746" s="422"/>
      <c r="AP746" s="422"/>
      <c r="AQ746" s="422"/>
      <c r="AR746" s="422"/>
      <c r="AS746" s="422"/>
      <c r="AT746" s="422"/>
    </row>
    <row r="747" ht="15.75" customHeight="1">
      <c r="A747" s="422"/>
      <c r="B747" s="422"/>
      <c r="C747" s="422"/>
      <c r="D747" s="423"/>
      <c r="E747" s="424"/>
      <c r="F747" s="424"/>
      <c r="G747" s="424"/>
      <c r="H747" s="422"/>
      <c r="I747" s="422"/>
      <c r="J747" s="424"/>
      <c r="K747" s="425"/>
      <c r="L747" s="426"/>
      <c r="M747" s="427"/>
      <c r="N747" s="424"/>
      <c r="O747" s="424"/>
      <c r="P747" s="424"/>
      <c r="Q747" s="424"/>
      <c r="R747" s="424"/>
      <c r="S747" s="424"/>
      <c r="T747" s="428"/>
      <c r="U747" s="428"/>
      <c r="V747" s="428"/>
      <c r="W747" s="429"/>
      <c r="X747" s="429"/>
      <c r="Y747" s="429"/>
      <c r="Z747" s="431"/>
      <c r="AA747" s="422"/>
      <c r="AB747" s="422"/>
      <c r="AC747" s="422"/>
      <c r="AD747" s="422"/>
      <c r="AE747" s="422"/>
      <c r="AF747" s="422"/>
      <c r="AG747" s="422"/>
      <c r="AH747" s="422"/>
      <c r="AI747" s="422"/>
      <c r="AJ747" s="422"/>
      <c r="AK747" s="422"/>
      <c r="AL747" s="422"/>
      <c r="AM747" s="422"/>
      <c r="AN747" s="422"/>
      <c r="AO747" s="422"/>
      <c r="AP747" s="422"/>
      <c r="AQ747" s="422"/>
      <c r="AR747" s="422"/>
      <c r="AS747" s="422"/>
      <c r="AT747" s="422"/>
    </row>
    <row r="748" ht="15.75" customHeight="1">
      <c r="A748" s="422"/>
      <c r="B748" s="422"/>
      <c r="C748" s="422"/>
      <c r="D748" s="423"/>
      <c r="E748" s="424"/>
      <c r="F748" s="424"/>
      <c r="G748" s="424"/>
      <c r="H748" s="422"/>
      <c r="I748" s="422"/>
      <c r="J748" s="424"/>
      <c r="K748" s="425"/>
      <c r="L748" s="426"/>
      <c r="M748" s="427"/>
      <c r="N748" s="424"/>
      <c r="O748" s="424"/>
      <c r="P748" s="424"/>
      <c r="Q748" s="424"/>
      <c r="R748" s="424"/>
      <c r="S748" s="424"/>
      <c r="T748" s="428"/>
      <c r="U748" s="428"/>
      <c r="V748" s="428"/>
      <c r="W748" s="429"/>
      <c r="X748" s="429"/>
      <c r="Y748" s="429"/>
      <c r="Z748" s="431"/>
      <c r="AA748" s="422"/>
      <c r="AB748" s="422"/>
      <c r="AC748" s="422"/>
      <c r="AD748" s="422"/>
      <c r="AE748" s="422"/>
      <c r="AF748" s="422"/>
      <c r="AG748" s="422"/>
      <c r="AH748" s="422"/>
      <c r="AI748" s="422"/>
      <c r="AJ748" s="422"/>
      <c r="AK748" s="422"/>
      <c r="AL748" s="422"/>
      <c r="AM748" s="422"/>
      <c r="AN748" s="422"/>
      <c r="AO748" s="422"/>
      <c r="AP748" s="422"/>
      <c r="AQ748" s="422"/>
      <c r="AR748" s="422"/>
      <c r="AS748" s="422"/>
      <c r="AT748" s="422"/>
    </row>
    <row r="749" ht="15.75" customHeight="1">
      <c r="A749" s="422"/>
      <c r="B749" s="422"/>
      <c r="C749" s="422"/>
      <c r="D749" s="423"/>
      <c r="E749" s="424"/>
      <c r="F749" s="424"/>
      <c r="G749" s="424"/>
      <c r="H749" s="422"/>
      <c r="I749" s="422"/>
      <c r="J749" s="424"/>
      <c r="K749" s="425"/>
      <c r="L749" s="426"/>
      <c r="M749" s="427"/>
      <c r="N749" s="424"/>
      <c r="O749" s="424"/>
      <c r="P749" s="424"/>
      <c r="Q749" s="424"/>
      <c r="R749" s="424"/>
      <c r="S749" s="424"/>
      <c r="T749" s="428"/>
      <c r="U749" s="428"/>
      <c r="V749" s="428"/>
      <c r="W749" s="429"/>
      <c r="X749" s="429"/>
      <c r="Y749" s="429"/>
      <c r="Z749" s="431"/>
      <c r="AA749" s="422"/>
      <c r="AB749" s="422"/>
      <c r="AC749" s="422"/>
      <c r="AD749" s="422"/>
      <c r="AE749" s="422"/>
      <c r="AF749" s="422"/>
      <c r="AG749" s="422"/>
      <c r="AH749" s="422"/>
      <c r="AI749" s="422"/>
      <c r="AJ749" s="422"/>
      <c r="AK749" s="422"/>
      <c r="AL749" s="422"/>
      <c r="AM749" s="422"/>
      <c r="AN749" s="422"/>
      <c r="AO749" s="422"/>
      <c r="AP749" s="422"/>
      <c r="AQ749" s="422"/>
      <c r="AR749" s="422"/>
      <c r="AS749" s="422"/>
      <c r="AT749" s="422"/>
    </row>
    <row r="750" ht="15.75" customHeight="1">
      <c r="A750" s="422"/>
      <c r="B750" s="422"/>
      <c r="C750" s="422"/>
      <c r="D750" s="423"/>
      <c r="E750" s="424"/>
      <c r="F750" s="424"/>
      <c r="G750" s="424"/>
      <c r="H750" s="422"/>
      <c r="I750" s="422"/>
      <c r="J750" s="424"/>
      <c r="K750" s="425"/>
      <c r="L750" s="426"/>
      <c r="M750" s="427"/>
      <c r="N750" s="424"/>
      <c r="O750" s="424"/>
      <c r="P750" s="424"/>
      <c r="Q750" s="424"/>
      <c r="R750" s="424"/>
      <c r="S750" s="424"/>
      <c r="T750" s="428"/>
      <c r="U750" s="428"/>
      <c r="V750" s="428"/>
      <c r="W750" s="429"/>
      <c r="X750" s="429"/>
      <c r="Y750" s="429"/>
      <c r="Z750" s="431"/>
      <c r="AA750" s="422"/>
      <c r="AB750" s="422"/>
      <c r="AC750" s="422"/>
      <c r="AD750" s="422"/>
      <c r="AE750" s="422"/>
      <c r="AF750" s="422"/>
      <c r="AG750" s="422"/>
      <c r="AH750" s="422"/>
      <c r="AI750" s="422"/>
      <c r="AJ750" s="422"/>
      <c r="AK750" s="422"/>
      <c r="AL750" s="422"/>
      <c r="AM750" s="422"/>
      <c r="AN750" s="422"/>
      <c r="AO750" s="422"/>
      <c r="AP750" s="422"/>
      <c r="AQ750" s="422"/>
      <c r="AR750" s="422"/>
      <c r="AS750" s="422"/>
      <c r="AT750" s="422"/>
    </row>
    <row r="751" ht="15.75" customHeight="1">
      <c r="A751" s="422"/>
      <c r="B751" s="422"/>
      <c r="C751" s="422"/>
      <c r="D751" s="423"/>
      <c r="E751" s="424"/>
      <c r="F751" s="424"/>
      <c r="G751" s="424"/>
      <c r="H751" s="422"/>
      <c r="I751" s="422"/>
      <c r="J751" s="424"/>
      <c r="K751" s="425"/>
      <c r="L751" s="426"/>
      <c r="M751" s="427"/>
      <c r="N751" s="424"/>
      <c r="O751" s="424"/>
      <c r="P751" s="424"/>
      <c r="Q751" s="424"/>
      <c r="R751" s="424"/>
      <c r="S751" s="424"/>
      <c r="T751" s="428"/>
      <c r="U751" s="428"/>
      <c r="V751" s="428"/>
      <c r="W751" s="429"/>
      <c r="X751" s="429"/>
      <c r="Y751" s="429"/>
      <c r="Z751" s="431"/>
      <c r="AA751" s="422"/>
      <c r="AB751" s="422"/>
      <c r="AC751" s="422"/>
      <c r="AD751" s="422"/>
      <c r="AE751" s="422"/>
      <c r="AF751" s="422"/>
      <c r="AG751" s="422"/>
      <c r="AH751" s="422"/>
      <c r="AI751" s="422"/>
      <c r="AJ751" s="422"/>
      <c r="AK751" s="422"/>
      <c r="AL751" s="422"/>
      <c r="AM751" s="422"/>
      <c r="AN751" s="422"/>
      <c r="AO751" s="422"/>
      <c r="AP751" s="422"/>
      <c r="AQ751" s="422"/>
      <c r="AR751" s="422"/>
      <c r="AS751" s="422"/>
      <c r="AT751" s="422"/>
    </row>
    <row r="752" ht="15.75" customHeight="1">
      <c r="A752" s="422"/>
      <c r="B752" s="422"/>
      <c r="C752" s="422"/>
      <c r="D752" s="423"/>
      <c r="E752" s="424"/>
      <c r="F752" s="424"/>
      <c r="G752" s="424"/>
      <c r="H752" s="422"/>
      <c r="I752" s="422"/>
      <c r="J752" s="424"/>
      <c r="K752" s="425"/>
      <c r="L752" s="426"/>
      <c r="M752" s="427"/>
      <c r="N752" s="424"/>
      <c r="O752" s="424"/>
      <c r="P752" s="424"/>
      <c r="Q752" s="424"/>
      <c r="R752" s="424"/>
      <c r="S752" s="424"/>
      <c r="T752" s="428"/>
      <c r="U752" s="428"/>
      <c r="V752" s="428"/>
      <c r="W752" s="429"/>
      <c r="X752" s="429"/>
      <c r="Y752" s="429"/>
      <c r="Z752" s="431"/>
      <c r="AA752" s="422"/>
      <c r="AB752" s="422"/>
      <c r="AC752" s="422"/>
      <c r="AD752" s="422"/>
      <c r="AE752" s="422"/>
      <c r="AF752" s="422"/>
      <c r="AG752" s="422"/>
      <c r="AH752" s="422"/>
      <c r="AI752" s="422"/>
      <c r="AJ752" s="422"/>
      <c r="AK752" s="422"/>
      <c r="AL752" s="422"/>
      <c r="AM752" s="422"/>
      <c r="AN752" s="422"/>
      <c r="AO752" s="422"/>
      <c r="AP752" s="422"/>
      <c r="AQ752" s="422"/>
      <c r="AR752" s="422"/>
      <c r="AS752" s="422"/>
      <c r="AT752" s="422"/>
    </row>
    <row r="753" ht="15.75" customHeight="1">
      <c r="A753" s="422"/>
      <c r="B753" s="422"/>
      <c r="C753" s="422"/>
      <c r="D753" s="423"/>
      <c r="E753" s="424"/>
      <c r="F753" s="424"/>
      <c r="G753" s="424"/>
      <c r="H753" s="422"/>
      <c r="I753" s="422"/>
      <c r="J753" s="424"/>
      <c r="K753" s="425"/>
      <c r="L753" s="426"/>
      <c r="M753" s="427"/>
      <c r="N753" s="424"/>
      <c r="O753" s="424"/>
      <c r="P753" s="424"/>
      <c r="Q753" s="424"/>
      <c r="R753" s="424"/>
      <c r="S753" s="424"/>
      <c r="T753" s="428"/>
      <c r="U753" s="428"/>
      <c r="V753" s="428"/>
      <c r="W753" s="429"/>
      <c r="X753" s="429"/>
      <c r="Y753" s="429"/>
      <c r="Z753" s="431"/>
      <c r="AA753" s="422"/>
      <c r="AB753" s="422"/>
      <c r="AC753" s="422"/>
      <c r="AD753" s="422"/>
      <c r="AE753" s="422"/>
      <c r="AF753" s="422"/>
      <c r="AG753" s="422"/>
      <c r="AH753" s="422"/>
      <c r="AI753" s="422"/>
      <c r="AJ753" s="422"/>
      <c r="AK753" s="422"/>
      <c r="AL753" s="422"/>
      <c r="AM753" s="422"/>
      <c r="AN753" s="422"/>
      <c r="AO753" s="422"/>
      <c r="AP753" s="422"/>
      <c r="AQ753" s="422"/>
      <c r="AR753" s="422"/>
      <c r="AS753" s="422"/>
      <c r="AT753" s="422"/>
    </row>
    <row r="754" ht="15.75" customHeight="1">
      <c r="A754" s="422"/>
      <c r="B754" s="422"/>
      <c r="C754" s="422"/>
      <c r="D754" s="423"/>
      <c r="E754" s="424"/>
      <c r="F754" s="424"/>
      <c r="G754" s="424"/>
      <c r="H754" s="422"/>
      <c r="I754" s="422"/>
      <c r="J754" s="424"/>
      <c r="K754" s="425"/>
      <c r="L754" s="426"/>
      <c r="M754" s="427"/>
      <c r="N754" s="424"/>
      <c r="O754" s="424"/>
      <c r="P754" s="424"/>
      <c r="Q754" s="424"/>
      <c r="R754" s="424"/>
      <c r="S754" s="424"/>
      <c r="T754" s="428"/>
      <c r="U754" s="428"/>
      <c r="V754" s="428"/>
      <c r="W754" s="429"/>
      <c r="X754" s="429"/>
      <c r="Y754" s="429"/>
      <c r="Z754" s="431"/>
      <c r="AA754" s="422"/>
      <c r="AB754" s="422"/>
      <c r="AC754" s="422"/>
      <c r="AD754" s="422"/>
      <c r="AE754" s="422"/>
      <c r="AF754" s="422"/>
      <c r="AG754" s="422"/>
      <c r="AH754" s="422"/>
      <c r="AI754" s="422"/>
      <c r="AJ754" s="422"/>
      <c r="AK754" s="422"/>
      <c r="AL754" s="422"/>
      <c r="AM754" s="422"/>
      <c r="AN754" s="422"/>
      <c r="AO754" s="422"/>
      <c r="AP754" s="422"/>
      <c r="AQ754" s="422"/>
      <c r="AR754" s="422"/>
      <c r="AS754" s="422"/>
      <c r="AT754" s="422"/>
    </row>
    <row r="755" ht="15.75" customHeight="1">
      <c r="A755" s="422"/>
      <c r="B755" s="422"/>
      <c r="C755" s="422"/>
      <c r="D755" s="423"/>
      <c r="E755" s="424"/>
      <c r="F755" s="424"/>
      <c r="G755" s="424"/>
      <c r="H755" s="422"/>
      <c r="I755" s="422"/>
      <c r="J755" s="424"/>
      <c r="K755" s="425"/>
      <c r="L755" s="426"/>
      <c r="M755" s="427"/>
      <c r="N755" s="424"/>
      <c r="O755" s="424"/>
      <c r="P755" s="424"/>
      <c r="Q755" s="424"/>
      <c r="R755" s="424"/>
      <c r="S755" s="424"/>
      <c r="T755" s="428"/>
      <c r="U755" s="428"/>
      <c r="V755" s="428"/>
      <c r="W755" s="429"/>
      <c r="X755" s="429"/>
      <c r="Y755" s="429"/>
      <c r="Z755" s="431"/>
      <c r="AA755" s="422"/>
      <c r="AB755" s="422"/>
      <c r="AC755" s="422"/>
      <c r="AD755" s="422"/>
      <c r="AE755" s="422"/>
      <c r="AF755" s="422"/>
      <c r="AG755" s="422"/>
      <c r="AH755" s="422"/>
      <c r="AI755" s="422"/>
      <c r="AJ755" s="422"/>
      <c r="AK755" s="422"/>
      <c r="AL755" s="422"/>
      <c r="AM755" s="422"/>
      <c r="AN755" s="422"/>
      <c r="AO755" s="422"/>
      <c r="AP755" s="422"/>
      <c r="AQ755" s="422"/>
      <c r="AR755" s="422"/>
      <c r="AS755" s="422"/>
      <c r="AT755" s="422"/>
    </row>
    <row r="756" ht="15.75" customHeight="1">
      <c r="A756" s="422"/>
      <c r="B756" s="422"/>
      <c r="C756" s="422"/>
      <c r="D756" s="423"/>
      <c r="E756" s="424"/>
      <c r="F756" s="424"/>
      <c r="G756" s="424"/>
      <c r="H756" s="422"/>
      <c r="I756" s="422"/>
      <c r="J756" s="424"/>
      <c r="K756" s="425"/>
      <c r="L756" s="426"/>
      <c r="M756" s="427"/>
      <c r="N756" s="424"/>
      <c r="O756" s="424"/>
      <c r="P756" s="424"/>
      <c r="Q756" s="424"/>
      <c r="R756" s="424"/>
      <c r="S756" s="424"/>
      <c r="T756" s="428"/>
      <c r="U756" s="428"/>
      <c r="V756" s="428"/>
      <c r="W756" s="429"/>
      <c r="X756" s="429"/>
      <c r="Y756" s="429"/>
      <c r="Z756" s="431"/>
      <c r="AA756" s="422"/>
      <c r="AB756" s="422"/>
      <c r="AC756" s="422"/>
      <c r="AD756" s="422"/>
      <c r="AE756" s="422"/>
      <c r="AF756" s="422"/>
      <c r="AG756" s="422"/>
      <c r="AH756" s="422"/>
      <c r="AI756" s="422"/>
      <c r="AJ756" s="422"/>
      <c r="AK756" s="422"/>
      <c r="AL756" s="422"/>
      <c r="AM756" s="422"/>
      <c r="AN756" s="422"/>
      <c r="AO756" s="422"/>
      <c r="AP756" s="422"/>
      <c r="AQ756" s="422"/>
      <c r="AR756" s="422"/>
      <c r="AS756" s="422"/>
      <c r="AT756" s="422"/>
    </row>
    <row r="757" ht="15.75" customHeight="1">
      <c r="A757" s="422"/>
      <c r="B757" s="422"/>
      <c r="C757" s="422"/>
      <c r="D757" s="423"/>
      <c r="E757" s="424"/>
      <c r="F757" s="424"/>
      <c r="G757" s="424"/>
      <c r="H757" s="422"/>
      <c r="I757" s="422"/>
      <c r="J757" s="424"/>
      <c r="K757" s="425"/>
      <c r="L757" s="426"/>
      <c r="M757" s="427"/>
      <c r="N757" s="424"/>
      <c r="O757" s="424"/>
      <c r="P757" s="424"/>
      <c r="Q757" s="424"/>
      <c r="R757" s="424"/>
      <c r="S757" s="424"/>
      <c r="T757" s="428"/>
      <c r="U757" s="428"/>
      <c r="V757" s="428"/>
      <c r="W757" s="429"/>
      <c r="X757" s="429"/>
      <c r="Y757" s="429"/>
      <c r="Z757" s="431"/>
      <c r="AA757" s="422"/>
      <c r="AB757" s="422"/>
      <c r="AC757" s="422"/>
      <c r="AD757" s="422"/>
      <c r="AE757" s="422"/>
      <c r="AF757" s="422"/>
      <c r="AG757" s="422"/>
      <c r="AH757" s="422"/>
      <c r="AI757" s="422"/>
      <c r="AJ757" s="422"/>
      <c r="AK757" s="422"/>
      <c r="AL757" s="422"/>
      <c r="AM757" s="422"/>
      <c r="AN757" s="422"/>
      <c r="AO757" s="422"/>
      <c r="AP757" s="422"/>
      <c r="AQ757" s="422"/>
      <c r="AR757" s="422"/>
      <c r="AS757" s="422"/>
      <c r="AT757" s="422"/>
    </row>
    <row r="758" ht="15.75" customHeight="1">
      <c r="A758" s="422"/>
      <c r="B758" s="422"/>
      <c r="C758" s="422"/>
      <c r="D758" s="423"/>
      <c r="E758" s="424"/>
      <c r="F758" s="424"/>
      <c r="G758" s="424"/>
      <c r="H758" s="422"/>
      <c r="I758" s="422"/>
      <c r="J758" s="424"/>
      <c r="K758" s="425"/>
      <c r="L758" s="426"/>
      <c r="M758" s="427"/>
      <c r="N758" s="424"/>
      <c r="O758" s="424"/>
      <c r="P758" s="424"/>
      <c r="Q758" s="424"/>
      <c r="R758" s="424"/>
      <c r="S758" s="424"/>
      <c r="T758" s="428"/>
      <c r="U758" s="428"/>
      <c r="V758" s="428"/>
      <c r="W758" s="429"/>
      <c r="X758" s="429"/>
      <c r="Y758" s="429"/>
      <c r="Z758" s="431"/>
      <c r="AA758" s="422"/>
      <c r="AB758" s="422"/>
      <c r="AC758" s="422"/>
      <c r="AD758" s="422"/>
      <c r="AE758" s="422"/>
      <c r="AF758" s="422"/>
      <c r="AG758" s="422"/>
      <c r="AH758" s="422"/>
      <c r="AI758" s="422"/>
      <c r="AJ758" s="422"/>
      <c r="AK758" s="422"/>
      <c r="AL758" s="422"/>
      <c r="AM758" s="422"/>
      <c r="AN758" s="422"/>
      <c r="AO758" s="422"/>
      <c r="AP758" s="422"/>
      <c r="AQ758" s="422"/>
      <c r="AR758" s="422"/>
      <c r="AS758" s="422"/>
      <c r="AT758" s="422"/>
    </row>
    <row r="759" ht="15.75" customHeight="1">
      <c r="A759" s="422"/>
      <c r="B759" s="422"/>
      <c r="C759" s="422"/>
      <c r="D759" s="423"/>
      <c r="E759" s="424"/>
      <c r="F759" s="424"/>
      <c r="G759" s="424"/>
      <c r="H759" s="422"/>
      <c r="I759" s="422"/>
      <c r="J759" s="424"/>
      <c r="K759" s="425"/>
      <c r="L759" s="426"/>
      <c r="M759" s="427"/>
      <c r="N759" s="424"/>
      <c r="O759" s="424"/>
      <c r="P759" s="424"/>
      <c r="Q759" s="424"/>
      <c r="R759" s="424"/>
      <c r="S759" s="424"/>
      <c r="T759" s="428"/>
      <c r="U759" s="428"/>
      <c r="V759" s="428"/>
      <c r="W759" s="429"/>
      <c r="X759" s="429"/>
      <c r="Y759" s="429"/>
      <c r="Z759" s="431"/>
      <c r="AA759" s="422"/>
      <c r="AB759" s="422"/>
      <c r="AC759" s="422"/>
      <c r="AD759" s="422"/>
      <c r="AE759" s="422"/>
      <c r="AF759" s="422"/>
      <c r="AG759" s="422"/>
      <c r="AH759" s="422"/>
      <c r="AI759" s="422"/>
      <c r="AJ759" s="422"/>
      <c r="AK759" s="422"/>
      <c r="AL759" s="422"/>
      <c r="AM759" s="422"/>
      <c r="AN759" s="422"/>
      <c r="AO759" s="422"/>
      <c r="AP759" s="422"/>
      <c r="AQ759" s="422"/>
      <c r="AR759" s="422"/>
      <c r="AS759" s="422"/>
      <c r="AT759" s="422"/>
    </row>
    <row r="760" ht="15.75" customHeight="1">
      <c r="A760" s="422"/>
      <c r="B760" s="422"/>
      <c r="C760" s="422"/>
      <c r="D760" s="423"/>
      <c r="E760" s="424"/>
      <c r="F760" s="424"/>
      <c r="G760" s="424"/>
      <c r="H760" s="422"/>
      <c r="I760" s="422"/>
      <c r="J760" s="424"/>
      <c r="K760" s="425"/>
      <c r="L760" s="426"/>
      <c r="M760" s="427"/>
      <c r="N760" s="424"/>
      <c r="O760" s="424"/>
      <c r="P760" s="424"/>
      <c r="Q760" s="424"/>
      <c r="R760" s="424"/>
      <c r="S760" s="424"/>
      <c r="T760" s="428"/>
      <c r="U760" s="428"/>
      <c r="V760" s="428"/>
      <c r="W760" s="429"/>
      <c r="X760" s="429"/>
      <c r="Y760" s="429"/>
      <c r="Z760" s="431"/>
      <c r="AA760" s="422"/>
      <c r="AB760" s="422"/>
      <c r="AC760" s="422"/>
      <c r="AD760" s="422"/>
      <c r="AE760" s="422"/>
      <c r="AF760" s="422"/>
      <c r="AG760" s="422"/>
      <c r="AH760" s="422"/>
      <c r="AI760" s="422"/>
      <c r="AJ760" s="422"/>
      <c r="AK760" s="422"/>
      <c r="AL760" s="422"/>
      <c r="AM760" s="422"/>
      <c r="AN760" s="422"/>
      <c r="AO760" s="422"/>
      <c r="AP760" s="422"/>
      <c r="AQ760" s="422"/>
      <c r="AR760" s="422"/>
      <c r="AS760" s="422"/>
      <c r="AT760" s="422"/>
    </row>
    <row r="761" ht="15.75" customHeight="1">
      <c r="A761" s="422"/>
      <c r="B761" s="422"/>
      <c r="C761" s="422"/>
      <c r="D761" s="423"/>
      <c r="E761" s="424"/>
      <c r="F761" s="424"/>
      <c r="G761" s="424"/>
      <c r="H761" s="422"/>
      <c r="I761" s="422"/>
      <c r="J761" s="424"/>
      <c r="K761" s="425"/>
      <c r="L761" s="426"/>
      <c r="M761" s="427"/>
      <c r="N761" s="424"/>
      <c r="O761" s="424"/>
      <c r="P761" s="424"/>
      <c r="Q761" s="424"/>
      <c r="R761" s="424"/>
      <c r="S761" s="424"/>
      <c r="T761" s="428"/>
      <c r="U761" s="428"/>
      <c r="V761" s="428"/>
      <c r="W761" s="429"/>
      <c r="X761" s="429"/>
      <c r="Y761" s="429"/>
      <c r="Z761" s="431"/>
      <c r="AA761" s="422"/>
      <c r="AB761" s="422"/>
      <c r="AC761" s="422"/>
      <c r="AD761" s="422"/>
      <c r="AE761" s="422"/>
      <c r="AF761" s="422"/>
      <c r="AG761" s="422"/>
      <c r="AH761" s="422"/>
      <c r="AI761" s="422"/>
      <c r="AJ761" s="422"/>
      <c r="AK761" s="422"/>
      <c r="AL761" s="422"/>
      <c r="AM761" s="422"/>
      <c r="AN761" s="422"/>
      <c r="AO761" s="422"/>
      <c r="AP761" s="422"/>
      <c r="AQ761" s="422"/>
      <c r="AR761" s="422"/>
      <c r="AS761" s="422"/>
      <c r="AT761" s="422"/>
    </row>
    <row r="762" ht="15.75" customHeight="1">
      <c r="A762" s="422"/>
      <c r="B762" s="422"/>
      <c r="C762" s="422"/>
      <c r="D762" s="423"/>
      <c r="E762" s="424"/>
      <c r="F762" s="424"/>
      <c r="G762" s="424"/>
      <c r="H762" s="422"/>
      <c r="I762" s="422"/>
      <c r="J762" s="424"/>
      <c r="K762" s="425"/>
      <c r="L762" s="426"/>
      <c r="M762" s="427"/>
      <c r="N762" s="424"/>
      <c r="O762" s="424"/>
      <c r="P762" s="424"/>
      <c r="Q762" s="424"/>
      <c r="R762" s="424"/>
      <c r="S762" s="424"/>
      <c r="T762" s="428"/>
      <c r="U762" s="428"/>
      <c r="V762" s="428"/>
      <c r="W762" s="429"/>
      <c r="X762" s="429"/>
      <c r="Y762" s="429"/>
      <c r="Z762" s="431"/>
      <c r="AA762" s="422"/>
      <c r="AB762" s="422"/>
      <c r="AC762" s="422"/>
      <c r="AD762" s="422"/>
      <c r="AE762" s="422"/>
      <c r="AF762" s="422"/>
      <c r="AG762" s="422"/>
      <c r="AH762" s="422"/>
      <c r="AI762" s="422"/>
      <c r="AJ762" s="422"/>
      <c r="AK762" s="422"/>
      <c r="AL762" s="422"/>
      <c r="AM762" s="422"/>
      <c r="AN762" s="422"/>
      <c r="AO762" s="422"/>
      <c r="AP762" s="422"/>
      <c r="AQ762" s="422"/>
      <c r="AR762" s="422"/>
      <c r="AS762" s="422"/>
      <c r="AT762" s="422"/>
    </row>
    <row r="763" ht="15.75" customHeight="1">
      <c r="A763" s="422"/>
      <c r="B763" s="422"/>
      <c r="C763" s="422"/>
      <c r="D763" s="423"/>
      <c r="E763" s="424"/>
      <c r="F763" s="424"/>
      <c r="G763" s="424"/>
      <c r="H763" s="422"/>
      <c r="I763" s="422"/>
      <c r="J763" s="424"/>
      <c r="K763" s="425"/>
      <c r="L763" s="426"/>
      <c r="M763" s="427"/>
      <c r="N763" s="424"/>
      <c r="O763" s="424"/>
      <c r="P763" s="424"/>
      <c r="Q763" s="424"/>
      <c r="R763" s="424"/>
      <c r="S763" s="424"/>
      <c r="T763" s="428"/>
      <c r="U763" s="428"/>
      <c r="V763" s="428"/>
      <c r="W763" s="429"/>
      <c r="X763" s="429"/>
      <c r="Y763" s="429"/>
      <c r="Z763" s="431"/>
      <c r="AA763" s="422"/>
      <c r="AB763" s="422"/>
      <c r="AC763" s="422"/>
      <c r="AD763" s="422"/>
      <c r="AE763" s="422"/>
      <c r="AF763" s="422"/>
      <c r="AG763" s="422"/>
      <c r="AH763" s="422"/>
      <c r="AI763" s="422"/>
      <c r="AJ763" s="422"/>
      <c r="AK763" s="422"/>
      <c r="AL763" s="422"/>
      <c r="AM763" s="422"/>
      <c r="AN763" s="422"/>
      <c r="AO763" s="422"/>
      <c r="AP763" s="422"/>
      <c r="AQ763" s="422"/>
      <c r="AR763" s="422"/>
      <c r="AS763" s="422"/>
      <c r="AT763" s="422"/>
    </row>
    <row r="764" ht="15.75" customHeight="1">
      <c r="A764" s="422"/>
      <c r="B764" s="422"/>
      <c r="C764" s="422"/>
      <c r="D764" s="423"/>
      <c r="E764" s="424"/>
      <c r="F764" s="424"/>
      <c r="G764" s="424"/>
      <c r="H764" s="422"/>
      <c r="I764" s="422"/>
      <c r="J764" s="424"/>
      <c r="K764" s="425"/>
      <c r="L764" s="426"/>
      <c r="M764" s="427"/>
      <c r="N764" s="424"/>
      <c r="O764" s="424"/>
      <c r="P764" s="424"/>
      <c r="Q764" s="424"/>
      <c r="R764" s="424"/>
      <c r="S764" s="424"/>
      <c r="T764" s="428"/>
      <c r="U764" s="428"/>
      <c r="V764" s="428"/>
      <c r="W764" s="429"/>
      <c r="X764" s="429"/>
      <c r="Y764" s="429"/>
      <c r="Z764" s="431"/>
      <c r="AA764" s="422"/>
      <c r="AB764" s="422"/>
      <c r="AC764" s="422"/>
      <c r="AD764" s="422"/>
      <c r="AE764" s="422"/>
      <c r="AF764" s="422"/>
      <c r="AG764" s="422"/>
      <c r="AH764" s="422"/>
      <c r="AI764" s="422"/>
      <c r="AJ764" s="422"/>
      <c r="AK764" s="422"/>
      <c r="AL764" s="422"/>
      <c r="AM764" s="422"/>
      <c r="AN764" s="422"/>
      <c r="AO764" s="422"/>
      <c r="AP764" s="422"/>
      <c r="AQ764" s="422"/>
      <c r="AR764" s="422"/>
      <c r="AS764" s="422"/>
      <c r="AT764" s="422"/>
    </row>
    <row r="765" ht="15.75" customHeight="1">
      <c r="A765" s="422"/>
      <c r="B765" s="422"/>
      <c r="C765" s="422"/>
      <c r="D765" s="423"/>
      <c r="E765" s="424"/>
      <c r="F765" s="424"/>
      <c r="G765" s="424"/>
      <c r="H765" s="422"/>
      <c r="I765" s="422"/>
      <c r="J765" s="424"/>
      <c r="K765" s="425"/>
      <c r="L765" s="426"/>
      <c r="M765" s="427"/>
      <c r="N765" s="424"/>
      <c r="O765" s="424"/>
      <c r="P765" s="424"/>
      <c r="Q765" s="424"/>
      <c r="R765" s="424"/>
      <c r="S765" s="424"/>
      <c r="T765" s="428"/>
      <c r="U765" s="428"/>
      <c r="V765" s="428"/>
      <c r="W765" s="429"/>
      <c r="X765" s="429"/>
      <c r="Y765" s="429"/>
      <c r="Z765" s="431"/>
      <c r="AA765" s="422"/>
      <c r="AB765" s="422"/>
      <c r="AC765" s="422"/>
      <c r="AD765" s="422"/>
      <c r="AE765" s="422"/>
      <c r="AF765" s="422"/>
      <c r="AG765" s="422"/>
      <c r="AH765" s="422"/>
      <c r="AI765" s="422"/>
      <c r="AJ765" s="422"/>
      <c r="AK765" s="422"/>
      <c r="AL765" s="422"/>
      <c r="AM765" s="422"/>
      <c r="AN765" s="422"/>
      <c r="AO765" s="422"/>
      <c r="AP765" s="422"/>
      <c r="AQ765" s="422"/>
      <c r="AR765" s="422"/>
      <c r="AS765" s="422"/>
      <c r="AT765" s="422"/>
    </row>
    <row r="766" ht="15.75" customHeight="1">
      <c r="A766" s="422"/>
      <c r="B766" s="422"/>
      <c r="C766" s="422"/>
      <c r="D766" s="423"/>
      <c r="E766" s="424"/>
      <c r="F766" s="424"/>
      <c r="G766" s="424"/>
      <c r="H766" s="422"/>
      <c r="I766" s="422"/>
      <c r="J766" s="424"/>
      <c r="K766" s="425"/>
      <c r="L766" s="426"/>
      <c r="M766" s="427"/>
      <c r="N766" s="424"/>
      <c r="O766" s="424"/>
      <c r="P766" s="424"/>
      <c r="Q766" s="424"/>
      <c r="R766" s="424"/>
      <c r="S766" s="424"/>
      <c r="T766" s="428"/>
      <c r="U766" s="428"/>
      <c r="V766" s="428"/>
      <c r="W766" s="429"/>
      <c r="X766" s="429"/>
      <c r="Y766" s="429"/>
      <c r="Z766" s="431"/>
      <c r="AA766" s="422"/>
      <c r="AB766" s="422"/>
      <c r="AC766" s="422"/>
      <c r="AD766" s="422"/>
      <c r="AE766" s="422"/>
      <c r="AF766" s="422"/>
      <c r="AG766" s="422"/>
      <c r="AH766" s="422"/>
      <c r="AI766" s="422"/>
      <c r="AJ766" s="422"/>
      <c r="AK766" s="422"/>
      <c r="AL766" s="422"/>
      <c r="AM766" s="422"/>
      <c r="AN766" s="422"/>
      <c r="AO766" s="422"/>
      <c r="AP766" s="422"/>
      <c r="AQ766" s="422"/>
      <c r="AR766" s="422"/>
      <c r="AS766" s="422"/>
      <c r="AT766" s="422"/>
    </row>
    <row r="767" ht="15.75" customHeight="1">
      <c r="A767" s="422"/>
      <c r="B767" s="422"/>
      <c r="C767" s="422"/>
      <c r="D767" s="423"/>
      <c r="E767" s="424"/>
      <c r="F767" s="424"/>
      <c r="G767" s="424"/>
      <c r="H767" s="422"/>
      <c r="I767" s="422"/>
      <c r="J767" s="424"/>
      <c r="K767" s="425"/>
      <c r="L767" s="426"/>
      <c r="M767" s="427"/>
      <c r="N767" s="424"/>
      <c r="O767" s="424"/>
      <c r="P767" s="424"/>
      <c r="Q767" s="424"/>
      <c r="R767" s="424"/>
      <c r="S767" s="424"/>
      <c r="T767" s="428"/>
      <c r="U767" s="428"/>
      <c r="V767" s="428"/>
      <c r="W767" s="429"/>
      <c r="X767" s="429"/>
      <c r="Y767" s="429"/>
      <c r="Z767" s="431"/>
      <c r="AA767" s="422"/>
      <c r="AB767" s="422"/>
      <c r="AC767" s="422"/>
      <c r="AD767" s="422"/>
      <c r="AE767" s="422"/>
      <c r="AF767" s="422"/>
      <c r="AG767" s="422"/>
      <c r="AH767" s="422"/>
      <c r="AI767" s="422"/>
      <c r="AJ767" s="422"/>
      <c r="AK767" s="422"/>
      <c r="AL767" s="422"/>
      <c r="AM767" s="422"/>
      <c r="AN767" s="422"/>
      <c r="AO767" s="422"/>
      <c r="AP767" s="422"/>
      <c r="AQ767" s="422"/>
      <c r="AR767" s="422"/>
      <c r="AS767" s="422"/>
      <c r="AT767" s="422"/>
    </row>
    <row r="768" ht="15.75" customHeight="1">
      <c r="A768" s="422"/>
      <c r="B768" s="422"/>
      <c r="C768" s="422"/>
      <c r="D768" s="423"/>
      <c r="E768" s="424"/>
      <c r="F768" s="424"/>
      <c r="G768" s="424"/>
      <c r="H768" s="422"/>
      <c r="I768" s="422"/>
      <c r="J768" s="424"/>
      <c r="K768" s="425"/>
      <c r="L768" s="426"/>
      <c r="M768" s="427"/>
      <c r="N768" s="424"/>
      <c r="O768" s="424"/>
      <c r="P768" s="424"/>
      <c r="Q768" s="424"/>
      <c r="R768" s="424"/>
      <c r="S768" s="424"/>
      <c r="T768" s="428"/>
      <c r="U768" s="428"/>
      <c r="V768" s="428"/>
      <c r="W768" s="429"/>
      <c r="X768" s="429"/>
      <c r="Y768" s="429"/>
      <c r="Z768" s="431"/>
      <c r="AA768" s="422"/>
      <c r="AB768" s="422"/>
      <c r="AC768" s="422"/>
      <c r="AD768" s="422"/>
      <c r="AE768" s="422"/>
      <c r="AF768" s="422"/>
      <c r="AG768" s="422"/>
      <c r="AH768" s="422"/>
      <c r="AI768" s="422"/>
      <c r="AJ768" s="422"/>
      <c r="AK768" s="422"/>
      <c r="AL768" s="422"/>
      <c r="AM768" s="422"/>
      <c r="AN768" s="422"/>
      <c r="AO768" s="422"/>
      <c r="AP768" s="422"/>
      <c r="AQ768" s="422"/>
      <c r="AR768" s="422"/>
      <c r="AS768" s="422"/>
      <c r="AT768" s="422"/>
    </row>
    <row r="769" ht="15.75" customHeight="1">
      <c r="A769" s="422"/>
      <c r="B769" s="422"/>
      <c r="C769" s="422"/>
      <c r="D769" s="423"/>
      <c r="E769" s="424"/>
      <c r="F769" s="424"/>
      <c r="G769" s="424"/>
      <c r="H769" s="422"/>
      <c r="I769" s="422"/>
      <c r="J769" s="424"/>
      <c r="K769" s="425"/>
      <c r="L769" s="426"/>
      <c r="M769" s="427"/>
      <c r="N769" s="424"/>
      <c r="O769" s="424"/>
      <c r="P769" s="424"/>
      <c r="Q769" s="424"/>
      <c r="R769" s="424"/>
      <c r="S769" s="424"/>
      <c r="T769" s="428"/>
      <c r="U769" s="428"/>
      <c r="V769" s="428"/>
      <c r="W769" s="429"/>
      <c r="X769" s="429"/>
      <c r="Y769" s="429"/>
      <c r="Z769" s="431"/>
      <c r="AA769" s="422"/>
      <c r="AB769" s="422"/>
      <c r="AC769" s="422"/>
      <c r="AD769" s="422"/>
      <c r="AE769" s="422"/>
      <c r="AF769" s="422"/>
      <c r="AG769" s="422"/>
      <c r="AH769" s="422"/>
      <c r="AI769" s="422"/>
      <c r="AJ769" s="422"/>
      <c r="AK769" s="422"/>
      <c r="AL769" s="422"/>
      <c r="AM769" s="422"/>
      <c r="AN769" s="422"/>
      <c r="AO769" s="422"/>
      <c r="AP769" s="422"/>
      <c r="AQ769" s="422"/>
      <c r="AR769" s="422"/>
      <c r="AS769" s="422"/>
      <c r="AT769" s="422"/>
    </row>
    <row r="770" ht="15.75" customHeight="1">
      <c r="A770" s="422"/>
      <c r="B770" s="422"/>
      <c r="C770" s="422"/>
      <c r="D770" s="423"/>
      <c r="E770" s="424"/>
      <c r="F770" s="424"/>
      <c r="G770" s="424"/>
      <c r="H770" s="422"/>
      <c r="I770" s="422"/>
      <c r="J770" s="424"/>
      <c r="K770" s="425"/>
      <c r="L770" s="426"/>
      <c r="M770" s="427"/>
      <c r="N770" s="424"/>
      <c r="O770" s="424"/>
      <c r="P770" s="424"/>
      <c r="Q770" s="424"/>
      <c r="R770" s="424"/>
      <c r="S770" s="424"/>
      <c r="T770" s="428"/>
      <c r="U770" s="428"/>
      <c r="V770" s="428"/>
      <c r="W770" s="429"/>
      <c r="X770" s="429"/>
      <c r="Y770" s="429"/>
      <c r="Z770" s="431"/>
      <c r="AA770" s="422"/>
      <c r="AB770" s="422"/>
      <c r="AC770" s="422"/>
      <c r="AD770" s="422"/>
      <c r="AE770" s="422"/>
      <c r="AF770" s="422"/>
      <c r="AG770" s="422"/>
      <c r="AH770" s="422"/>
      <c r="AI770" s="422"/>
      <c r="AJ770" s="422"/>
      <c r="AK770" s="422"/>
      <c r="AL770" s="422"/>
      <c r="AM770" s="422"/>
      <c r="AN770" s="422"/>
      <c r="AO770" s="422"/>
      <c r="AP770" s="422"/>
      <c r="AQ770" s="422"/>
      <c r="AR770" s="422"/>
      <c r="AS770" s="422"/>
      <c r="AT770" s="422"/>
    </row>
    <row r="771" ht="15.75" customHeight="1">
      <c r="A771" s="422"/>
      <c r="B771" s="422"/>
      <c r="C771" s="422"/>
      <c r="D771" s="423"/>
      <c r="E771" s="424"/>
      <c r="F771" s="424"/>
      <c r="G771" s="424"/>
      <c r="H771" s="422"/>
      <c r="I771" s="422"/>
      <c r="J771" s="424"/>
      <c r="K771" s="425"/>
      <c r="L771" s="426"/>
      <c r="M771" s="427"/>
      <c r="N771" s="424"/>
      <c r="O771" s="424"/>
      <c r="P771" s="424"/>
      <c r="Q771" s="424"/>
      <c r="R771" s="424"/>
      <c r="S771" s="424"/>
      <c r="T771" s="428"/>
      <c r="U771" s="428"/>
      <c r="V771" s="428"/>
      <c r="W771" s="429"/>
      <c r="X771" s="429"/>
      <c r="Y771" s="429"/>
      <c r="Z771" s="431"/>
      <c r="AA771" s="422"/>
      <c r="AB771" s="422"/>
      <c r="AC771" s="422"/>
      <c r="AD771" s="422"/>
      <c r="AE771" s="422"/>
      <c r="AF771" s="422"/>
      <c r="AG771" s="422"/>
      <c r="AH771" s="422"/>
      <c r="AI771" s="422"/>
      <c r="AJ771" s="422"/>
      <c r="AK771" s="422"/>
      <c r="AL771" s="422"/>
      <c r="AM771" s="422"/>
      <c r="AN771" s="422"/>
      <c r="AO771" s="422"/>
      <c r="AP771" s="422"/>
      <c r="AQ771" s="422"/>
      <c r="AR771" s="422"/>
      <c r="AS771" s="422"/>
      <c r="AT771" s="422"/>
    </row>
    <row r="772" ht="15.75" customHeight="1">
      <c r="A772" s="422"/>
      <c r="B772" s="422"/>
      <c r="C772" s="422"/>
      <c r="D772" s="423"/>
      <c r="E772" s="424"/>
      <c r="F772" s="424"/>
      <c r="G772" s="424"/>
      <c r="H772" s="422"/>
      <c r="I772" s="422"/>
      <c r="J772" s="424"/>
      <c r="K772" s="425"/>
      <c r="L772" s="426"/>
      <c r="M772" s="427"/>
      <c r="N772" s="424"/>
      <c r="O772" s="424"/>
      <c r="P772" s="424"/>
      <c r="Q772" s="424"/>
      <c r="R772" s="424"/>
      <c r="S772" s="424"/>
      <c r="T772" s="428"/>
      <c r="U772" s="428"/>
      <c r="V772" s="428"/>
      <c r="W772" s="429"/>
      <c r="X772" s="429"/>
      <c r="Y772" s="429"/>
      <c r="Z772" s="431"/>
      <c r="AA772" s="422"/>
      <c r="AB772" s="422"/>
      <c r="AC772" s="422"/>
      <c r="AD772" s="422"/>
      <c r="AE772" s="422"/>
      <c r="AF772" s="422"/>
      <c r="AG772" s="422"/>
      <c r="AH772" s="422"/>
      <c r="AI772" s="422"/>
      <c r="AJ772" s="422"/>
      <c r="AK772" s="422"/>
      <c r="AL772" s="422"/>
      <c r="AM772" s="422"/>
      <c r="AN772" s="422"/>
      <c r="AO772" s="422"/>
      <c r="AP772" s="422"/>
      <c r="AQ772" s="422"/>
      <c r="AR772" s="422"/>
      <c r="AS772" s="422"/>
      <c r="AT772" s="422"/>
    </row>
    <row r="773" ht="15.75" customHeight="1">
      <c r="A773" s="422"/>
      <c r="B773" s="422"/>
      <c r="C773" s="422"/>
      <c r="D773" s="423"/>
      <c r="E773" s="424"/>
      <c r="F773" s="424"/>
      <c r="G773" s="424"/>
      <c r="H773" s="422"/>
      <c r="I773" s="422"/>
      <c r="J773" s="424"/>
      <c r="K773" s="425"/>
      <c r="L773" s="426"/>
      <c r="M773" s="427"/>
      <c r="N773" s="424"/>
      <c r="O773" s="424"/>
      <c r="P773" s="424"/>
      <c r="Q773" s="424"/>
      <c r="R773" s="424"/>
      <c r="S773" s="424"/>
      <c r="T773" s="428"/>
      <c r="U773" s="428"/>
      <c r="V773" s="428"/>
      <c r="W773" s="429"/>
      <c r="X773" s="429"/>
      <c r="Y773" s="429"/>
      <c r="Z773" s="431"/>
      <c r="AA773" s="422"/>
      <c r="AB773" s="422"/>
      <c r="AC773" s="422"/>
      <c r="AD773" s="422"/>
      <c r="AE773" s="422"/>
      <c r="AF773" s="422"/>
      <c r="AG773" s="422"/>
      <c r="AH773" s="422"/>
      <c r="AI773" s="422"/>
      <c r="AJ773" s="422"/>
      <c r="AK773" s="422"/>
      <c r="AL773" s="422"/>
      <c r="AM773" s="422"/>
      <c r="AN773" s="422"/>
      <c r="AO773" s="422"/>
      <c r="AP773" s="422"/>
      <c r="AQ773" s="422"/>
      <c r="AR773" s="422"/>
      <c r="AS773" s="422"/>
      <c r="AT773" s="422"/>
    </row>
    <row r="774" ht="15.75" customHeight="1">
      <c r="A774" s="422"/>
      <c r="B774" s="422"/>
      <c r="C774" s="422"/>
      <c r="D774" s="423"/>
      <c r="E774" s="424"/>
      <c r="F774" s="424"/>
      <c r="G774" s="424"/>
      <c r="H774" s="422"/>
      <c r="I774" s="422"/>
      <c r="J774" s="424"/>
      <c r="K774" s="425"/>
      <c r="L774" s="426"/>
      <c r="M774" s="427"/>
      <c r="N774" s="424"/>
      <c r="O774" s="424"/>
      <c r="P774" s="424"/>
      <c r="Q774" s="424"/>
      <c r="R774" s="424"/>
      <c r="S774" s="424"/>
      <c r="T774" s="428"/>
      <c r="U774" s="428"/>
      <c r="V774" s="428"/>
      <c r="W774" s="429"/>
      <c r="X774" s="429"/>
      <c r="Y774" s="429"/>
      <c r="Z774" s="431"/>
      <c r="AA774" s="422"/>
      <c r="AB774" s="422"/>
      <c r="AC774" s="422"/>
      <c r="AD774" s="422"/>
      <c r="AE774" s="422"/>
      <c r="AF774" s="422"/>
      <c r="AG774" s="422"/>
      <c r="AH774" s="422"/>
      <c r="AI774" s="422"/>
      <c r="AJ774" s="422"/>
      <c r="AK774" s="422"/>
      <c r="AL774" s="422"/>
      <c r="AM774" s="422"/>
      <c r="AN774" s="422"/>
      <c r="AO774" s="422"/>
      <c r="AP774" s="422"/>
      <c r="AQ774" s="422"/>
      <c r="AR774" s="422"/>
      <c r="AS774" s="422"/>
      <c r="AT774" s="422"/>
    </row>
    <row r="775" ht="15.75" customHeight="1">
      <c r="A775" s="422"/>
      <c r="B775" s="422"/>
      <c r="C775" s="422"/>
      <c r="D775" s="423"/>
      <c r="E775" s="424"/>
      <c r="F775" s="424"/>
      <c r="G775" s="424"/>
      <c r="H775" s="422"/>
      <c r="I775" s="422"/>
      <c r="J775" s="424"/>
      <c r="K775" s="425"/>
      <c r="L775" s="426"/>
      <c r="M775" s="427"/>
      <c r="N775" s="424"/>
      <c r="O775" s="424"/>
      <c r="P775" s="424"/>
      <c r="Q775" s="424"/>
      <c r="R775" s="424"/>
      <c r="S775" s="424"/>
      <c r="T775" s="428"/>
      <c r="U775" s="428"/>
      <c r="V775" s="428"/>
      <c r="W775" s="429"/>
      <c r="X775" s="429"/>
      <c r="Y775" s="429"/>
      <c r="Z775" s="431"/>
      <c r="AA775" s="422"/>
      <c r="AB775" s="422"/>
      <c r="AC775" s="422"/>
      <c r="AD775" s="422"/>
      <c r="AE775" s="422"/>
      <c r="AF775" s="422"/>
      <c r="AG775" s="422"/>
      <c r="AH775" s="422"/>
      <c r="AI775" s="422"/>
      <c r="AJ775" s="422"/>
      <c r="AK775" s="422"/>
      <c r="AL775" s="422"/>
      <c r="AM775" s="422"/>
      <c r="AN775" s="422"/>
      <c r="AO775" s="422"/>
      <c r="AP775" s="422"/>
      <c r="AQ775" s="422"/>
      <c r="AR775" s="422"/>
      <c r="AS775" s="422"/>
      <c r="AT775" s="422"/>
    </row>
    <row r="776" ht="15.75" customHeight="1">
      <c r="A776" s="422"/>
      <c r="B776" s="422"/>
      <c r="C776" s="422"/>
      <c r="D776" s="423"/>
      <c r="E776" s="424"/>
      <c r="F776" s="424"/>
      <c r="G776" s="424"/>
      <c r="H776" s="422"/>
      <c r="I776" s="422"/>
      <c r="J776" s="424"/>
      <c r="K776" s="425"/>
      <c r="L776" s="426"/>
      <c r="M776" s="427"/>
      <c r="N776" s="424"/>
      <c r="O776" s="424"/>
      <c r="P776" s="424"/>
      <c r="Q776" s="424"/>
      <c r="R776" s="424"/>
      <c r="S776" s="424"/>
      <c r="T776" s="428"/>
      <c r="U776" s="428"/>
      <c r="V776" s="428"/>
      <c r="W776" s="429"/>
      <c r="X776" s="429"/>
      <c r="Y776" s="429"/>
      <c r="Z776" s="431"/>
      <c r="AA776" s="422"/>
      <c r="AB776" s="422"/>
      <c r="AC776" s="422"/>
      <c r="AD776" s="422"/>
      <c r="AE776" s="422"/>
      <c r="AF776" s="422"/>
      <c r="AG776" s="422"/>
      <c r="AH776" s="422"/>
      <c r="AI776" s="422"/>
      <c r="AJ776" s="422"/>
      <c r="AK776" s="422"/>
      <c r="AL776" s="422"/>
      <c r="AM776" s="422"/>
      <c r="AN776" s="422"/>
      <c r="AO776" s="422"/>
      <c r="AP776" s="422"/>
      <c r="AQ776" s="422"/>
      <c r="AR776" s="422"/>
      <c r="AS776" s="422"/>
      <c r="AT776" s="422"/>
    </row>
    <row r="777" ht="15.75" customHeight="1">
      <c r="A777" s="422"/>
      <c r="B777" s="422"/>
      <c r="C777" s="422"/>
      <c r="D777" s="423"/>
      <c r="E777" s="424"/>
      <c r="F777" s="424"/>
      <c r="G777" s="424"/>
      <c r="H777" s="422"/>
      <c r="I777" s="422"/>
      <c r="J777" s="424"/>
      <c r="K777" s="425"/>
      <c r="L777" s="426"/>
      <c r="M777" s="427"/>
      <c r="N777" s="424"/>
      <c r="O777" s="424"/>
      <c r="P777" s="424"/>
      <c r="Q777" s="424"/>
      <c r="R777" s="424"/>
      <c r="S777" s="424"/>
      <c r="T777" s="428"/>
      <c r="U777" s="428"/>
      <c r="V777" s="428"/>
      <c r="W777" s="429"/>
      <c r="X777" s="429"/>
      <c r="Y777" s="429"/>
      <c r="Z777" s="431"/>
      <c r="AA777" s="422"/>
      <c r="AB777" s="422"/>
      <c r="AC777" s="422"/>
      <c r="AD777" s="422"/>
      <c r="AE777" s="422"/>
      <c r="AF777" s="422"/>
      <c r="AG777" s="422"/>
      <c r="AH777" s="422"/>
      <c r="AI777" s="422"/>
      <c r="AJ777" s="422"/>
      <c r="AK777" s="422"/>
      <c r="AL777" s="422"/>
      <c r="AM777" s="422"/>
      <c r="AN777" s="422"/>
      <c r="AO777" s="422"/>
      <c r="AP777" s="422"/>
      <c r="AQ777" s="422"/>
      <c r="AR777" s="422"/>
      <c r="AS777" s="422"/>
      <c r="AT777" s="422"/>
    </row>
    <row r="778" ht="15.75" customHeight="1">
      <c r="A778" s="422"/>
      <c r="B778" s="422"/>
      <c r="C778" s="422"/>
      <c r="D778" s="423"/>
      <c r="E778" s="424"/>
      <c r="F778" s="424"/>
      <c r="G778" s="424"/>
      <c r="H778" s="422"/>
      <c r="I778" s="422"/>
      <c r="J778" s="424"/>
      <c r="K778" s="425"/>
      <c r="L778" s="426"/>
      <c r="M778" s="427"/>
      <c r="N778" s="424"/>
      <c r="O778" s="424"/>
      <c r="P778" s="424"/>
      <c r="Q778" s="424"/>
      <c r="R778" s="424"/>
      <c r="S778" s="424"/>
      <c r="T778" s="428"/>
      <c r="U778" s="428"/>
      <c r="V778" s="428"/>
      <c r="W778" s="429"/>
      <c r="X778" s="429"/>
      <c r="Y778" s="429"/>
      <c r="Z778" s="431"/>
      <c r="AA778" s="422"/>
      <c r="AB778" s="422"/>
      <c r="AC778" s="422"/>
      <c r="AD778" s="422"/>
      <c r="AE778" s="422"/>
      <c r="AF778" s="422"/>
      <c r="AG778" s="422"/>
      <c r="AH778" s="422"/>
      <c r="AI778" s="422"/>
      <c r="AJ778" s="422"/>
      <c r="AK778" s="422"/>
      <c r="AL778" s="422"/>
      <c r="AM778" s="422"/>
      <c r="AN778" s="422"/>
      <c r="AO778" s="422"/>
      <c r="AP778" s="422"/>
      <c r="AQ778" s="422"/>
      <c r="AR778" s="422"/>
      <c r="AS778" s="422"/>
      <c r="AT778" s="422"/>
    </row>
    <row r="779" ht="15.75" customHeight="1">
      <c r="A779" s="422"/>
      <c r="B779" s="422"/>
      <c r="C779" s="422"/>
      <c r="D779" s="423"/>
      <c r="E779" s="424"/>
      <c r="F779" s="424"/>
      <c r="G779" s="424"/>
      <c r="H779" s="422"/>
      <c r="I779" s="422"/>
      <c r="J779" s="424"/>
      <c r="K779" s="425"/>
      <c r="L779" s="426"/>
      <c r="M779" s="427"/>
      <c r="N779" s="424"/>
      <c r="O779" s="424"/>
      <c r="P779" s="424"/>
      <c r="Q779" s="424"/>
      <c r="R779" s="424"/>
      <c r="S779" s="424"/>
      <c r="T779" s="428"/>
      <c r="U779" s="428"/>
      <c r="V779" s="428"/>
      <c r="W779" s="429"/>
      <c r="X779" s="429"/>
      <c r="Y779" s="429"/>
      <c r="Z779" s="431"/>
      <c r="AA779" s="422"/>
      <c r="AB779" s="422"/>
      <c r="AC779" s="422"/>
      <c r="AD779" s="422"/>
      <c r="AE779" s="422"/>
      <c r="AF779" s="422"/>
      <c r="AG779" s="422"/>
      <c r="AH779" s="422"/>
      <c r="AI779" s="422"/>
      <c r="AJ779" s="422"/>
      <c r="AK779" s="422"/>
      <c r="AL779" s="422"/>
      <c r="AM779" s="422"/>
      <c r="AN779" s="422"/>
      <c r="AO779" s="422"/>
      <c r="AP779" s="422"/>
      <c r="AQ779" s="422"/>
      <c r="AR779" s="422"/>
      <c r="AS779" s="422"/>
      <c r="AT779" s="422"/>
    </row>
    <row r="780" ht="15.75" customHeight="1">
      <c r="A780" s="422"/>
      <c r="B780" s="422"/>
      <c r="C780" s="422"/>
      <c r="D780" s="423"/>
      <c r="E780" s="424"/>
      <c r="F780" s="424"/>
      <c r="G780" s="424"/>
      <c r="H780" s="422"/>
      <c r="I780" s="422"/>
      <c r="J780" s="424"/>
      <c r="K780" s="425"/>
      <c r="L780" s="426"/>
      <c r="M780" s="427"/>
      <c r="N780" s="424"/>
      <c r="O780" s="424"/>
      <c r="P780" s="424"/>
      <c r="Q780" s="424"/>
      <c r="R780" s="424"/>
      <c r="S780" s="424"/>
      <c r="T780" s="428"/>
      <c r="U780" s="428"/>
      <c r="V780" s="428"/>
      <c r="W780" s="429"/>
      <c r="X780" s="429"/>
      <c r="Y780" s="429"/>
      <c r="Z780" s="431"/>
      <c r="AA780" s="422"/>
      <c r="AB780" s="422"/>
      <c r="AC780" s="422"/>
      <c r="AD780" s="422"/>
      <c r="AE780" s="422"/>
      <c r="AF780" s="422"/>
      <c r="AG780" s="422"/>
      <c r="AH780" s="422"/>
      <c r="AI780" s="422"/>
      <c r="AJ780" s="422"/>
      <c r="AK780" s="422"/>
      <c r="AL780" s="422"/>
      <c r="AM780" s="422"/>
      <c r="AN780" s="422"/>
      <c r="AO780" s="422"/>
      <c r="AP780" s="422"/>
      <c r="AQ780" s="422"/>
      <c r="AR780" s="422"/>
      <c r="AS780" s="422"/>
      <c r="AT780" s="422"/>
    </row>
    <row r="781" ht="15.75" customHeight="1">
      <c r="A781" s="422"/>
      <c r="B781" s="422"/>
      <c r="C781" s="422"/>
      <c r="D781" s="423"/>
      <c r="E781" s="424"/>
      <c r="F781" s="424"/>
      <c r="G781" s="424"/>
      <c r="H781" s="422"/>
      <c r="I781" s="422"/>
      <c r="J781" s="424"/>
      <c r="K781" s="425"/>
      <c r="L781" s="426"/>
      <c r="M781" s="427"/>
      <c r="N781" s="424"/>
      <c r="O781" s="424"/>
      <c r="P781" s="424"/>
      <c r="Q781" s="424"/>
      <c r="R781" s="424"/>
      <c r="S781" s="424"/>
      <c r="T781" s="428"/>
      <c r="U781" s="428"/>
      <c r="V781" s="428"/>
      <c r="W781" s="429"/>
      <c r="X781" s="429"/>
      <c r="Y781" s="429"/>
      <c r="Z781" s="431"/>
      <c r="AA781" s="422"/>
      <c r="AB781" s="422"/>
      <c r="AC781" s="422"/>
      <c r="AD781" s="422"/>
      <c r="AE781" s="422"/>
      <c r="AF781" s="422"/>
      <c r="AG781" s="422"/>
      <c r="AH781" s="422"/>
      <c r="AI781" s="422"/>
      <c r="AJ781" s="422"/>
      <c r="AK781" s="422"/>
      <c r="AL781" s="422"/>
      <c r="AM781" s="422"/>
      <c r="AN781" s="422"/>
      <c r="AO781" s="422"/>
      <c r="AP781" s="422"/>
      <c r="AQ781" s="422"/>
      <c r="AR781" s="422"/>
      <c r="AS781" s="422"/>
      <c r="AT781" s="422"/>
    </row>
    <row r="782" ht="15.75" customHeight="1">
      <c r="A782" s="422"/>
      <c r="B782" s="422"/>
      <c r="C782" s="422"/>
      <c r="D782" s="423"/>
      <c r="E782" s="424"/>
      <c r="F782" s="424"/>
      <c r="G782" s="424"/>
      <c r="H782" s="422"/>
      <c r="I782" s="422"/>
      <c r="J782" s="424"/>
      <c r="K782" s="425"/>
      <c r="L782" s="426"/>
      <c r="M782" s="427"/>
      <c r="N782" s="424"/>
      <c r="O782" s="424"/>
      <c r="P782" s="424"/>
      <c r="Q782" s="424"/>
      <c r="R782" s="424"/>
      <c r="S782" s="424"/>
      <c r="T782" s="428"/>
      <c r="U782" s="428"/>
      <c r="V782" s="428"/>
      <c r="W782" s="429"/>
      <c r="X782" s="429"/>
      <c r="Y782" s="429"/>
      <c r="Z782" s="431"/>
      <c r="AA782" s="422"/>
      <c r="AB782" s="422"/>
      <c r="AC782" s="422"/>
      <c r="AD782" s="422"/>
      <c r="AE782" s="422"/>
      <c r="AF782" s="422"/>
      <c r="AG782" s="422"/>
      <c r="AH782" s="422"/>
      <c r="AI782" s="422"/>
      <c r="AJ782" s="422"/>
      <c r="AK782" s="422"/>
      <c r="AL782" s="422"/>
      <c r="AM782" s="422"/>
      <c r="AN782" s="422"/>
      <c r="AO782" s="422"/>
      <c r="AP782" s="422"/>
      <c r="AQ782" s="422"/>
      <c r="AR782" s="422"/>
      <c r="AS782" s="422"/>
      <c r="AT782" s="422"/>
    </row>
    <row r="783" ht="15.75" customHeight="1">
      <c r="A783" s="422"/>
      <c r="B783" s="422"/>
      <c r="C783" s="422"/>
      <c r="D783" s="423"/>
      <c r="E783" s="424"/>
      <c r="F783" s="424"/>
      <c r="G783" s="424"/>
      <c r="H783" s="422"/>
      <c r="I783" s="422"/>
      <c r="J783" s="424"/>
      <c r="K783" s="425"/>
      <c r="L783" s="426"/>
      <c r="M783" s="427"/>
      <c r="N783" s="424"/>
      <c r="O783" s="424"/>
      <c r="P783" s="424"/>
      <c r="Q783" s="424"/>
      <c r="R783" s="424"/>
      <c r="S783" s="424"/>
      <c r="T783" s="428"/>
      <c r="U783" s="428"/>
      <c r="V783" s="428"/>
      <c r="W783" s="429"/>
      <c r="X783" s="429"/>
      <c r="Y783" s="429"/>
      <c r="Z783" s="431"/>
      <c r="AA783" s="422"/>
      <c r="AB783" s="422"/>
      <c r="AC783" s="422"/>
      <c r="AD783" s="422"/>
      <c r="AE783" s="422"/>
      <c r="AF783" s="422"/>
      <c r="AG783" s="422"/>
      <c r="AH783" s="422"/>
      <c r="AI783" s="422"/>
      <c r="AJ783" s="422"/>
      <c r="AK783" s="422"/>
      <c r="AL783" s="422"/>
      <c r="AM783" s="422"/>
      <c r="AN783" s="422"/>
      <c r="AO783" s="422"/>
      <c r="AP783" s="422"/>
      <c r="AQ783" s="422"/>
      <c r="AR783" s="422"/>
      <c r="AS783" s="422"/>
      <c r="AT783" s="422"/>
    </row>
    <row r="784" ht="15.75" customHeight="1">
      <c r="A784" s="422"/>
      <c r="B784" s="422"/>
      <c r="C784" s="422"/>
      <c r="D784" s="423"/>
      <c r="E784" s="424"/>
      <c r="F784" s="424"/>
      <c r="G784" s="424"/>
      <c r="H784" s="422"/>
      <c r="I784" s="422"/>
      <c r="J784" s="424"/>
      <c r="K784" s="425"/>
      <c r="L784" s="426"/>
      <c r="M784" s="427"/>
      <c r="N784" s="424"/>
      <c r="O784" s="424"/>
      <c r="P784" s="424"/>
      <c r="Q784" s="424"/>
      <c r="R784" s="424"/>
      <c r="S784" s="424"/>
      <c r="T784" s="428"/>
      <c r="U784" s="428"/>
      <c r="V784" s="428"/>
      <c r="W784" s="429"/>
      <c r="X784" s="429"/>
      <c r="Y784" s="429"/>
      <c r="Z784" s="431"/>
      <c r="AA784" s="422"/>
      <c r="AB784" s="422"/>
      <c r="AC784" s="422"/>
      <c r="AD784" s="422"/>
      <c r="AE784" s="422"/>
      <c r="AF784" s="422"/>
      <c r="AG784" s="422"/>
      <c r="AH784" s="422"/>
      <c r="AI784" s="422"/>
      <c r="AJ784" s="422"/>
      <c r="AK784" s="422"/>
      <c r="AL784" s="422"/>
      <c r="AM784" s="422"/>
      <c r="AN784" s="422"/>
      <c r="AO784" s="422"/>
      <c r="AP784" s="422"/>
      <c r="AQ784" s="422"/>
      <c r="AR784" s="422"/>
      <c r="AS784" s="422"/>
      <c r="AT784" s="422"/>
    </row>
    <row r="785" ht="15.75" customHeight="1">
      <c r="A785" s="422"/>
      <c r="B785" s="422"/>
      <c r="C785" s="422"/>
      <c r="D785" s="423"/>
      <c r="E785" s="424"/>
      <c r="F785" s="424"/>
      <c r="G785" s="424"/>
      <c r="H785" s="422"/>
      <c r="I785" s="422"/>
      <c r="J785" s="424"/>
      <c r="K785" s="425"/>
      <c r="L785" s="426"/>
      <c r="M785" s="427"/>
      <c r="N785" s="424"/>
      <c r="O785" s="424"/>
      <c r="P785" s="424"/>
      <c r="Q785" s="424"/>
      <c r="R785" s="424"/>
      <c r="S785" s="424"/>
      <c r="T785" s="428"/>
      <c r="U785" s="428"/>
      <c r="V785" s="428"/>
      <c r="W785" s="429"/>
      <c r="X785" s="429"/>
      <c r="Y785" s="429"/>
      <c r="Z785" s="431"/>
      <c r="AA785" s="422"/>
      <c r="AB785" s="422"/>
      <c r="AC785" s="422"/>
      <c r="AD785" s="422"/>
      <c r="AE785" s="422"/>
      <c r="AF785" s="422"/>
      <c r="AG785" s="422"/>
      <c r="AH785" s="422"/>
      <c r="AI785" s="422"/>
      <c r="AJ785" s="422"/>
      <c r="AK785" s="422"/>
      <c r="AL785" s="422"/>
      <c r="AM785" s="422"/>
      <c r="AN785" s="422"/>
      <c r="AO785" s="422"/>
      <c r="AP785" s="422"/>
      <c r="AQ785" s="422"/>
      <c r="AR785" s="422"/>
      <c r="AS785" s="422"/>
      <c r="AT785" s="422"/>
    </row>
    <row r="786" ht="15.75" customHeight="1">
      <c r="A786" s="422"/>
      <c r="B786" s="422"/>
      <c r="C786" s="422"/>
      <c r="D786" s="423"/>
      <c r="E786" s="424"/>
      <c r="F786" s="424"/>
      <c r="G786" s="424"/>
      <c r="H786" s="422"/>
      <c r="I786" s="422"/>
      <c r="J786" s="424"/>
      <c r="K786" s="425"/>
      <c r="L786" s="426"/>
      <c r="M786" s="427"/>
      <c r="N786" s="424"/>
      <c r="O786" s="424"/>
      <c r="P786" s="424"/>
      <c r="Q786" s="424"/>
      <c r="R786" s="424"/>
      <c r="S786" s="424"/>
      <c r="T786" s="428"/>
      <c r="U786" s="428"/>
      <c r="V786" s="428"/>
      <c r="W786" s="429"/>
      <c r="X786" s="429"/>
      <c r="Y786" s="429"/>
      <c r="Z786" s="431"/>
      <c r="AA786" s="422"/>
      <c r="AB786" s="422"/>
      <c r="AC786" s="422"/>
      <c r="AD786" s="422"/>
      <c r="AE786" s="422"/>
      <c r="AF786" s="422"/>
      <c r="AG786" s="422"/>
      <c r="AH786" s="422"/>
      <c r="AI786" s="422"/>
      <c r="AJ786" s="422"/>
      <c r="AK786" s="422"/>
      <c r="AL786" s="422"/>
      <c r="AM786" s="422"/>
      <c r="AN786" s="422"/>
      <c r="AO786" s="422"/>
      <c r="AP786" s="422"/>
      <c r="AQ786" s="422"/>
      <c r="AR786" s="422"/>
      <c r="AS786" s="422"/>
      <c r="AT786" s="422"/>
    </row>
    <row r="787" ht="15.75" customHeight="1">
      <c r="A787" s="422"/>
      <c r="B787" s="422"/>
      <c r="C787" s="422"/>
      <c r="D787" s="423"/>
      <c r="E787" s="424"/>
      <c r="F787" s="424"/>
      <c r="G787" s="424"/>
      <c r="H787" s="422"/>
      <c r="I787" s="422"/>
      <c r="J787" s="424"/>
      <c r="K787" s="425"/>
      <c r="L787" s="426"/>
      <c r="M787" s="427"/>
      <c r="N787" s="424"/>
      <c r="O787" s="424"/>
      <c r="P787" s="424"/>
      <c r="Q787" s="424"/>
      <c r="R787" s="424"/>
      <c r="S787" s="424"/>
      <c r="T787" s="428"/>
      <c r="U787" s="428"/>
      <c r="V787" s="428"/>
      <c r="W787" s="429"/>
      <c r="X787" s="429"/>
      <c r="Y787" s="429"/>
      <c r="Z787" s="431"/>
      <c r="AA787" s="422"/>
      <c r="AB787" s="422"/>
      <c r="AC787" s="422"/>
      <c r="AD787" s="422"/>
      <c r="AE787" s="422"/>
      <c r="AF787" s="422"/>
      <c r="AG787" s="422"/>
      <c r="AH787" s="422"/>
      <c r="AI787" s="422"/>
      <c r="AJ787" s="422"/>
      <c r="AK787" s="422"/>
      <c r="AL787" s="422"/>
      <c r="AM787" s="422"/>
      <c r="AN787" s="422"/>
      <c r="AO787" s="422"/>
      <c r="AP787" s="422"/>
      <c r="AQ787" s="422"/>
      <c r="AR787" s="422"/>
      <c r="AS787" s="422"/>
      <c r="AT787" s="422"/>
    </row>
    <row r="788" ht="15.75" customHeight="1">
      <c r="A788" s="422"/>
      <c r="B788" s="422"/>
      <c r="C788" s="422"/>
      <c r="D788" s="423"/>
      <c r="E788" s="424"/>
      <c r="F788" s="424"/>
      <c r="G788" s="424"/>
      <c r="H788" s="422"/>
      <c r="I788" s="422"/>
      <c r="J788" s="424"/>
      <c r="K788" s="425"/>
      <c r="L788" s="426"/>
      <c r="M788" s="427"/>
      <c r="N788" s="424"/>
      <c r="O788" s="424"/>
      <c r="P788" s="424"/>
      <c r="Q788" s="424"/>
      <c r="R788" s="424"/>
      <c r="S788" s="424"/>
      <c r="T788" s="428"/>
      <c r="U788" s="428"/>
      <c r="V788" s="428"/>
      <c r="W788" s="429"/>
      <c r="X788" s="429"/>
      <c r="Y788" s="429"/>
      <c r="Z788" s="431"/>
      <c r="AA788" s="422"/>
      <c r="AB788" s="422"/>
      <c r="AC788" s="422"/>
      <c r="AD788" s="422"/>
      <c r="AE788" s="422"/>
      <c r="AF788" s="422"/>
      <c r="AG788" s="422"/>
      <c r="AH788" s="422"/>
      <c r="AI788" s="422"/>
      <c r="AJ788" s="422"/>
      <c r="AK788" s="422"/>
      <c r="AL788" s="422"/>
      <c r="AM788" s="422"/>
      <c r="AN788" s="422"/>
      <c r="AO788" s="422"/>
      <c r="AP788" s="422"/>
      <c r="AQ788" s="422"/>
      <c r="AR788" s="422"/>
      <c r="AS788" s="422"/>
      <c r="AT788" s="422"/>
    </row>
    <row r="789" ht="15.75" customHeight="1">
      <c r="A789" s="422"/>
      <c r="B789" s="422"/>
      <c r="C789" s="422"/>
      <c r="D789" s="423"/>
      <c r="E789" s="424"/>
      <c r="F789" s="424"/>
      <c r="G789" s="424"/>
      <c r="H789" s="422"/>
      <c r="I789" s="422"/>
      <c r="J789" s="424"/>
      <c r="K789" s="425"/>
      <c r="L789" s="426"/>
      <c r="M789" s="427"/>
      <c r="N789" s="424"/>
      <c r="O789" s="424"/>
      <c r="P789" s="424"/>
      <c r="Q789" s="424"/>
      <c r="R789" s="424"/>
      <c r="S789" s="424"/>
      <c r="T789" s="428"/>
      <c r="U789" s="428"/>
      <c r="V789" s="428"/>
      <c r="W789" s="429"/>
      <c r="X789" s="429"/>
      <c r="Y789" s="429"/>
      <c r="Z789" s="431"/>
      <c r="AA789" s="422"/>
      <c r="AB789" s="422"/>
      <c r="AC789" s="422"/>
      <c r="AD789" s="422"/>
      <c r="AE789" s="422"/>
      <c r="AF789" s="422"/>
      <c r="AG789" s="422"/>
      <c r="AH789" s="422"/>
      <c r="AI789" s="422"/>
      <c r="AJ789" s="422"/>
      <c r="AK789" s="422"/>
      <c r="AL789" s="422"/>
      <c r="AM789" s="422"/>
      <c r="AN789" s="422"/>
      <c r="AO789" s="422"/>
      <c r="AP789" s="422"/>
      <c r="AQ789" s="422"/>
      <c r="AR789" s="422"/>
      <c r="AS789" s="422"/>
      <c r="AT789" s="422"/>
    </row>
    <row r="790" ht="15.75" customHeight="1">
      <c r="A790" s="422"/>
      <c r="B790" s="422"/>
      <c r="C790" s="422"/>
      <c r="D790" s="423"/>
      <c r="E790" s="424"/>
      <c r="F790" s="424"/>
      <c r="G790" s="424"/>
      <c r="H790" s="422"/>
      <c r="I790" s="422"/>
      <c r="J790" s="424"/>
      <c r="K790" s="425"/>
      <c r="L790" s="426"/>
      <c r="M790" s="427"/>
      <c r="N790" s="424"/>
      <c r="O790" s="424"/>
      <c r="P790" s="424"/>
      <c r="Q790" s="424"/>
      <c r="R790" s="424"/>
      <c r="S790" s="424"/>
      <c r="T790" s="428"/>
      <c r="U790" s="428"/>
      <c r="V790" s="428"/>
      <c r="W790" s="429"/>
      <c r="X790" s="429"/>
      <c r="Y790" s="429"/>
      <c r="Z790" s="431"/>
      <c r="AA790" s="422"/>
      <c r="AB790" s="422"/>
      <c r="AC790" s="422"/>
      <c r="AD790" s="422"/>
      <c r="AE790" s="422"/>
      <c r="AF790" s="422"/>
      <c r="AG790" s="422"/>
      <c r="AH790" s="422"/>
      <c r="AI790" s="422"/>
      <c r="AJ790" s="422"/>
      <c r="AK790" s="422"/>
      <c r="AL790" s="422"/>
      <c r="AM790" s="422"/>
      <c r="AN790" s="422"/>
      <c r="AO790" s="422"/>
      <c r="AP790" s="422"/>
      <c r="AQ790" s="422"/>
      <c r="AR790" s="422"/>
      <c r="AS790" s="422"/>
      <c r="AT790" s="422"/>
    </row>
    <row r="791" ht="15.75" customHeight="1">
      <c r="A791" s="422"/>
      <c r="B791" s="422"/>
      <c r="C791" s="422"/>
      <c r="D791" s="423"/>
      <c r="E791" s="424"/>
      <c r="F791" s="424"/>
      <c r="G791" s="424"/>
      <c r="H791" s="422"/>
      <c r="I791" s="422"/>
      <c r="J791" s="424"/>
      <c r="K791" s="425"/>
      <c r="L791" s="426"/>
      <c r="M791" s="427"/>
      <c r="N791" s="424"/>
      <c r="O791" s="424"/>
      <c r="P791" s="424"/>
      <c r="Q791" s="424"/>
      <c r="R791" s="424"/>
      <c r="S791" s="424"/>
      <c r="T791" s="428"/>
      <c r="U791" s="428"/>
      <c r="V791" s="428"/>
      <c r="W791" s="429"/>
      <c r="X791" s="429"/>
      <c r="Y791" s="429"/>
      <c r="Z791" s="431"/>
      <c r="AA791" s="422"/>
      <c r="AB791" s="422"/>
      <c r="AC791" s="422"/>
      <c r="AD791" s="422"/>
      <c r="AE791" s="422"/>
      <c r="AF791" s="422"/>
      <c r="AG791" s="422"/>
      <c r="AH791" s="422"/>
      <c r="AI791" s="422"/>
      <c r="AJ791" s="422"/>
      <c r="AK791" s="422"/>
      <c r="AL791" s="422"/>
      <c r="AM791" s="422"/>
      <c r="AN791" s="422"/>
      <c r="AO791" s="422"/>
      <c r="AP791" s="422"/>
      <c r="AQ791" s="422"/>
      <c r="AR791" s="422"/>
      <c r="AS791" s="422"/>
      <c r="AT791" s="422"/>
    </row>
    <row r="792" ht="15.75" customHeight="1">
      <c r="A792" s="422"/>
      <c r="B792" s="422"/>
      <c r="C792" s="422"/>
      <c r="D792" s="423"/>
      <c r="E792" s="424"/>
      <c r="F792" s="424"/>
      <c r="G792" s="424"/>
      <c r="H792" s="422"/>
      <c r="I792" s="422"/>
      <c r="J792" s="424"/>
      <c r="K792" s="425"/>
      <c r="L792" s="426"/>
      <c r="M792" s="427"/>
      <c r="N792" s="424"/>
      <c r="O792" s="424"/>
      <c r="P792" s="424"/>
      <c r="Q792" s="424"/>
      <c r="R792" s="424"/>
      <c r="S792" s="424"/>
      <c r="T792" s="428"/>
      <c r="U792" s="428"/>
      <c r="V792" s="428"/>
      <c r="W792" s="429"/>
      <c r="X792" s="429"/>
      <c r="Y792" s="429"/>
      <c r="Z792" s="431"/>
      <c r="AA792" s="422"/>
      <c r="AB792" s="422"/>
      <c r="AC792" s="422"/>
      <c r="AD792" s="422"/>
      <c r="AE792" s="422"/>
      <c r="AF792" s="422"/>
      <c r="AG792" s="422"/>
      <c r="AH792" s="422"/>
      <c r="AI792" s="422"/>
      <c r="AJ792" s="422"/>
      <c r="AK792" s="422"/>
      <c r="AL792" s="422"/>
      <c r="AM792" s="422"/>
      <c r="AN792" s="422"/>
      <c r="AO792" s="422"/>
      <c r="AP792" s="422"/>
      <c r="AQ792" s="422"/>
      <c r="AR792" s="422"/>
      <c r="AS792" s="422"/>
      <c r="AT792" s="422"/>
    </row>
    <row r="793" ht="15.75" customHeight="1">
      <c r="A793" s="422"/>
      <c r="B793" s="422"/>
      <c r="C793" s="422"/>
      <c r="D793" s="423"/>
      <c r="E793" s="424"/>
      <c r="F793" s="424"/>
      <c r="G793" s="424"/>
      <c r="H793" s="422"/>
      <c r="I793" s="422"/>
      <c r="J793" s="424"/>
      <c r="K793" s="425"/>
      <c r="L793" s="426"/>
      <c r="M793" s="427"/>
      <c r="N793" s="424"/>
      <c r="O793" s="424"/>
      <c r="P793" s="424"/>
      <c r="Q793" s="424"/>
      <c r="R793" s="424"/>
      <c r="S793" s="424"/>
      <c r="T793" s="428"/>
      <c r="U793" s="428"/>
      <c r="V793" s="428"/>
      <c r="W793" s="429"/>
      <c r="X793" s="429"/>
      <c r="Y793" s="429"/>
      <c r="Z793" s="431"/>
      <c r="AA793" s="422"/>
      <c r="AB793" s="422"/>
      <c r="AC793" s="422"/>
      <c r="AD793" s="422"/>
      <c r="AE793" s="422"/>
      <c r="AF793" s="422"/>
      <c r="AG793" s="422"/>
      <c r="AH793" s="422"/>
      <c r="AI793" s="422"/>
      <c r="AJ793" s="422"/>
      <c r="AK793" s="422"/>
      <c r="AL793" s="422"/>
      <c r="AM793" s="422"/>
      <c r="AN793" s="422"/>
      <c r="AO793" s="422"/>
      <c r="AP793" s="422"/>
      <c r="AQ793" s="422"/>
      <c r="AR793" s="422"/>
      <c r="AS793" s="422"/>
      <c r="AT793" s="422"/>
    </row>
    <row r="794" ht="15.75" customHeight="1">
      <c r="A794" s="422"/>
      <c r="B794" s="422"/>
      <c r="C794" s="422"/>
      <c r="D794" s="423"/>
      <c r="E794" s="424"/>
      <c r="F794" s="424"/>
      <c r="G794" s="424"/>
      <c r="H794" s="422"/>
      <c r="I794" s="422"/>
      <c r="J794" s="424"/>
      <c r="K794" s="425"/>
      <c r="L794" s="426"/>
      <c r="M794" s="427"/>
      <c r="N794" s="424"/>
      <c r="O794" s="424"/>
      <c r="P794" s="424"/>
      <c r="Q794" s="424"/>
      <c r="R794" s="424"/>
      <c r="S794" s="424"/>
      <c r="T794" s="428"/>
      <c r="U794" s="428"/>
      <c r="V794" s="428"/>
      <c r="W794" s="429"/>
      <c r="X794" s="429"/>
      <c r="Y794" s="429"/>
      <c r="Z794" s="431"/>
      <c r="AA794" s="422"/>
      <c r="AB794" s="422"/>
      <c r="AC794" s="422"/>
      <c r="AD794" s="422"/>
      <c r="AE794" s="422"/>
      <c r="AF794" s="422"/>
      <c r="AG794" s="422"/>
      <c r="AH794" s="422"/>
      <c r="AI794" s="422"/>
      <c r="AJ794" s="422"/>
      <c r="AK794" s="422"/>
      <c r="AL794" s="422"/>
      <c r="AM794" s="422"/>
      <c r="AN794" s="422"/>
      <c r="AO794" s="422"/>
      <c r="AP794" s="422"/>
      <c r="AQ794" s="422"/>
      <c r="AR794" s="422"/>
      <c r="AS794" s="422"/>
      <c r="AT794" s="422"/>
    </row>
    <row r="795" ht="15.75" customHeight="1">
      <c r="A795" s="422"/>
      <c r="B795" s="422"/>
      <c r="C795" s="422"/>
      <c r="D795" s="423"/>
      <c r="E795" s="424"/>
      <c r="F795" s="424"/>
      <c r="G795" s="424"/>
      <c r="H795" s="422"/>
      <c r="I795" s="422"/>
      <c r="J795" s="424"/>
      <c r="K795" s="425"/>
      <c r="L795" s="426"/>
      <c r="M795" s="427"/>
      <c r="N795" s="424"/>
      <c r="O795" s="424"/>
      <c r="P795" s="424"/>
      <c r="Q795" s="424"/>
      <c r="R795" s="424"/>
      <c r="S795" s="424"/>
      <c r="T795" s="428"/>
      <c r="U795" s="428"/>
      <c r="V795" s="428"/>
      <c r="W795" s="429"/>
      <c r="X795" s="429"/>
      <c r="Y795" s="429"/>
      <c r="Z795" s="431"/>
      <c r="AA795" s="422"/>
      <c r="AB795" s="422"/>
      <c r="AC795" s="422"/>
      <c r="AD795" s="422"/>
      <c r="AE795" s="422"/>
      <c r="AF795" s="422"/>
      <c r="AG795" s="422"/>
      <c r="AH795" s="422"/>
      <c r="AI795" s="422"/>
      <c r="AJ795" s="422"/>
      <c r="AK795" s="422"/>
      <c r="AL795" s="422"/>
      <c r="AM795" s="422"/>
      <c r="AN795" s="422"/>
      <c r="AO795" s="422"/>
      <c r="AP795" s="422"/>
      <c r="AQ795" s="422"/>
      <c r="AR795" s="422"/>
      <c r="AS795" s="422"/>
      <c r="AT795" s="422"/>
    </row>
    <row r="796" ht="15.75" customHeight="1">
      <c r="A796" s="422"/>
      <c r="B796" s="422"/>
      <c r="C796" s="422"/>
      <c r="D796" s="423"/>
      <c r="E796" s="424"/>
      <c r="F796" s="424"/>
      <c r="G796" s="424"/>
      <c r="H796" s="422"/>
      <c r="I796" s="422"/>
      <c r="J796" s="424"/>
      <c r="K796" s="425"/>
      <c r="L796" s="426"/>
      <c r="M796" s="427"/>
      <c r="N796" s="424"/>
      <c r="O796" s="424"/>
      <c r="P796" s="424"/>
      <c r="Q796" s="424"/>
      <c r="R796" s="424"/>
      <c r="S796" s="424"/>
      <c r="T796" s="428"/>
      <c r="U796" s="428"/>
      <c r="V796" s="428"/>
      <c r="W796" s="429"/>
      <c r="X796" s="429"/>
      <c r="Y796" s="429"/>
      <c r="Z796" s="431"/>
      <c r="AA796" s="422"/>
      <c r="AB796" s="422"/>
      <c r="AC796" s="422"/>
      <c r="AD796" s="422"/>
      <c r="AE796" s="422"/>
      <c r="AF796" s="422"/>
      <c r="AG796" s="422"/>
      <c r="AH796" s="422"/>
      <c r="AI796" s="422"/>
      <c r="AJ796" s="422"/>
      <c r="AK796" s="422"/>
      <c r="AL796" s="422"/>
      <c r="AM796" s="422"/>
      <c r="AN796" s="422"/>
      <c r="AO796" s="422"/>
      <c r="AP796" s="422"/>
      <c r="AQ796" s="422"/>
      <c r="AR796" s="422"/>
      <c r="AS796" s="422"/>
      <c r="AT796" s="422"/>
    </row>
    <row r="797" ht="15.75" customHeight="1">
      <c r="A797" s="422"/>
      <c r="B797" s="422"/>
      <c r="C797" s="422"/>
      <c r="D797" s="423"/>
      <c r="E797" s="424"/>
      <c r="F797" s="424"/>
      <c r="G797" s="424"/>
      <c r="H797" s="422"/>
      <c r="I797" s="422"/>
      <c r="J797" s="424"/>
      <c r="K797" s="425"/>
      <c r="L797" s="426"/>
      <c r="M797" s="427"/>
      <c r="N797" s="424"/>
      <c r="O797" s="424"/>
      <c r="P797" s="424"/>
      <c r="Q797" s="424"/>
      <c r="R797" s="424"/>
      <c r="S797" s="424"/>
      <c r="T797" s="428"/>
      <c r="U797" s="428"/>
      <c r="V797" s="428"/>
      <c r="W797" s="429"/>
      <c r="X797" s="429"/>
      <c r="Y797" s="429"/>
      <c r="Z797" s="431"/>
      <c r="AA797" s="422"/>
      <c r="AB797" s="422"/>
      <c r="AC797" s="422"/>
      <c r="AD797" s="422"/>
      <c r="AE797" s="422"/>
      <c r="AF797" s="422"/>
      <c r="AG797" s="422"/>
      <c r="AH797" s="422"/>
      <c r="AI797" s="422"/>
      <c r="AJ797" s="422"/>
      <c r="AK797" s="422"/>
      <c r="AL797" s="422"/>
      <c r="AM797" s="422"/>
      <c r="AN797" s="422"/>
      <c r="AO797" s="422"/>
      <c r="AP797" s="422"/>
      <c r="AQ797" s="422"/>
      <c r="AR797" s="422"/>
      <c r="AS797" s="422"/>
      <c r="AT797" s="422"/>
    </row>
    <row r="798" ht="15.75" customHeight="1">
      <c r="A798" s="422"/>
      <c r="B798" s="422"/>
      <c r="C798" s="422"/>
      <c r="D798" s="423"/>
      <c r="E798" s="424"/>
      <c r="F798" s="424"/>
      <c r="G798" s="424"/>
      <c r="H798" s="422"/>
      <c r="I798" s="422"/>
      <c r="J798" s="424"/>
      <c r="K798" s="425"/>
      <c r="L798" s="426"/>
      <c r="M798" s="427"/>
      <c r="N798" s="424"/>
      <c r="O798" s="424"/>
      <c r="P798" s="424"/>
      <c r="Q798" s="424"/>
      <c r="R798" s="424"/>
      <c r="S798" s="424"/>
      <c r="T798" s="428"/>
      <c r="U798" s="428"/>
      <c r="V798" s="428"/>
      <c r="W798" s="429"/>
      <c r="X798" s="429"/>
      <c r="Y798" s="429"/>
      <c r="Z798" s="431"/>
      <c r="AA798" s="422"/>
      <c r="AB798" s="422"/>
      <c r="AC798" s="422"/>
      <c r="AD798" s="422"/>
      <c r="AE798" s="422"/>
      <c r="AF798" s="422"/>
      <c r="AG798" s="422"/>
      <c r="AH798" s="422"/>
      <c r="AI798" s="422"/>
      <c r="AJ798" s="422"/>
      <c r="AK798" s="422"/>
      <c r="AL798" s="422"/>
      <c r="AM798" s="422"/>
      <c r="AN798" s="422"/>
      <c r="AO798" s="422"/>
      <c r="AP798" s="422"/>
      <c r="AQ798" s="422"/>
      <c r="AR798" s="422"/>
      <c r="AS798" s="422"/>
      <c r="AT798" s="422"/>
    </row>
    <row r="799" ht="15.75" customHeight="1">
      <c r="A799" s="422"/>
      <c r="B799" s="422"/>
      <c r="C799" s="422"/>
      <c r="D799" s="423"/>
      <c r="E799" s="424"/>
      <c r="F799" s="424"/>
      <c r="G799" s="424"/>
      <c r="H799" s="422"/>
      <c r="I799" s="422"/>
      <c r="J799" s="424"/>
      <c r="K799" s="425"/>
      <c r="L799" s="426"/>
      <c r="M799" s="427"/>
      <c r="N799" s="424"/>
      <c r="O799" s="424"/>
      <c r="P799" s="424"/>
      <c r="Q799" s="424"/>
      <c r="R799" s="424"/>
      <c r="S799" s="424"/>
      <c r="T799" s="428"/>
      <c r="U799" s="428"/>
      <c r="V799" s="428"/>
      <c r="W799" s="429"/>
      <c r="X799" s="429"/>
      <c r="Y799" s="429"/>
      <c r="Z799" s="431"/>
      <c r="AA799" s="422"/>
      <c r="AB799" s="422"/>
      <c r="AC799" s="422"/>
      <c r="AD799" s="422"/>
      <c r="AE799" s="422"/>
      <c r="AF799" s="422"/>
      <c r="AG799" s="422"/>
      <c r="AH799" s="422"/>
      <c r="AI799" s="422"/>
      <c r="AJ799" s="422"/>
      <c r="AK799" s="422"/>
      <c r="AL799" s="422"/>
      <c r="AM799" s="422"/>
      <c r="AN799" s="422"/>
      <c r="AO799" s="422"/>
      <c r="AP799" s="422"/>
      <c r="AQ799" s="422"/>
      <c r="AR799" s="422"/>
      <c r="AS799" s="422"/>
      <c r="AT799" s="422"/>
    </row>
    <row r="800" ht="15.75" customHeight="1">
      <c r="A800" s="422"/>
      <c r="B800" s="422"/>
      <c r="C800" s="422"/>
      <c r="D800" s="423"/>
      <c r="E800" s="424"/>
      <c r="F800" s="424"/>
      <c r="G800" s="424"/>
      <c r="H800" s="422"/>
      <c r="I800" s="422"/>
      <c r="J800" s="424"/>
      <c r="K800" s="425"/>
      <c r="L800" s="426"/>
      <c r="M800" s="427"/>
      <c r="N800" s="424"/>
      <c r="O800" s="424"/>
      <c r="P800" s="424"/>
      <c r="Q800" s="424"/>
      <c r="R800" s="424"/>
      <c r="S800" s="424"/>
      <c r="T800" s="428"/>
      <c r="U800" s="428"/>
      <c r="V800" s="428"/>
      <c r="W800" s="429"/>
      <c r="X800" s="429"/>
      <c r="Y800" s="429"/>
      <c r="Z800" s="431"/>
      <c r="AA800" s="422"/>
      <c r="AB800" s="422"/>
      <c r="AC800" s="422"/>
      <c r="AD800" s="422"/>
      <c r="AE800" s="422"/>
      <c r="AF800" s="422"/>
      <c r="AG800" s="422"/>
      <c r="AH800" s="422"/>
      <c r="AI800" s="422"/>
      <c r="AJ800" s="422"/>
      <c r="AK800" s="422"/>
      <c r="AL800" s="422"/>
      <c r="AM800" s="422"/>
      <c r="AN800" s="422"/>
      <c r="AO800" s="422"/>
      <c r="AP800" s="422"/>
      <c r="AQ800" s="422"/>
      <c r="AR800" s="422"/>
      <c r="AS800" s="422"/>
      <c r="AT800" s="422"/>
    </row>
    <row r="801" ht="15.75" customHeight="1">
      <c r="A801" s="422"/>
      <c r="B801" s="422"/>
      <c r="C801" s="422"/>
      <c r="D801" s="423"/>
      <c r="E801" s="424"/>
      <c r="F801" s="424"/>
      <c r="G801" s="424"/>
      <c r="H801" s="422"/>
      <c r="I801" s="422"/>
      <c r="J801" s="424"/>
      <c r="K801" s="425"/>
      <c r="L801" s="426"/>
      <c r="M801" s="427"/>
      <c r="N801" s="424"/>
      <c r="O801" s="424"/>
      <c r="P801" s="424"/>
      <c r="Q801" s="424"/>
      <c r="R801" s="424"/>
      <c r="S801" s="424"/>
      <c r="T801" s="428"/>
      <c r="U801" s="428"/>
      <c r="V801" s="428"/>
      <c r="W801" s="429"/>
      <c r="X801" s="429"/>
      <c r="Y801" s="429"/>
      <c r="Z801" s="431"/>
      <c r="AA801" s="422"/>
      <c r="AB801" s="422"/>
      <c r="AC801" s="422"/>
      <c r="AD801" s="422"/>
      <c r="AE801" s="422"/>
      <c r="AF801" s="422"/>
      <c r="AG801" s="422"/>
      <c r="AH801" s="422"/>
      <c r="AI801" s="422"/>
      <c r="AJ801" s="422"/>
      <c r="AK801" s="422"/>
      <c r="AL801" s="422"/>
      <c r="AM801" s="422"/>
      <c r="AN801" s="422"/>
      <c r="AO801" s="422"/>
      <c r="AP801" s="422"/>
      <c r="AQ801" s="422"/>
      <c r="AR801" s="422"/>
      <c r="AS801" s="422"/>
      <c r="AT801" s="422"/>
    </row>
    <row r="802" ht="15.75" customHeight="1">
      <c r="A802" s="422"/>
      <c r="B802" s="422"/>
      <c r="C802" s="422"/>
      <c r="D802" s="423"/>
      <c r="E802" s="424"/>
      <c r="F802" s="424"/>
      <c r="G802" s="424"/>
      <c r="H802" s="422"/>
      <c r="I802" s="422"/>
      <c r="J802" s="424"/>
      <c r="K802" s="425"/>
      <c r="L802" s="426"/>
      <c r="M802" s="427"/>
      <c r="N802" s="424"/>
      <c r="O802" s="424"/>
      <c r="P802" s="424"/>
      <c r="Q802" s="424"/>
      <c r="R802" s="424"/>
      <c r="S802" s="424"/>
      <c r="T802" s="428"/>
      <c r="U802" s="428"/>
      <c r="V802" s="428"/>
      <c r="W802" s="429"/>
      <c r="X802" s="429"/>
      <c r="Y802" s="429"/>
      <c r="Z802" s="431"/>
      <c r="AA802" s="422"/>
      <c r="AB802" s="422"/>
      <c r="AC802" s="422"/>
      <c r="AD802" s="422"/>
      <c r="AE802" s="422"/>
      <c r="AF802" s="422"/>
      <c r="AG802" s="422"/>
      <c r="AH802" s="422"/>
      <c r="AI802" s="422"/>
      <c r="AJ802" s="422"/>
      <c r="AK802" s="422"/>
      <c r="AL802" s="422"/>
      <c r="AM802" s="422"/>
      <c r="AN802" s="422"/>
      <c r="AO802" s="422"/>
      <c r="AP802" s="422"/>
      <c r="AQ802" s="422"/>
      <c r="AR802" s="422"/>
      <c r="AS802" s="422"/>
      <c r="AT802" s="422"/>
    </row>
    <row r="803" ht="15.75" customHeight="1">
      <c r="A803" s="422"/>
      <c r="B803" s="422"/>
      <c r="C803" s="422"/>
      <c r="D803" s="423"/>
      <c r="E803" s="424"/>
      <c r="F803" s="424"/>
      <c r="G803" s="424"/>
      <c r="H803" s="422"/>
      <c r="I803" s="422"/>
      <c r="J803" s="424"/>
      <c r="K803" s="425"/>
      <c r="L803" s="426"/>
      <c r="M803" s="427"/>
      <c r="N803" s="424"/>
      <c r="O803" s="424"/>
      <c r="P803" s="424"/>
      <c r="Q803" s="424"/>
      <c r="R803" s="424"/>
      <c r="S803" s="424"/>
      <c r="T803" s="428"/>
      <c r="U803" s="428"/>
      <c r="V803" s="428"/>
      <c r="W803" s="429"/>
      <c r="X803" s="429"/>
      <c r="Y803" s="429"/>
      <c r="Z803" s="431"/>
      <c r="AA803" s="422"/>
      <c r="AB803" s="422"/>
      <c r="AC803" s="422"/>
      <c r="AD803" s="422"/>
      <c r="AE803" s="422"/>
      <c r="AF803" s="422"/>
      <c r="AG803" s="422"/>
      <c r="AH803" s="422"/>
      <c r="AI803" s="422"/>
      <c r="AJ803" s="422"/>
      <c r="AK803" s="422"/>
      <c r="AL803" s="422"/>
      <c r="AM803" s="422"/>
      <c r="AN803" s="422"/>
      <c r="AO803" s="422"/>
      <c r="AP803" s="422"/>
      <c r="AQ803" s="422"/>
      <c r="AR803" s="422"/>
      <c r="AS803" s="422"/>
      <c r="AT803" s="422"/>
    </row>
    <row r="804" ht="15.75" customHeight="1">
      <c r="A804" s="422"/>
      <c r="B804" s="422"/>
      <c r="C804" s="422"/>
      <c r="D804" s="423"/>
      <c r="E804" s="424"/>
      <c r="F804" s="424"/>
      <c r="G804" s="424"/>
      <c r="H804" s="422"/>
      <c r="I804" s="422"/>
      <c r="J804" s="424"/>
      <c r="K804" s="425"/>
      <c r="L804" s="426"/>
      <c r="M804" s="427"/>
      <c r="N804" s="424"/>
      <c r="O804" s="424"/>
      <c r="P804" s="424"/>
      <c r="Q804" s="424"/>
      <c r="R804" s="424"/>
      <c r="S804" s="424"/>
      <c r="T804" s="428"/>
      <c r="U804" s="428"/>
      <c r="V804" s="428"/>
      <c r="W804" s="429"/>
      <c r="X804" s="429"/>
      <c r="Y804" s="429"/>
      <c r="Z804" s="431"/>
      <c r="AA804" s="422"/>
      <c r="AB804" s="422"/>
      <c r="AC804" s="422"/>
      <c r="AD804" s="422"/>
      <c r="AE804" s="422"/>
      <c r="AF804" s="422"/>
      <c r="AG804" s="422"/>
      <c r="AH804" s="422"/>
      <c r="AI804" s="422"/>
      <c r="AJ804" s="422"/>
      <c r="AK804" s="422"/>
      <c r="AL804" s="422"/>
      <c r="AM804" s="422"/>
      <c r="AN804" s="422"/>
      <c r="AO804" s="422"/>
      <c r="AP804" s="422"/>
      <c r="AQ804" s="422"/>
      <c r="AR804" s="422"/>
      <c r="AS804" s="422"/>
      <c r="AT804" s="422"/>
    </row>
    <row r="805" ht="15.75" customHeight="1">
      <c r="A805" s="422"/>
      <c r="B805" s="422"/>
      <c r="C805" s="422"/>
      <c r="D805" s="423"/>
      <c r="E805" s="424"/>
      <c r="F805" s="424"/>
      <c r="G805" s="424"/>
      <c r="H805" s="422"/>
      <c r="I805" s="422"/>
      <c r="J805" s="424"/>
      <c r="K805" s="425"/>
      <c r="L805" s="426"/>
      <c r="M805" s="427"/>
      <c r="N805" s="424"/>
      <c r="O805" s="424"/>
      <c r="P805" s="424"/>
      <c r="Q805" s="424"/>
      <c r="R805" s="424"/>
      <c r="S805" s="424"/>
      <c r="T805" s="428"/>
      <c r="U805" s="428"/>
      <c r="V805" s="428"/>
      <c r="W805" s="429"/>
      <c r="X805" s="429"/>
      <c r="Y805" s="429"/>
      <c r="Z805" s="431"/>
      <c r="AA805" s="422"/>
      <c r="AB805" s="422"/>
      <c r="AC805" s="422"/>
      <c r="AD805" s="422"/>
      <c r="AE805" s="422"/>
      <c r="AF805" s="422"/>
      <c r="AG805" s="422"/>
      <c r="AH805" s="422"/>
      <c r="AI805" s="422"/>
      <c r="AJ805" s="422"/>
      <c r="AK805" s="422"/>
      <c r="AL805" s="422"/>
      <c r="AM805" s="422"/>
      <c r="AN805" s="422"/>
      <c r="AO805" s="422"/>
      <c r="AP805" s="422"/>
      <c r="AQ805" s="422"/>
      <c r="AR805" s="422"/>
      <c r="AS805" s="422"/>
      <c r="AT805" s="422"/>
    </row>
    <row r="806" ht="15.75" customHeight="1">
      <c r="A806" s="422"/>
      <c r="B806" s="422"/>
      <c r="C806" s="422"/>
      <c r="D806" s="423"/>
      <c r="E806" s="424"/>
      <c r="F806" s="424"/>
      <c r="G806" s="424"/>
      <c r="H806" s="422"/>
      <c r="I806" s="422"/>
      <c r="J806" s="424"/>
      <c r="K806" s="425"/>
      <c r="L806" s="426"/>
      <c r="M806" s="427"/>
      <c r="N806" s="424"/>
      <c r="O806" s="424"/>
      <c r="P806" s="424"/>
      <c r="Q806" s="424"/>
      <c r="R806" s="424"/>
      <c r="S806" s="424"/>
      <c r="T806" s="428"/>
      <c r="U806" s="428"/>
      <c r="V806" s="428"/>
      <c r="W806" s="429"/>
      <c r="X806" s="429"/>
      <c r="Y806" s="429"/>
      <c r="Z806" s="431"/>
      <c r="AA806" s="422"/>
      <c r="AB806" s="422"/>
      <c r="AC806" s="422"/>
      <c r="AD806" s="422"/>
      <c r="AE806" s="422"/>
      <c r="AF806" s="422"/>
      <c r="AG806" s="422"/>
      <c r="AH806" s="422"/>
      <c r="AI806" s="422"/>
      <c r="AJ806" s="422"/>
      <c r="AK806" s="422"/>
      <c r="AL806" s="422"/>
      <c r="AM806" s="422"/>
      <c r="AN806" s="422"/>
      <c r="AO806" s="422"/>
      <c r="AP806" s="422"/>
      <c r="AQ806" s="422"/>
      <c r="AR806" s="422"/>
      <c r="AS806" s="422"/>
      <c r="AT806" s="422"/>
    </row>
    <row r="807" ht="15.75" customHeight="1">
      <c r="A807" s="422"/>
      <c r="B807" s="422"/>
      <c r="C807" s="422"/>
      <c r="D807" s="423"/>
      <c r="E807" s="424"/>
      <c r="F807" s="424"/>
      <c r="G807" s="424"/>
      <c r="H807" s="422"/>
      <c r="I807" s="422"/>
      <c r="J807" s="424"/>
      <c r="K807" s="425"/>
      <c r="L807" s="426"/>
      <c r="M807" s="427"/>
      <c r="N807" s="424"/>
      <c r="O807" s="424"/>
      <c r="P807" s="424"/>
      <c r="Q807" s="424"/>
      <c r="R807" s="424"/>
      <c r="S807" s="424"/>
      <c r="T807" s="428"/>
      <c r="U807" s="428"/>
      <c r="V807" s="428"/>
      <c r="W807" s="429"/>
      <c r="X807" s="429"/>
      <c r="Y807" s="429"/>
      <c r="Z807" s="431"/>
      <c r="AA807" s="422"/>
      <c r="AB807" s="422"/>
      <c r="AC807" s="422"/>
      <c r="AD807" s="422"/>
      <c r="AE807" s="422"/>
      <c r="AF807" s="422"/>
      <c r="AG807" s="422"/>
      <c r="AH807" s="422"/>
      <c r="AI807" s="422"/>
      <c r="AJ807" s="422"/>
      <c r="AK807" s="422"/>
      <c r="AL807" s="422"/>
      <c r="AM807" s="422"/>
      <c r="AN807" s="422"/>
      <c r="AO807" s="422"/>
      <c r="AP807" s="422"/>
      <c r="AQ807" s="422"/>
      <c r="AR807" s="422"/>
      <c r="AS807" s="422"/>
      <c r="AT807" s="422"/>
    </row>
    <row r="808" ht="15.75" customHeight="1">
      <c r="A808" s="422"/>
      <c r="B808" s="422"/>
      <c r="C808" s="422"/>
      <c r="D808" s="423"/>
      <c r="E808" s="424"/>
      <c r="F808" s="424"/>
      <c r="G808" s="424"/>
      <c r="H808" s="422"/>
      <c r="I808" s="422"/>
      <c r="J808" s="424"/>
      <c r="K808" s="425"/>
      <c r="L808" s="426"/>
      <c r="M808" s="427"/>
      <c r="N808" s="424"/>
      <c r="O808" s="424"/>
      <c r="P808" s="424"/>
      <c r="Q808" s="424"/>
      <c r="R808" s="424"/>
      <c r="S808" s="424"/>
      <c r="T808" s="428"/>
      <c r="U808" s="428"/>
      <c r="V808" s="428"/>
      <c r="W808" s="429"/>
      <c r="X808" s="429"/>
      <c r="Y808" s="429"/>
      <c r="Z808" s="431"/>
      <c r="AA808" s="422"/>
      <c r="AB808" s="422"/>
      <c r="AC808" s="422"/>
      <c r="AD808" s="422"/>
      <c r="AE808" s="422"/>
      <c r="AF808" s="422"/>
      <c r="AG808" s="422"/>
      <c r="AH808" s="422"/>
      <c r="AI808" s="422"/>
      <c r="AJ808" s="422"/>
      <c r="AK808" s="422"/>
      <c r="AL808" s="422"/>
      <c r="AM808" s="422"/>
      <c r="AN808" s="422"/>
      <c r="AO808" s="422"/>
      <c r="AP808" s="422"/>
      <c r="AQ808" s="422"/>
      <c r="AR808" s="422"/>
      <c r="AS808" s="422"/>
      <c r="AT808" s="422"/>
    </row>
    <row r="809" ht="15.75" customHeight="1">
      <c r="A809" s="422"/>
      <c r="B809" s="422"/>
      <c r="C809" s="422"/>
      <c r="D809" s="423"/>
      <c r="E809" s="424"/>
      <c r="F809" s="424"/>
      <c r="G809" s="424"/>
      <c r="H809" s="422"/>
      <c r="I809" s="422"/>
      <c r="J809" s="424"/>
      <c r="K809" s="425"/>
      <c r="L809" s="426"/>
      <c r="M809" s="427"/>
      <c r="N809" s="424"/>
      <c r="O809" s="424"/>
      <c r="P809" s="424"/>
      <c r="Q809" s="424"/>
      <c r="R809" s="424"/>
      <c r="S809" s="424"/>
      <c r="T809" s="428"/>
      <c r="U809" s="428"/>
      <c r="V809" s="428"/>
      <c r="W809" s="429"/>
      <c r="X809" s="429"/>
      <c r="Y809" s="429"/>
      <c r="Z809" s="431"/>
      <c r="AA809" s="422"/>
      <c r="AB809" s="422"/>
      <c r="AC809" s="422"/>
      <c r="AD809" s="422"/>
      <c r="AE809" s="422"/>
      <c r="AF809" s="422"/>
      <c r="AG809" s="422"/>
      <c r="AH809" s="422"/>
      <c r="AI809" s="422"/>
      <c r="AJ809" s="422"/>
      <c r="AK809" s="422"/>
      <c r="AL809" s="422"/>
      <c r="AM809" s="422"/>
      <c r="AN809" s="422"/>
      <c r="AO809" s="422"/>
      <c r="AP809" s="422"/>
      <c r="AQ809" s="422"/>
      <c r="AR809" s="422"/>
      <c r="AS809" s="422"/>
      <c r="AT809" s="422"/>
    </row>
    <row r="810" ht="15.75" customHeight="1">
      <c r="A810" s="422"/>
      <c r="B810" s="422"/>
      <c r="C810" s="422"/>
      <c r="D810" s="423"/>
      <c r="E810" s="424"/>
      <c r="F810" s="424"/>
      <c r="G810" s="424"/>
      <c r="H810" s="422"/>
      <c r="I810" s="422"/>
      <c r="J810" s="424"/>
      <c r="K810" s="425"/>
      <c r="L810" s="426"/>
      <c r="M810" s="427"/>
      <c r="N810" s="424"/>
      <c r="O810" s="424"/>
      <c r="P810" s="424"/>
      <c r="Q810" s="424"/>
      <c r="R810" s="424"/>
      <c r="S810" s="424"/>
      <c r="T810" s="428"/>
      <c r="U810" s="428"/>
      <c r="V810" s="428"/>
      <c r="W810" s="429"/>
      <c r="X810" s="429"/>
      <c r="Y810" s="429"/>
      <c r="Z810" s="431"/>
      <c r="AA810" s="422"/>
      <c r="AB810" s="422"/>
      <c r="AC810" s="422"/>
      <c r="AD810" s="422"/>
      <c r="AE810" s="422"/>
      <c r="AF810" s="422"/>
      <c r="AG810" s="422"/>
      <c r="AH810" s="422"/>
      <c r="AI810" s="422"/>
      <c r="AJ810" s="422"/>
      <c r="AK810" s="422"/>
      <c r="AL810" s="422"/>
      <c r="AM810" s="422"/>
      <c r="AN810" s="422"/>
      <c r="AO810" s="422"/>
      <c r="AP810" s="422"/>
      <c r="AQ810" s="422"/>
      <c r="AR810" s="422"/>
      <c r="AS810" s="422"/>
      <c r="AT810" s="422"/>
    </row>
    <row r="811" ht="15.75" customHeight="1">
      <c r="A811" s="422"/>
      <c r="B811" s="422"/>
      <c r="C811" s="422"/>
      <c r="D811" s="423"/>
      <c r="E811" s="424"/>
      <c r="F811" s="424"/>
      <c r="G811" s="424"/>
      <c r="H811" s="422"/>
      <c r="I811" s="422"/>
      <c r="J811" s="424"/>
      <c r="K811" s="425"/>
      <c r="L811" s="426"/>
      <c r="M811" s="427"/>
      <c r="N811" s="424"/>
      <c r="O811" s="424"/>
      <c r="P811" s="424"/>
      <c r="Q811" s="424"/>
      <c r="R811" s="424"/>
      <c r="S811" s="424"/>
      <c r="T811" s="428"/>
      <c r="U811" s="428"/>
      <c r="V811" s="428"/>
      <c r="W811" s="429"/>
      <c r="X811" s="429"/>
      <c r="Y811" s="429"/>
      <c r="Z811" s="431"/>
      <c r="AA811" s="422"/>
      <c r="AB811" s="422"/>
      <c r="AC811" s="422"/>
      <c r="AD811" s="422"/>
      <c r="AE811" s="422"/>
      <c r="AF811" s="422"/>
      <c r="AG811" s="422"/>
      <c r="AH811" s="422"/>
      <c r="AI811" s="422"/>
      <c r="AJ811" s="422"/>
      <c r="AK811" s="422"/>
      <c r="AL811" s="422"/>
      <c r="AM811" s="422"/>
      <c r="AN811" s="422"/>
      <c r="AO811" s="422"/>
      <c r="AP811" s="422"/>
      <c r="AQ811" s="422"/>
      <c r="AR811" s="422"/>
      <c r="AS811" s="422"/>
      <c r="AT811" s="422"/>
    </row>
    <row r="812" ht="15.75" customHeight="1">
      <c r="A812" s="422"/>
      <c r="B812" s="422"/>
      <c r="C812" s="422"/>
      <c r="D812" s="423"/>
      <c r="E812" s="424"/>
      <c r="F812" s="424"/>
      <c r="G812" s="424"/>
      <c r="H812" s="422"/>
      <c r="I812" s="422"/>
      <c r="J812" s="424"/>
      <c r="K812" s="425"/>
      <c r="L812" s="426"/>
      <c r="M812" s="427"/>
      <c r="N812" s="424"/>
      <c r="O812" s="424"/>
      <c r="P812" s="424"/>
      <c r="Q812" s="424"/>
      <c r="R812" s="424"/>
      <c r="S812" s="424"/>
      <c r="T812" s="428"/>
      <c r="U812" s="428"/>
      <c r="V812" s="428"/>
      <c r="W812" s="429"/>
      <c r="X812" s="429"/>
      <c r="Y812" s="429"/>
      <c r="Z812" s="431"/>
      <c r="AA812" s="422"/>
      <c r="AB812" s="422"/>
      <c r="AC812" s="422"/>
      <c r="AD812" s="422"/>
      <c r="AE812" s="422"/>
      <c r="AF812" s="422"/>
      <c r="AG812" s="422"/>
      <c r="AH812" s="422"/>
      <c r="AI812" s="422"/>
      <c r="AJ812" s="422"/>
      <c r="AK812" s="422"/>
      <c r="AL812" s="422"/>
      <c r="AM812" s="422"/>
      <c r="AN812" s="422"/>
      <c r="AO812" s="422"/>
      <c r="AP812" s="422"/>
      <c r="AQ812" s="422"/>
      <c r="AR812" s="422"/>
      <c r="AS812" s="422"/>
      <c r="AT812" s="422"/>
    </row>
    <row r="813" ht="15.75" customHeight="1">
      <c r="A813" s="422"/>
      <c r="B813" s="422"/>
      <c r="C813" s="422"/>
      <c r="D813" s="423"/>
      <c r="E813" s="424"/>
      <c r="F813" s="424"/>
      <c r="G813" s="424"/>
      <c r="H813" s="422"/>
      <c r="I813" s="422"/>
      <c r="J813" s="424"/>
      <c r="K813" s="425"/>
      <c r="L813" s="426"/>
      <c r="M813" s="427"/>
      <c r="N813" s="424"/>
      <c r="O813" s="424"/>
      <c r="P813" s="424"/>
      <c r="Q813" s="424"/>
      <c r="R813" s="424"/>
      <c r="S813" s="424"/>
      <c r="T813" s="428"/>
      <c r="U813" s="428"/>
      <c r="V813" s="428"/>
      <c r="W813" s="429"/>
      <c r="X813" s="429"/>
      <c r="Y813" s="429"/>
      <c r="Z813" s="431"/>
      <c r="AA813" s="422"/>
      <c r="AB813" s="422"/>
      <c r="AC813" s="422"/>
      <c r="AD813" s="422"/>
      <c r="AE813" s="422"/>
      <c r="AF813" s="422"/>
      <c r="AG813" s="422"/>
      <c r="AH813" s="422"/>
      <c r="AI813" s="422"/>
      <c r="AJ813" s="422"/>
      <c r="AK813" s="422"/>
      <c r="AL813" s="422"/>
      <c r="AM813" s="422"/>
      <c r="AN813" s="422"/>
      <c r="AO813" s="422"/>
      <c r="AP813" s="422"/>
      <c r="AQ813" s="422"/>
      <c r="AR813" s="422"/>
      <c r="AS813" s="422"/>
      <c r="AT813" s="422"/>
    </row>
    <row r="814" ht="15.75" customHeight="1">
      <c r="A814" s="422"/>
      <c r="B814" s="422"/>
      <c r="C814" s="422"/>
      <c r="D814" s="423"/>
      <c r="E814" s="424"/>
      <c r="F814" s="424"/>
      <c r="G814" s="424"/>
      <c r="H814" s="422"/>
      <c r="I814" s="422"/>
      <c r="J814" s="424"/>
      <c r="K814" s="425"/>
      <c r="L814" s="426"/>
      <c r="M814" s="427"/>
      <c r="N814" s="424"/>
      <c r="O814" s="424"/>
      <c r="P814" s="424"/>
      <c r="Q814" s="424"/>
      <c r="R814" s="424"/>
      <c r="S814" s="424"/>
      <c r="T814" s="428"/>
      <c r="U814" s="428"/>
      <c r="V814" s="428"/>
      <c r="W814" s="429"/>
      <c r="X814" s="429"/>
      <c r="Y814" s="429"/>
      <c r="Z814" s="431"/>
      <c r="AA814" s="422"/>
      <c r="AB814" s="422"/>
      <c r="AC814" s="422"/>
      <c r="AD814" s="422"/>
      <c r="AE814" s="422"/>
      <c r="AF814" s="422"/>
      <c r="AG814" s="422"/>
      <c r="AH814" s="422"/>
      <c r="AI814" s="422"/>
      <c r="AJ814" s="422"/>
      <c r="AK814" s="422"/>
      <c r="AL814" s="422"/>
      <c r="AM814" s="422"/>
      <c r="AN814" s="422"/>
      <c r="AO814" s="422"/>
      <c r="AP814" s="422"/>
      <c r="AQ814" s="422"/>
      <c r="AR814" s="422"/>
      <c r="AS814" s="422"/>
      <c r="AT814" s="422"/>
    </row>
    <row r="815" ht="15.75" customHeight="1">
      <c r="A815" s="422"/>
      <c r="B815" s="422"/>
      <c r="C815" s="422"/>
      <c r="D815" s="423"/>
      <c r="E815" s="424"/>
      <c r="F815" s="424"/>
      <c r="G815" s="424"/>
      <c r="H815" s="422"/>
      <c r="I815" s="422"/>
      <c r="J815" s="424"/>
      <c r="K815" s="425"/>
      <c r="L815" s="426"/>
      <c r="M815" s="427"/>
      <c r="N815" s="424"/>
      <c r="O815" s="424"/>
      <c r="P815" s="424"/>
      <c r="Q815" s="424"/>
      <c r="R815" s="424"/>
      <c r="S815" s="424"/>
      <c r="T815" s="428"/>
      <c r="U815" s="428"/>
      <c r="V815" s="428"/>
      <c r="W815" s="429"/>
      <c r="X815" s="429"/>
      <c r="Y815" s="429"/>
      <c r="Z815" s="431"/>
      <c r="AA815" s="422"/>
      <c r="AB815" s="422"/>
      <c r="AC815" s="422"/>
      <c r="AD815" s="422"/>
      <c r="AE815" s="422"/>
      <c r="AF815" s="422"/>
      <c r="AG815" s="422"/>
      <c r="AH815" s="422"/>
      <c r="AI815" s="422"/>
      <c r="AJ815" s="422"/>
      <c r="AK815" s="422"/>
      <c r="AL815" s="422"/>
      <c r="AM815" s="422"/>
      <c r="AN815" s="422"/>
      <c r="AO815" s="422"/>
      <c r="AP815" s="422"/>
      <c r="AQ815" s="422"/>
      <c r="AR815" s="422"/>
      <c r="AS815" s="422"/>
      <c r="AT815" s="422"/>
    </row>
    <row r="816" ht="15.75" customHeight="1">
      <c r="A816" s="422"/>
      <c r="B816" s="422"/>
      <c r="C816" s="422"/>
      <c r="D816" s="423"/>
      <c r="E816" s="424"/>
      <c r="F816" s="424"/>
      <c r="G816" s="424"/>
      <c r="H816" s="422"/>
      <c r="I816" s="422"/>
      <c r="J816" s="424"/>
      <c r="K816" s="425"/>
      <c r="L816" s="426"/>
      <c r="M816" s="427"/>
      <c r="N816" s="424"/>
      <c r="O816" s="424"/>
      <c r="P816" s="424"/>
      <c r="Q816" s="424"/>
      <c r="R816" s="424"/>
      <c r="S816" s="424"/>
      <c r="T816" s="428"/>
      <c r="U816" s="428"/>
      <c r="V816" s="428"/>
      <c r="W816" s="429"/>
      <c r="X816" s="429"/>
      <c r="Y816" s="429"/>
      <c r="Z816" s="431"/>
      <c r="AA816" s="422"/>
      <c r="AB816" s="422"/>
      <c r="AC816" s="422"/>
      <c r="AD816" s="422"/>
      <c r="AE816" s="422"/>
      <c r="AF816" s="422"/>
      <c r="AG816" s="422"/>
      <c r="AH816" s="422"/>
      <c r="AI816" s="422"/>
      <c r="AJ816" s="422"/>
      <c r="AK816" s="422"/>
      <c r="AL816" s="422"/>
      <c r="AM816" s="422"/>
      <c r="AN816" s="422"/>
      <c r="AO816" s="422"/>
      <c r="AP816" s="422"/>
      <c r="AQ816" s="422"/>
      <c r="AR816" s="422"/>
      <c r="AS816" s="422"/>
      <c r="AT816" s="422"/>
    </row>
    <row r="817" ht="15.75" customHeight="1">
      <c r="A817" s="422"/>
      <c r="B817" s="422"/>
      <c r="C817" s="422"/>
      <c r="D817" s="423"/>
      <c r="E817" s="424"/>
      <c r="F817" s="424"/>
      <c r="G817" s="424"/>
      <c r="H817" s="422"/>
      <c r="I817" s="422"/>
      <c r="J817" s="424"/>
      <c r="K817" s="425"/>
      <c r="L817" s="426"/>
      <c r="M817" s="427"/>
      <c r="N817" s="424"/>
      <c r="O817" s="424"/>
      <c r="P817" s="424"/>
      <c r="Q817" s="424"/>
      <c r="R817" s="424"/>
      <c r="S817" s="424"/>
      <c r="T817" s="428"/>
      <c r="U817" s="428"/>
      <c r="V817" s="428"/>
      <c r="W817" s="429"/>
      <c r="X817" s="429"/>
      <c r="Y817" s="429"/>
      <c r="Z817" s="431"/>
      <c r="AA817" s="422"/>
      <c r="AB817" s="422"/>
      <c r="AC817" s="422"/>
      <c r="AD817" s="422"/>
      <c r="AE817" s="422"/>
      <c r="AF817" s="422"/>
      <c r="AG817" s="422"/>
      <c r="AH817" s="422"/>
      <c r="AI817" s="422"/>
      <c r="AJ817" s="422"/>
      <c r="AK817" s="422"/>
      <c r="AL817" s="422"/>
      <c r="AM817" s="422"/>
      <c r="AN817" s="422"/>
      <c r="AO817" s="422"/>
      <c r="AP817" s="422"/>
      <c r="AQ817" s="422"/>
      <c r="AR817" s="422"/>
      <c r="AS817" s="422"/>
      <c r="AT817" s="422"/>
    </row>
    <row r="818" ht="15.75" customHeight="1">
      <c r="A818" s="422"/>
      <c r="B818" s="422"/>
      <c r="C818" s="422"/>
      <c r="D818" s="423"/>
      <c r="E818" s="424"/>
      <c r="F818" s="424"/>
      <c r="G818" s="424"/>
      <c r="H818" s="422"/>
      <c r="I818" s="422"/>
      <c r="J818" s="424"/>
      <c r="K818" s="425"/>
      <c r="L818" s="426"/>
      <c r="M818" s="427"/>
      <c r="N818" s="424"/>
      <c r="O818" s="424"/>
      <c r="P818" s="424"/>
      <c r="Q818" s="424"/>
      <c r="R818" s="424"/>
      <c r="S818" s="424"/>
      <c r="T818" s="428"/>
      <c r="U818" s="428"/>
      <c r="V818" s="428"/>
      <c r="W818" s="429"/>
      <c r="X818" s="429"/>
      <c r="Y818" s="429"/>
      <c r="Z818" s="431"/>
      <c r="AA818" s="422"/>
      <c r="AB818" s="422"/>
      <c r="AC818" s="422"/>
      <c r="AD818" s="422"/>
      <c r="AE818" s="422"/>
      <c r="AF818" s="422"/>
      <c r="AG818" s="422"/>
      <c r="AH818" s="422"/>
      <c r="AI818" s="422"/>
      <c r="AJ818" s="422"/>
      <c r="AK818" s="422"/>
      <c r="AL818" s="422"/>
      <c r="AM818" s="422"/>
      <c r="AN818" s="422"/>
      <c r="AO818" s="422"/>
      <c r="AP818" s="422"/>
      <c r="AQ818" s="422"/>
      <c r="AR818" s="422"/>
      <c r="AS818" s="422"/>
      <c r="AT818" s="422"/>
    </row>
    <row r="819" ht="15.75" customHeight="1">
      <c r="A819" s="422"/>
      <c r="B819" s="422"/>
      <c r="C819" s="422"/>
      <c r="D819" s="423"/>
      <c r="E819" s="424"/>
      <c r="F819" s="424"/>
      <c r="G819" s="424"/>
      <c r="H819" s="422"/>
      <c r="I819" s="422"/>
      <c r="J819" s="424"/>
      <c r="K819" s="425"/>
      <c r="L819" s="426"/>
      <c r="M819" s="427"/>
      <c r="N819" s="424"/>
      <c r="O819" s="424"/>
      <c r="P819" s="424"/>
      <c r="Q819" s="424"/>
      <c r="R819" s="424"/>
      <c r="S819" s="424"/>
      <c r="T819" s="428"/>
      <c r="U819" s="428"/>
      <c r="V819" s="428"/>
      <c r="W819" s="429"/>
      <c r="X819" s="429"/>
      <c r="Y819" s="429"/>
      <c r="Z819" s="431"/>
      <c r="AA819" s="422"/>
      <c r="AB819" s="422"/>
      <c r="AC819" s="422"/>
      <c r="AD819" s="422"/>
      <c r="AE819" s="422"/>
      <c r="AF819" s="422"/>
      <c r="AG819" s="422"/>
      <c r="AH819" s="422"/>
      <c r="AI819" s="422"/>
      <c r="AJ819" s="422"/>
      <c r="AK819" s="422"/>
      <c r="AL819" s="422"/>
      <c r="AM819" s="422"/>
      <c r="AN819" s="422"/>
      <c r="AO819" s="422"/>
      <c r="AP819" s="422"/>
      <c r="AQ819" s="422"/>
      <c r="AR819" s="422"/>
      <c r="AS819" s="422"/>
      <c r="AT819" s="422"/>
    </row>
    <row r="820" ht="15.75" customHeight="1">
      <c r="A820" s="422"/>
      <c r="B820" s="422"/>
      <c r="C820" s="422"/>
      <c r="D820" s="423"/>
      <c r="E820" s="424"/>
      <c r="F820" s="424"/>
      <c r="G820" s="424"/>
      <c r="H820" s="422"/>
      <c r="I820" s="422"/>
      <c r="J820" s="424"/>
      <c r="K820" s="425"/>
      <c r="L820" s="426"/>
      <c r="M820" s="427"/>
      <c r="N820" s="424"/>
      <c r="O820" s="424"/>
      <c r="P820" s="424"/>
      <c r="Q820" s="424"/>
      <c r="R820" s="424"/>
      <c r="S820" s="424"/>
      <c r="T820" s="428"/>
      <c r="U820" s="428"/>
      <c r="V820" s="428"/>
      <c r="W820" s="429"/>
      <c r="X820" s="429"/>
      <c r="Y820" s="429"/>
      <c r="Z820" s="431"/>
      <c r="AA820" s="422"/>
      <c r="AB820" s="422"/>
      <c r="AC820" s="422"/>
      <c r="AD820" s="422"/>
      <c r="AE820" s="422"/>
      <c r="AF820" s="422"/>
      <c r="AG820" s="422"/>
      <c r="AH820" s="422"/>
      <c r="AI820" s="422"/>
      <c r="AJ820" s="422"/>
      <c r="AK820" s="422"/>
      <c r="AL820" s="422"/>
      <c r="AM820" s="422"/>
      <c r="AN820" s="422"/>
      <c r="AO820" s="422"/>
      <c r="AP820" s="422"/>
      <c r="AQ820" s="422"/>
      <c r="AR820" s="422"/>
      <c r="AS820" s="422"/>
      <c r="AT820" s="422"/>
    </row>
    <row r="821" ht="15.75" customHeight="1">
      <c r="A821" s="422"/>
      <c r="B821" s="422"/>
      <c r="C821" s="422"/>
      <c r="D821" s="423"/>
      <c r="E821" s="424"/>
      <c r="F821" s="424"/>
      <c r="G821" s="424"/>
      <c r="H821" s="422"/>
      <c r="I821" s="422"/>
      <c r="J821" s="424"/>
      <c r="K821" s="425"/>
      <c r="L821" s="426"/>
      <c r="M821" s="427"/>
      <c r="N821" s="424"/>
      <c r="O821" s="424"/>
      <c r="P821" s="424"/>
      <c r="Q821" s="424"/>
      <c r="R821" s="424"/>
      <c r="S821" s="424"/>
      <c r="T821" s="428"/>
      <c r="U821" s="428"/>
      <c r="V821" s="428"/>
      <c r="W821" s="429"/>
      <c r="X821" s="429"/>
      <c r="Y821" s="429"/>
      <c r="Z821" s="431"/>
      <c r="AA821" s="422"/>
      <c r="AB821" s="422"/>
      <c r="AC821" s="422"/>
      <c r="AD821" s="422"/>
      <c r="AE821" s="422"/>
      <c r="AF821" s="422"/>
      <c r="AG821" s="422"/>
      <c r="AH821" s="422"/>
      <c r="AI821" s="422"/>
      <c r="AJ821" s="422"/>
      <c r="AK821" s="422"/>
      <c r="AL821" s="422"/>
      <c r="AM821" s="422"/>
      <c r="AN821" s="422"/>
      <c r="AO821" s="422"/>
      <c r="AP821" s="422"/>
      <c r="AQ821" s="422"/>
      <c r="AR821" s="422"/>
      <c r="AS821" s="422"/>
      <c r="AT821" s="422"/>
    </row>
    <row r="822" ht="15.75" customHeight="1">
      <c r="A822" s="422"/>
      <c r="B822" s="422"/>
      <c r="C822" s="422"/>
      <c r="D822" s="423"/>
      <c r="E822" s="424"/>
      <c r="F822" s="424"/>
      <c r="G822" s="424"/>
      <c r="H822" s="422"/>
      <c r="I822" s="422"/>
      <c r="J822" s="424"/>
      <c r="K822" s="425"/>
      <c r="L822" s="426"/>
      <c r="M822" s="427"/>
      <c r="N822" s="424"/>
      <c r="O822" s="424"/>
      <c r="P822" s="424"/>
      <c r="Q822" s="424"/>
      <c r="R822" s="424"/>
      <c r="S822" s="424"/>
      <c r="T822" s="428"/>
      <c r="U822" s="428"/>
      <c r="V822" s="428"/>
      <c r="W822" s="429"/>
      <c r="X822" s="429"/>
      <c r="Y822" s="429"/>
      <c r="Z822" s="431"/>
      <c r="AA822" s="422"/>
      <c r="AB822" s="422"/>
      <c r="AC822" s="422"/>
      <c r="AD822" s="422"/>
      <c r="AE822" s="422"/>
      <c r="AF822" s="422"/>
      <c r="AG822" s="422"/>
      <c r="AH822" s="422"/>
      <c r="AI822" s="422"/>
      <c r="AJ822" s="422"/>
      <c r="AK822" s="422"/>
      <c r="AL822" s="422"/>
      <c r="AM822" s="422"/>
      <c r="AN822" s="422"/>
      <c r="AO822" s="422"/>
      <c r="AP822" s="422"/>
      <c r="AQ822" s="422"/>
      <c r="AR822" s="422"/>
      <c r="AS822" s="422"/>
      <c r="AT822" s="422"/>
    </row>
    <row r="823" ht="15.75" customHeight="1">
      <c r="A823" s="422"/>
      <c r="B823" s="422"/>
      <c r="C823" s="422"/>
      <c r="D823" s="423"/>
      <c r="E823" s="424"/>
      <c r="F823" s="424"/>
      <c r="G823" s="424"/>
      <c r="H823" s="422"/>
      <c r="I823" s="422"/>
      <c r="J823" s="424"/>
      <c r="K823" s="425"/>
      <c r="L823" s="426"/>
      <c r="M823" s="427"/>
      <c r="N823" s="424"/>
      <c r="O823" s="424"/>
      <c r="P823" s="424"/>
      <c r="Q823" s="424"/>
      <c r="R823" s="424"/>
      <c r="S823" s="424"/>
      <c r="T823" s="428"/>
      <c r="U823" s="428"/>
      <c r="V823" s="428"/>
      <c r="W823" s="429"/>
      <c r="X823" s="429"/>
      <c r="Y823" s="429"/>
      <c r="Z823" s="431"/>
      <c r="AA823" s="422"/>
      <c r="AB823" s="422"/>
      <c r="AC823" s="422"/>
      <c r="AD823" s="422"/>
      <c r="AE823" s="422"/>
      <c r="AF823" s="422"/>
      <c r="AG823" s="422"/>
      <c r="AH823" s="422"/>
      <c r="AI823" s="422"/>
      <c r="AJ823" s="422"/>
      <c r="AK823" s="422"/>
      <c r="AL823" s="422"/>
      <c r="AM823" s="422"/>
      <c r="AN823" s="422"/>
      <c r="AO823" s="422"/>
      <c r="AP823" s="422"/>
      <c r="AQ823" s="422"/>
      <c r="AR823" s="422"/>
      <c r="AS823" s="422"/>
      <c r="AT823" s="422"/>
    </row>
    <row r="824" ht="15.75" customHeight="1">
      <c r="A824" s="422"/>
      <c r="B824" s="422"/>
      <c r="C824" s="422"/>
      <c r="D824" s="423"/>
      <c r="E824" s="424"/>
      <c r="F824" s="424"/>
      <c r="G824" s="424"/>
      <c r="H824" s="422"/>
      <c r="I824" s="422"/>
      <c r="J824" s="424"/>
      <c r="K824" s="425"/>
      <c r="L824" s="426"/>
      <c r="M824" s="427"/>
      <c r="N824" s="424"/>
      <c r="O824" s="424"/>
      <c r="P824" s="424"/>
      <c r="Q824" s="424"/>
      <c r="R824" s="424"/>
      <c r="S824" s="424"/>
      <c r="T824" s="428"/>
      <c r="U824" s="428"/>
      <c r="V824" s="428"/>
      <c r="W824" s="429"/>
      <c r="X824" s="429"/>
      <c r="Y824" s="429"/>
      <c r="Z824" s="431"/>
      <c r="AA824" s="422"/>
      <c r="AB824" s="422"/>
      <c r="AC824" s="422"/>
      <c r="AD824" s="422"/>
      <c r="AE824" s="422"/>
      <c r="AF824" s="422"/>
      <c r="AG824" s="422"/>
      <c r="AH824" s="422"/>
      <c r="AI824" s="422"/>
      <c r="AJ824" s="422"/>
      <c r="AK824" s="422"/>
      <c r="AL824" s="422"/>
      <c r="AM824" s="422"/>
      <c r="AN824" s="422"/>
      <c r="AO824" s="422"/>
      <c r="AP824" s="422"/>
      <c r="AQ824" s="422"/>
      <c r="AR824" s="422"/>
      <c r="AS824" s="422"/>
      <c r="AT824" s="422"/>
    </row>
    <row r="825" ht="15.75" customHeight="1">
      <c r="A825" s="422"/>
      <c r="B825" s="422"/>
      <c r="C825" s="422"/>
      <c r="D825" s="423"/>
      <c r="E825" s="424"/>
      <c r="F825" s="424"/>
      <c r="G825" s="424"/>
      <c r="H825" s="422"/>
      <c r="I825" s="422"/>
      <c r="J825" s="424"/>
      <c r="K825" s="425"/>
      <c r="L825" s="426"/>
      <c r="M825" s="427"/>
      <c r="N825" s="424"/>
      <c r="O825" s="424"/>
      <c r="P825" s="424"/>
      <c r="Q825" s="424"/>
      <c r="R825" s="424"/>
      <c r="S825" s="424"/>
      <c r="T825" s="428"/>
      <c r="U825" s="428"/>
      <c r="V825" s="428"/>
      <c r="W825" s="429"/>
      <c r="X825" s="429"/>
      <c r="Y825" s="429"/>
      <c r="Z825" s="431"/>
      <c r="AA825" s="422"/>
      <c r="AB825" s="422"/>
      <c r="AC825" s="422"/>
      <c r="AD825" s="422"/>
      <c r="AE825" s="422"/>
      <c r="AF825" s="422"/>
      <c r="AG825" s="422"/>
      <c r="AH825" s="422"/>
      <c r="AI825" s="422"/>
      <c r="AJ825" s="422"/>
      <c r="AK825" s="422"/>
      <c r="AL825" s="422"/>
      <c r="AM825" s="422"/>
      <c r="AN825" s="422"/>
      <c r="AO825" s="422"/>
      <c r="AP825" s="422"/>
      <c r="AQ825" s="422"/>
      <c r="AR825" s="422"/>
      <c r="AS825" s="422"/>
      <c r="AT825" s="422"/>
    </row>
    <row r="826" ht="15.75" customHeight="1">
      <c r="A826" s="422"/>
      <c r="B826" s="422"/>
      <c r="C826" s="422"/>
      <c r="D826" s="423"/>
      <c r="E826" s="424"/>
      <c r="F826" s="424"/>
      <c r="G826" s="424"/>
      <c r="H826" s="422"/>
      <c r="I826" s="422"/>
      <c r="J826" s="424"/>
      <c r="K826" s="425"/>
      <c r="L826" s="426"/>
      <c r="M826" s="427"/>
      <c r="N826" s="424"/>
      <c r="O826" s="424"/>
      <c r="P826" s="424"/>
      <c r="Q826" s="424"/>
      <c r="R826" s="424"/>
      <c r="S826" s="424"/>
      <c r="T826" s="428"/>
      <c r="U826" s="428"/>
      <c r="V826" s="428"/>
      <c r="W826" s="429"/>
      <c r="X826" s="429"/>
      <c r="Y826" s="429"/>
      <c r="Z826" s="431"/>
      <c r="AA826" s="422"/>
      <c r="AB826" s="422"/>
      <c r="AC826" s="422"/>
      <c r="AD826" s="422"/>
      <c r="AE826" s="422"/>
      <c r="AF826" s="422"/>
      <c r="AG826" s="422"/>
      <c r="AH826" s="422"/>
      <c r="AI826" s="422"/>
      <c r="AJ826" s="422"/>
      <c r="AK826" s="422"/>
      <c r="AL826" s="422"/>
      <c r="AM826" s="422"/>
      <c r="AN826" s="422"/>
      <c r="AO826" s="422"/>
      <c r="AP826" s="422"/>
      <c r="AQ826" s="422"/>
      <c r="AR826" s="422"/>
      <c r="AS826" s="422"/>
      <c r="AT826" s="422"/>
    </row>
    <row r="827" ht="15.75" customHeight="1">
      <c r="A827" s="422"/>
      <c r="B827" s="422"/>
      <c r="C827" s="422"/>
      <c r="D827" s="423"/>
      <c r="E827" s="424"/>
      <c r="F827" s="424"/>
      <c r="G827" s="424"/>
      <c r="H827" s="422"/>
      <c r="I827" s="422"/>
      <c r="J827" s="424"/>
      <c r="K827" s="425"/>
      <c r="L827" s="426"/>
      <c r="M827" s="427"/>
      <c r="N827" s="424"/>
      <c r="O827" s="424"/>
      <c r="P827" s="424"/>
      <c r="Q827" s="424"/>
      <c r="R827" s="424"/>
      <c r="S827" s="424"/>
      <c r="T827" s="428"/>
      <c r="U827" s="428"/>
      <c r="V827" s="428"/>
      <c r="W827" s="429"/>
      <c r="X827" s="429"/>
      <c r="Y827" s="429"/>
      <c r="Z827" s="431"/>
      <c r="AA827" s="422"/>
      <c r="AB827" s="422"/>
      <c r="AC827" s="422"/>
      <c r="AD827" s="422"/>
      <c r="AE827" s="422"/>
      <c r="AF827" s="422"/>
      <c r="AG827" s="422"/>
      <c r="AH827" s="422"/>
      <c r="AI827" s="422"/>
      <c r="AJ827" s="422"/>
      <c r="AK827" s="422"/>
      <c r="AL827" s="422"/>
      <c r="AM827" s="422"/>
      <c r="AN827" s="422"/>
      <c r="AO827" s="422"/>
      <c r="AP827" s="422"/>
      <c r="AQ827" s="422"/>
      <c r="AR827" s="422"/>
      <c r="AS827" s="422"/>
      <c r="AT827" s="422"/>
    </row>
    <row r="828" ht="15.75" customHeight="1">
      <c r="A828" s="422"/>
      <c r="B828" s="422"/>
      <c r="C828" s="422"/>
      <c r="D828" s="423"/>
      <c r="E828" s="424"/>
      <c r="F828" s="424"/>
      <c r="G828" s="424"/>
      <c r="H828" s="422"/>
      <c r="I828" s="422"/>
      <c r="J828" s="424"/>
      <c r="K828" s="425"/>
      <c r="L828" s="426"/>
      <c r="M828" s="427"/>
      <c r="N828" s="424"/>
      <c r="O828" s="424"/>
      <c r="P828" s="424"/>
      <c r="Q828" s="424"/>
      <c r="R828" s="424"/>
      <c r="S828" s="424"/>
      <c r="T828" s="428"/>
      <c r="U828" s="428"/>
      <c r="V828" s="428"/>
      <c r="W828" s="429"/>
      <c r="X828" s="429"/>
      <c r="Y828" s="429"/>
      <c r="Z828" s="431"/>
      <c r="AA828" s="422"/>
      <c r="AB828" s="422"/>
      <c r="AC828" s="422"/>
      <c r="AD828" s="422"/>
      <c r="AE828" s="422"/>
      <c r="AF828" s="422"/>
      <c r="AG828" s="422"/>
      <c r="AH828" s="422"/>
      <c r="AI828" s="422"/>
      <c r="AJ828" s="422"/>
      <c r="AK828" s="422"/>
      <c r="AL828" s="422"/>
      <c r="AM828" s="422"/>
      <c r="AN828" s="422"/>
      <c r="AO828" s="422"/>
      <c r="AP828" s="422"/>
      <c r="AQ828" s="422"/>
      <c r="AR828" s="422"/>
      <c r="AS828" s="422"/>
      <c r="AT828" s="422"/>
    </row>
    <row r="829" ht="15.75" customHeight="1">
      <c r="A829" s="422"/>
      <c r="B829" s="422"/>
      <c r="C829" s="422"/>
      <c r="D829" s="423"/>
      <c r="E829" s="424"/>
      <c r="F829" s="424"/>
      <c r="G829" s="424"/>
      <c r="H829" s="422"/>
      <c r="I829" s="422"/>
      <c r="J829" s="424"/>
      <c r="K829" s="425"/>
      <c r="L829" s="426"/>
      <c r="M829" s="427"/>
      <c r="N829" s="424"/>
      <c r="O829" s="424"/>
      <c r="P829" s="424"/>
      <c r="Q829" s="424"/>
      <c r="R829" s="424"/>
      <c r="S829" s="424"/>
      <c r="T829" s="428"/>
      <c r="U829" s="428"/>
      <c r="V829" s="428"/>
      <c r="W829" s="429"/>
      <c r="X829" s="429"/>
      <c r="Y829" s="429"/>
      <c r="Z829" s="431"/>
      <c r="AA829" s="422"/>
      <c r="AB829" s="422"/>
      <c r="AC829" s="422"/>
      <c r="AD829" s="422"/>
      <c r="AE829" s="422"/>
      <c r="AF829" s="422"/>
      <c r="AG829" s="422"/>
      <c r="AH829" s="422"/>
      <c r="AI829" s="422"/>
      <c r="AJ829" s="422"/>
      <c r="AK829" s="422"/>
      <c r="AL829" s="422"/>
      <c r="AM829" s="422"/>
      <c r="AN829" s="422"/>
      <c r="AO829" s="422"/>
      <c r="AP829" s="422"/>
      <c r="AQ829" s="422"/>
      <c r="AR829" s="422"/>
      <c r="AS829" s="422"/>
      <c r="AT829" s="422"/>
    </row>
    <row r="830" ht="15.75" customHeight="1">
      <c r="A830" s="422"/>
      <c r="B830" s="422"/>
      <c r="C830" s="422"/>
      <c r="D830" s="423"/>
      <c r="E830" s="424"/>
      <c r="F830" s="424"/>
      <c r="G830" s="424"/>
      <c r="H830" s="422"/>
      <c r="I830" s="422"/>
      <c r="J830" s="424"/>
      <c r="K830" s="425"/>
      <c r="L830" s="426"/>
      <c r="M830" s="427"/>
      <c r="N830" s="424"/>
      <c r="O830" s="424"/>
      <c r="P830" s="424"/>
      <c r="Q830" s="424"/>
      <c r="R830" s="424"/>
      <c r="S830" s="424"/>
      <c r="T830" s="428"/>
      <c r="U830" s="428"/>
      <c r="V830" s="428"/>
      <c r="W830" s="429"/>
      <c r="X830" s="429"/>
      <c r="Y830" s="429"/>
      <c r="Z830" s="431"/>
      <c r="AA830" s="422"/>
      <c r="AB830" s="422"/>
      <c r="AC830" s="422"/>
      <c r="AD830" s="422"/>
      <c r="AE830" s="422"/>
      <c r="AF830" s="422"/>
      <c r="AG830" s="422"/>
      <c r="AH830" s="422"/>
      <c r="AI830" s="422"/>
      <c r="AJ830" s="422"/>
      <c r="AK830" s="422"/>
      <c r="AL830" s="422"/>
      <c r="AM830" s="422"/>
      <c r="AN830" s="422"/>
      <c r="AO830" s="422"/>
      <c r="AP830" s="422"/>
      <c r="AQ830" s="422"/>
      <c r="AR830" s="422"/>
      <c r="AS830" s="422"/>
      <c r="AT830" s="422"/>
    </row>
    <row r="831" ht="15.75" customHeight="1">
      <c r="A831" s="422"/>
      <c r="B831" s="422"/>
      <c r="C831" s="422"/>
      <c r="D831" s="423"/>
      <c r="E831" s="424"/>
      <c r="F831" s="424"/>
      <c r="G831" s="424"/>
      <c r="H831" s="422"/>
      <c r="I831" s="422"/>
      <c r="J831" s="424"/>
      <c r="K831" s="425"/>
      <c r="L831" s="426"/>
      <c r="M831" s="427"/>
      <c r="N831" s="424"/>
      <c r="O831" s="424"/>
      <c r="P831" s="424"/>
      <c r="Q831" s="424"/>
      <c r="R831" s="424"/>
      <c r="S831" s="424"/>
      <c r="T831" s="428"/>
      <c r="U831" s="428"/>
      <c r="V831" s="428"/>
      <c r="W831" s="429"/>
      <c r="X831" s="429"/>
      <c r="Y831" s="429"/>
      <c r="Z831" s="431"/>
      <c r="AA831" s="422"/>
      <c r="AB831" s="422"/>
      <c r="AC831" s="422"/>
      <c r="AD831" s="422"/>
      <c r="AE831" s="422"/>
      <c r="AF831" s="422"/>
      <c r="AG831" s="422"/>
      <c r="AH831" s="422"/>
      <c r="AI831" s="422"/>
      <c r="AJ831" s="422"/>
      <c r="AK831" s="422"/>
      <c r="AL831" s="422"/>
      <c r="AM831" s="422"/>
      <c r="AN831" s="422"/>
      <c r="AO831" s="422"/>
      <c r="AP831" s="422"/>
      <c r="AQ831" s="422"/>
      <c r="AR831" s="422"/>
      <c r="AS831" s="422"/>
      <c r="AT831" s="422"/>
    </row>
    <row r="832" ht="15.75" customHeight="1">
      <c r="A832" s="422"/>
      <c r="B832" s="422"/>
      <c r="C832" s="422"/>
      <c r="D832" s="423"/>
      <c r="E832" s="424"/>
      <c r="F832" s="424"/>
      <c r="G832" s="424"/>
      <c r="H832" s="422"/>
      <c r="I832" s="422"/>
      <c r="J832" s="424"/>
      <c r="K832" s="425"/>
      <c r="L832" s="426"/>
      <c r="M832" s="427"/>
      <c r="N832" s="424"/>
      <c r="O832" s="424"/>
      <c r="P832" s="424"/>
      <c r="Q832" s="424"/>
      <c r="R832" s="424"/>
      <c r="S832" s="424"/>
      <c r="T832" s="428"/>
      <c r="U832" s="428"/>
      <c r="V832" s="428"/>
      <c r="W832" s="429"/>
      <c r="X832" s="429"/>
      <c r="Y832" s="429"/>
      <c r="Z832" s="431"/>
      <c r="AA832" s="422"/>
      <c r="AB832" s="422"/>
      <c r="AC832" s="422"/>
      <c r="AD832" s="422"/>
      <c r="AE832" s="422"/>
      <c r="AF832" s="422"/>
      <c r="AG832" s="422"/>
      <c r="AH832" s="422"/>
      <c r="AI832" s="422"/>
      <c r="AJ832" s="422"/>
      <c r="AK832" s="422"/>
      <c r="AL832" s="422"/>
      <c r="AM832" s="422"/>
      <c r="AN832" s="422"/>
      <c r="AO832" s="422"/>
      <c r="AP832" s="422"/>
      <c r="AQ832" s="422"/>
      <c r="AR832" s="422"/>
      <c r="AS832" s="422"/>
      <c r="AT832" s="422"/>
    </row>
    <row r="833" ht="15.75" customHeight="1">
      <c r="A833" s="422"/>
      <c r="B833" s="422"/>
      <c r="C833" s="422"/>
      <c r="D833" s="423"/>
      <c r="E833" s="424"/>
      <c r="F833" s="424"/>
      <c r="G833" s="424"/>
      <c r="H833" s="422"/>
      <c r="I833" s="422"/>
      <c r="J833" s="424"/>
      <c r="K833" s="425"/>
      <c r="L833" s="426"/>
      <c r="M833" s="427"/>
      <c r="N833" s="424"/>
      <c r="O833" s="424"/>
      <c r="P833" s="424"/>
      <c r="Q833" s="424"/>
      <c r="R833" s="424"/>
      <c r="S833" s="424"/>
      <c r="T833" s="428"/>
      <c r="U833" s="428"/>
      <c r="V833" s="428"/>
      <c r="W833" s="429"/>
      <c r="X833" s="429"/>
      <c r="Y833" s="429"/>
      <c r="Z833" s="431"/>
      <c r="AA833" s="422"/>
      <c r="AB833" s="422"/>
      <c r="AC833" s="422"/>
      <c r="AD833" s="422"/>
      <c r="AE833" s="422"/>
      <c r="AF833" s="422"/>
      <c r="AG833" s="422"/>
      <c r="AH833" s="422"/>
      <c r="AI833" s="422"/>
      <c r="AJ833" s="422"/>
      <c r="AK833" s="422"/>
      <c r="AL833" s="422"/>
      <c r="AM833" s="422"/>
      <c r="AN833" s="422"/>
      <c r="AO833" s="422"/>
      <c r="AP833" s="422"/>
      <c r="AQ833" s="422"/>
      <c r="AR833" s="422"/>
      <c r="AS833" s="422"/>
      <c r="AT833" s="422"/>
    </row>
    <row r="834" ht="15.75" customHeight="1">
      <c r="A834" s="422"/>
      <c r="B834" s="422"/>
      <c r="C834" s="422"/>
      <c r="D834" s="423"/>
      <c r="E834" s="424"/>
      <c r="F834" s="424"/>
      <c r="G834" s="424"/>
      <c r="H834" s="422"/>
      <c r="I834" s="422"/>
      <c r="J834" s="424"/>
      <c r="K834" s="425"/>
      <c r="L834" s="426"/>
      <c r="M834" s="427"/>
      <c r="N834" s="424"/>
      <c r="O834" s="424"/>
      <c r="P834" s="424"/>
      <c r="Q834" s="424"/>
      <c r="R834" s="424"/>
      <c r="S834" s="424"/>
      <c r="T834" s="428"/>
      <c r="U834" s="428"/>
      <c r="V834" s="428"/>
      <c r="W834" s="429"/>
      <c r="X834" s="429"/>
      <c r="Y834" s="429"/>
      <c r="Z834" s="431"/>
      <c r="AA834" s="422"/>
      <c r="AB834" s="422"/>
      <c r="AC834" s="422"/>
      <c r="AD834" s="422"/>
      <c r="AE834" s="422"/>
      <c r="AF834" s="422"/>
      <c r="AG834" s="422"/>
      <c r="AH834" s="422"/>
      <c r="AI834" s="422"/>
      <c r="AJ834" s="422"/>
      <c r="AK834" s="422"/>
      <c r="AL834" s="422"/>
      <c r="AM834" s="422"/>
      <c r="AN834" s="422"/>
      <c r="AO834" s="422"/>
      <c r="AP834" s="422"/>
      <c r="AQ834" s="422"/>
      <c r="AR834" s="422"/>
      <c r="AS834" s="422"/>
      <c r="AT834" s="422"/>
    </row>
    <row r="835" ht="15.75" customHeight="1">
      <c r="A835" s="422"/>
      <c r="B835" s="422"/>
      <c r="C835" s="422"/>
      <c r="D835" s="423"/>
      <c r="E835" s="424"/>
      <c r="F835" s="424"/>
      <c r="G835" s="424"/>
      <c r="H835" s="422"/>
      <c r="I835" s="422"/>
      <c r="J835" s="424"/>
      <c r="K835" s="425"/>
      <c r="L835" s="426"/>
      <c r="M835" s="427"/>
      <c r="N835" s="424"/>
      <c r="O835" s="424"/>
      <c r="P835" s="424"/>
      <c r="Q835" s="424"/>
      <c r="R835" s="424"/>
      <c r="S835" s="424"/>
      <c r="T835" s="428"/>
      <c r="U835" s="428"/>
      <c r="V835" s="428"/>
      <c r="W835" s="429"/>
      <c r="X835" s="429"/>
      <c r="Y835" s="429"/>
      <c r="Z835" s="431"/>
      <c r="AA835" s="422"/>
      <c r="AB835" s="422"/>
      <c r="AC835" s="422"/>
      <c r="AD835" s="422"/>
      <c r="AE835" s="422"/>
      <c r="AF835" s="422"/>
      <c r="AG835" s="422"/>
      <c r="AH835" s="422"/>
      <c r="AI835" s="422"/>
      <c r="AJ835" s="422"/>
      <c r="AK835" s="422"/>
      <c r="AL835" s="422"/>
      <c r="AM835" s="422"/>
      <c r="AN835" s="422"/>
      <c r="AO835" s="422"/>
      <c r="AP835" s="422"/>
      <c r="AQ835" s="422"/>
      <c r="AR835" s="422"/>
      <c r="AS835" s="422"/>
      <c r="AT835" s="422"/>
    </row>
    <row r="836" ht="15.75" customHeight="1">
      <c r="A836" s="422"/>
      <c r="B836" s="422"/>
      <c r="C836" s="422"/>
      <c r="D836" s="423"/>
      <c r="E836" s="424"/>
      <c r="F836" s="424"/>
      <c r="G836" s="424"/>
      <c r="H836" s="422"/>
      <c r="I836" s="422"/>
      <c r="J836" s="424"/>
      <c r="K836" s="425"/>
      <c r="L836" s="426"/>
      <c r="M836" s="427"/>
      <c r="N836" s="424"/>
      <c r="O836" s="424"/>
      <c r="P836" s="424"/>
      <c r="Q836" s="424"/>
      <c r="R836" s="424"/>
      <c r="S836" s="424"/>
      <c r="T836" s="428"/>
      <c r="U836" s="428"/>
      <c r="V836" s="428"/>
      <c r="W836" s="429"/>
      <c r="X836" s="429"/>
      <c r="Y836" s="429"/>
      <c r="Z836" s="431"/>
      <c r="AA836" s="422"/>
      <c r="AB836" s="422"/>
      <c r="AC836" s="422"/>
      <c r="AD836" s="422"/>
      <c r="AE836" s="422"/>
      <c r="AF836" s="422"/>
      <c r="AG836" s="422"/>
      <c r="AH836" s="422"/>
      <c r="AI836" s="422"/>
      <c r="AJ836" s="422"/>
      <c r="AK836" s="422"/>
      <c r="AL836" s="422"/>
      <c r="AM836" s="422"/>
      <c r="AN836" s="422"/>
      <c r="AO836" s="422"/>
      <c r="AP836" s="422"/>
      <c r="AQ836" s="422"/>
      <c r="AR836" s="422"/>
      <c r="AS836" s="422"/>
      <c r="AT836" s="422"/>
    </row>
    <row r="837" ht="15.75" customHeight="1">
      <c r="A837" s="422"/>
      <c r="B837" s="422"/>
      <c r="C837" s="422"/>
      <c r="D837" s="423"/>
      <c r="E837" s="424"/>
      <c r="F837" s="424"/>
      <c r="G837" s="424"/>
      <c r="H837" s="422"/>
      <c r="I837" s="422"/>
      <c r="J837" s="424"/>
      <c r="K837" s="425"/>
      <c r="L837" s="426"/>
      <c r="M837" s="427"/>
      <c r="N837" s="424"/>
      <c r="O837" s="424"/>
      <c r="P837" s="424"/>
      <c r="Q837" s="424"/>
      <c r="R837" s="424"/>
      <c r="S837" s="424"/>
      <c r="T837" s="428"/>
      <c r="U837" s="428"/>
      <c r="V837" s="428"/>
      <c r="W837" s="429"/>
      <c r="X837" s="429"/>
      <c r="Y837" s="429"/>
      <c r="Z837" s="431"/>
      <c r="AA837" s="422"/>
      <c r="AB837" s="422"/>
      <c r="AC837" s="422"/>
      <c r="AD837" s="422"/>
      <c r="AE837" s="422"/>
      <c r="AF837" s="422"/>
      <c r="AG837" s="422"/>
      <c r="AH837" s="422"/>
      <c r="AI837" s="422"/>
      <c r="AJ837" s="422"/>
      <c r="AK837" s="422"/>
      <c r="AL837" s="422"/>
      <c r="AM837" s="422"/>
      <c r="AN837" s="422"/>
      <c r="AO837" s="422"/>
      <c r="AP837" s="422"/>
      <c r="AQ837" s="422"/>
      <c r="AR837" s="422"/>
      <c r="AS837" s="422"/>
      <c r="AT837" s="422"/>
    </row>
    <row r="838" ht="15.75" customHeight="1">
      <c r="A838" s="422"/>
      <c r="B838" s="422"/>
      <c r="C838" s="422"/>
      <c r="D838" s="423"/>
      <c r="E838" s="424"/>
      <c r="F838" s="424"/>
      <c r="G838" s="424"/>
      <c r="H838" s="422"/>
      <c r="I838" s="422"/>
      <c r="J838" s="424"/>
      <c r="K838" s="425"/>
      <c r="L838" s="426"/>
      <c r="M838" s="427"/>
      <c r="N838" s="424"/>
      <c r="O838" s="424"/>
      <c r="P838" s="424"/>
      <c r="Q838" s="424"/>
      <c r="R838" s="424"/>
      <c r="S838" s="424"/>
      <c r="T838" s="428"/>
      <c r="U838" s="428"/>
      <c r="V838" s="428"/>
      <c r="W838" s="429"/>
      <c r="X838" s="429"/>
      <c r="Y838" s="429"/>
      <c r="Z838" s="431"/>
      <c r="AA838" s="422"/>
      <c r="AB838" s="422"/>
      <c r="AC838" s="422"/>
      <c r="AD838" s="422"/>
      <c r="AE838" s="422"/>
      <c r="AF838" s="422"/>
      <c r="AG838" s="422"/>
      <c r="AH838" s="422"/>
      <c r="AI838" s="422"/>
      <c r="AJ838" s="422"/>
      <c r="AK838" s="422"/>
      <c r="AL838" s="422"/>
      <c r="AM838" s="422"/>
      <c r="AN838" s="422"/>
      <c r="AO838" s="422"/>
      <c r="AP838" s="422"/>
      <c r="AQ838" s="422"/>
      <c r="AR838" s="422"/>
      <c r="AS838" s="422"/>
      <c r="AT838" s="422"/>
    </row>
    <row r="839" ht="15.75" customHeight="1">
      <c r="A839" s="422"/>
      <c r="B839" s="422"/>
      <c r="C839" s="422"/>
      <c r="D839" s="423"/>
      <c r="E839" s="424"/>
      <c r="F839" s="424"/>
      <c r="G839" s="424"/>
      <c r="H839" s="422"/>
      <c r="I839" s="422"/>
      <c r="J839" s="424"/>
      <c r="K839" s="425"/>
      <c r="L839" s="426"/>
      <c r="M839" s="427"/>
      <c r="N839" s="424"/>
      <c r="O839" s="424"/>
      <c r="P839" s="424"/>
      <c r="Q839" s="424"/>
      <c r="R839" s="424"/>
      <c r="S839" s="424"/>
      <c r="T839" s="428"/>
      <c r="U839" s="428"/>
      <c r="V839" s="428"/>
      <c r="W839" s="429"/>
      <c r="X839" s="429"/>
      <c r="Y839" s="429"/>
      <c r="Z839" s="431"/>
      <c r="AA839" s="422"/>
      <c r="AB839" s="422"/>
      <c r="AC839" s="422"/>
      <c r="AD839" s="422"/>
      <c r="AE839" s="422"/>
      <c r="AF839" s="422"/>
      <c r="AG839" s="422"/>
      <c r="AH839" s="422"/>
      <c r="AI839" s="422"/>
      <c r="AJ839" s="422"/>
      <c r="AK839" s="422"/>
      <c r="AL839" s="422"/>
      <c r="AM839" s="422"/>
      <c r="AN839" s="422"/>
      <c r="AO839" s="422"/>
      <c r="AP839" s="422"/>
      <c r="AQ839" s="422"/>
      <c r="AR839" s="422"/>
      <c r="AS839" s="422"/>
      <c r="AT839" s="422"/>
    </row>
    <row r="840" ht="15.75" customHeight="1">
      <c r="A840" s="422"/>
      <c r="B840" s="422"/>
      <c r="C840" s="422"/>
      <c r="D840" s="423"/>
      <c r="E840" s="424"/>
      <c r="F840" s="424"/>
      <c r="G840" s="424"/>
      <c r="H840" s="422"/>
      <c r="I840" s="422"/>
      <c r="J840" s="424"/>
      <c r="K840" s="425"/>
      <c r="L840" s="426"/>
      <c r="M840" s="427"/>
      <c r="N840" s="424"/>
      <c r="O840" s="424"/>
      <c r="P840" s="424"/>
      <c r="Q840" s="424"/>
      <c r="R840" s="424"/>
      <c r="S840" s="424"/>
      <c r="T840" s="428"/>
      <c r="U840" s="428"/>
      <c r="V840" s="428"/>
      <c r="W840" s="429"/>
      <c r="X840" s="429"/>
      <c r="Y840" s="429"/>
      <c r="Z840" s="431"/>
      <c r="AA840" s="422"/>
      <c r="AB840" s="422"/>
      <c r="AC840" s="422"/>
      <c r="AD840" s="422"/>
      <c r="AE840" s="422"/>
      <c r="AF840" s="422"/>
      <c r="AG840" s="422"/>
      <c r="AH840" s="422"/>
      <c r="AI840" s="422"/>
      <c r="AJ840" s="422"/>
      <c r="AK840" s="422"/>
      <c r="AL840" s="422"/>
      <c r="AM840" s="422"/>
      <c r="AN840" s="422"/>
      <c r="AO840" s="422"/>
      <c r="AP840" s="422"/>
      <c r="AQ840" s="422"/>
      <c r="AR840" s="422"/>
      <c r="AS840" s="422"/>
      <c r="AT840" s="422"/>
    </row>
    <row r="841" ht="15.75" customHeight="1">
      <c r="A841" s="422"/>
      <c r="B841" s="422"/>
      <c r="C841" s="422"/>
      <c r="D841" s="423"/>
      <c r="E841" s="424"/>
      <c r="F841" s="424"/>
      <c r="G841" s="424"/>
      <c r="H841" s="422"/>
      <c r="I841" s="422"/>
      <c r="J841" s="424"/>
      <c r="K841" s="425"/>
      <c r="L841" s="426"/>
      <c r="M841" s="427"/>
      <c r="N841" s="424"/>
      <c r="O841" s="424"/>
      <c r="P841" s="424"/>
      <c r="Q841" s="424"/>
      <c r="R841" s="424"/>
      <c r="S841" s="424"/>
      <c r="T841" s="428"/>
      <c r="U841" s="428"/>
      <c r="V841" s="428"/>
      <c r="W841" s="429"/>
      <c r="X841" s="429"/>
      <c r="Y841" s="429"/>
      <c r="Z841" s="431"/>
      <c r="AA841" s="422"/>
      <c r="AB841" s="422"/>
      <c r="AC841" s="422"/>
      <c r="AD841" s="422"/>
      <c r="AE841" s="422"/>
      <c r="AF841" s="422"/>
      <c r="AG841" s="422"/>
      <c r="AH841" s="422"/>
      <c r="AI841" s="422"/>
      <c r="AJ841" s="422"/>
      <c r="AK841" s="422"/>
      <c r="AL841" s="422"/>
      <c r="AM841" s="422"/>
      <c r="AN841" s="422"/>
      <c r="AO841" s="422"/>
      <c r="AP841" s="422"/>
      <c r="AQ841" s="422"/>
      <c r="AR841" s="422"/>
      <c r="AS841" s="422"/>
      <c r="AT841" s="422"/>
    </row>
    <row r="842" ht="15.75" customHeight="1">
      <c r="A842" s="422"/>
      <c r="B842" s="422"/>
      <c r="C842" s="422"/>
      <c r="D842" s="423"/>
      <c r="E842" s="424"/>
      <c r="F842" s="424"/>
      <c r="G842" s="424"/>
      <c r="H842" s="422"/>
      <c r="I842" s="422"/>
      <c r="J842" s="424"/>
      <c r="K842" s="425"/>
      <c r="L842" s="426"/>
      <c r="M842" s="427"/>
      <c r="N842" s="424"/>
      <c r="O842" s="424"/>
      <c r="P842" s="424"/>
      <c r="Q842" s="424"/>
      <c r="R842" s="424"/>
      <c r="S842" s="424"/>
      <c r="T842" s="428"/>
      <c r="U842" s="428"/>
      <c r="V842" s="428"/>
      <c r="W842" s="429"/>
      <c r="X842" s="429"/>
      <c r="Y842" s="429"/>
      <c r="Z842" s="431"/>
      <c r="AA842" s="422"/>
      <c r="AB842" s="422"/>
      <c r="AC842" s="422"/>
      <c r="AD842" s="422"/>
      <c r="AE842" s="422"/>
      <c r="AF842" s="422"/>
      <c r="AG842" s="422"/>
      <c r="AH842" s="422"/>
      <c r="AI842" s="422"/>
      <c r="AJ842" s="422"/>
      <c r="AK842" s="422"/>
      <c r="AL842" s="422"/>
      <c r="AM842" s="422"/>
      <c r="AN842" s="422"/>
      <c r="AO842" s="422"/>
      <c r="AP842" s="422"/>
      <c r="AQ842" s="422"/>
      <c r="AR842" s="422"/>
      <c r="AS842" s="422"/>
      <c r="AT842" s="422"/>
    </row>
    <row r="843" ht="15.75" customHeight="1">
      <c r="A843" s="422"/>
      <c r="B843" s="422"/>
      <c r="C843" s="422"/>
      <c r="D843" s="423"/>
      <c r="E843" s="424"/>
      <c r="F843" s="424"/>
      <c r="G843" s="424"/>
      <c r="H843" s="422"/>
      <c r="I843" s="422"/>
      <c r="J843" s="424"/>
      <c r="K843" s="425"/>
      <c r="L843" s="426"/>
      <c r="M843" s="427"/>
      <c r="N843" s="424"/>
      <c r="O843" s="424"/>
      <c r="P843" s="424"/>
      <c r="Q843" s="424"/>
      <c r="R843" s="424"/>
      <c r="S843" s="424"/>
      <c r="T843" s="428"/>
      <c r="U843" s="428"/>
      <c r="V843" s="428"/>
      <c r="W843" s="429"/>
      <c r="X843" s="429"/>
      <c r="Y843" s="429"/>
      <c r="Z843" s="431"/>
      <c r="AA843" s="422"/>
      <c r="AB843" s="422"/>
      <c r="AC843" s="422"/>
      <c r="AD843" s="422"/>
      <c r="AE843" s="422"/>
      <c r="AF843" s="422"/>
      <c r="AG843" s="422"/>
      <c r="AH843" s="422"/>
      <c r="AI843" s="422"/>
      <c r="AJ843" s="422"/>
      <c r="AK843" s="422"/>
      <c r="AL843" s="422"/>
      <c r="AM843" s="422"/>
      <c r="AN843" s="422"/>
      <c r="AO843" s="422"/>
      <c r="AP843" s="422"/>
      <c r="AQ843" s="422"/>
      <c r="AR843" s="422"/>
      <c r="AS843" s="422"/>
      <c r="AT843" s="422"/>
    </row>
    <row r="844" ht="15.75" customHeight="1">
      <c r="A844" s="422"/>
      <c r="B844" s="422"/>
      <c r="C844" s="422"/>
      <c r="D844" s="423"/>
      <c r="E844" s="424"/>
      <c r="F844" s="424"/>
      <c r="G844" s="424"/>
      <c r="H844" s="422"/>
      <c r="I844" s="422"/>
      <c r="J844" s="424"/>
      <c r="K844" s="425"/>
      <c r="L844" s="426"/>
      <c r="M844" s="427"/>
      <c r="N844" s="424"/>
      <c r="O844" s="424"/>
      <c r="P844" s="424"/>
      <c r="Q844" s="424"/>
      <c r="R844" s="424"/>
      <c r="S844" s="424"/>
      <c r="T844" s="428"/>
      <c r="U844" s="428"/>
      <c r="V844" s="428"/>
      <c r="W844" s="429"/>
      <c r="X844" s="429"/>
      <c r="Y844" s="429"/>
      <c r="Z844" s="431"/>
      <c r="AA844" s="422"/>
      <c r="AB844" s="422"/>
      <c r="AC844" s="422"/>
      <c r="AD844" s="422"/>
      <c r="AE844" s="422"/>
      <c r="AF844" s="422"/>
      <c r="AG844" s="422"/>
      <c r="AH844" s="422"/>
      <c r="AI844" s="422"/>
      <c r="AJ844" s="422"/>
      <c r="AK844" s="422"/>
      <c r="AL844" s="422"/>
      <c r="AM844" s="422"/>
      <c r="AN844" s="422"/>
      <c r="AO844" s="422"/>
      <c r="AP844" s="422"/>
      <c r="AQ844" s="422"/>
      <c r="AR844" s="422"/>
      <c r="AS844" s="422"/>
      <c r="AT844" s="422"/>
    </row>
    <row r="845" ht="15.75" customHeight="1">
      <c r="A845" s="422"/>
      <c r="B845" s="422"/>
      <c r="C845" s="422"/>
      <c r="D845" s="423"/>
      <c r="E845" s="424"/>
      <c r="F845" s="424"/>
      <c r="G845" s="424"/>
      <c r="H845" s="422"/>
      <c r="I845" s="422"/>
      <c r="J845" s="424"/>
      <c r="K845" s="425"/>
      <c r="L845" s="426"/>
      <c r="M845" s="427"/>
      <c r="N845" s="424"/>
      <c r="O845" s="424"/>
      <c r="P845" s="424"/>
      <c r="Q845" s="424"/>
      <c r="R845" s="424"/>
      <c r="S845" s="424"/>
      <c r="T845" s="428"/>
      <c r="U845" s="428"/>
      <c r="V845" s="428"/>
      <c r="W845" s="429"/>
      <c r="X845" s="429"/>
      <c r="Y845" s="429"/>
      <c r="Z845" s="431"/>
      <c r="AA845" s="422"/>
      <c r="AB845" s="422"/>
      <c r="AC845" s="422"/>
      <c r="AD845" s="422"/>
      <c r="AE845" s="422"/>
      <c r="AF845" s="422"/>
      <c r="AG845" s="422"/>
      <c r="AH845" s="422"/>
      <c r="AI845" s="422"/>
      <c r="AJ845" s="422"/>
      <c r="AK845" s="422"/>
      <c r="AL845" s="422"/>
      <c r="AM845" s="422"/>
      <c r="AN845" s="422"/>
      <c r="AO845" s="422"/>
      <c r="AP845" s="422"/>
      <c r="AQ845" s="422"/>
      <c r="AR845" s="422"/>
      <c r="AS845" s="422"/>
      <c r="AT845" s="422"/>
    </row>
    <row r="846" ht="15.75" customHeight="1">
      <c r="A846" s="422"/>
      <c r="B846" s="422"/>
      <c r="C846" s="422"/>
      <c r="D846" s="423"/>
      <c r="E846" s="424"/>
      <c r="F846" s="424"/>
      <c r="G846" s="424"/>
      <c r="H846" s="422"/>
      <c r="I846" s="422"/>
      <c r="J846" s="424"/>
      <c r="K846" s="425"/>
      <c r="L846" s="426"/>
      <c r="M846" s="427"/>
      <c r="N846" s="424"/>
      <c r="O846" s="424"/>
      <c r="P846" s="424"/>
      <c r="Q846" s="424"/>
      <c r="R846" s="424"/>
      <c r="S846" s="424"/>
      <c r="T846" s="428"/>
      <c r="U846" s="428"/>
      <c r="V846" s="428"/>
      <c r="W846" s="429"/>
      <c r="X846" s="429"/>
      <c r="Y846" s="429"/>
      <c r="Z846" s="431"/>
      <c r="AA846" s="422"/>
      <c r="AB846" s="422"/>
      <c r="AC846" s="422"/>
      <c r="AD846" s="422"/>
      <c r="AE846" s="422"/>
      <c r="AF846" s="422"/>
      <c r="AG846" s="422"/>
      <c r="AH846" s="422"/>
      <c r="AI846" s="422"/>
      <c r="AJ846" s="422"/>
      <c r="AK846" s="422"/>
      <c r="AL846" s="422"/>
      <c r="AM846" s="422"/>
      <c r="AN846" s="422"/>
      <c r="AO846" s="422"/>
      <c r="AP846" s="422"/>
      <c r="AQ846" s="422"/>
      <c r="AR846" s="422"/>
      <c r="AS846" s="422"/>
      <c r="AT846" s="422"/>
    </row>
    <row r="847" ht="15.75" customHeight="1">
      <c r="A847" s="422"/>
      <c r="B847" s="422"/>
      <c r="C847" s="422"/>
      <c r="D847" s="423"/>
      <c r="E847" s="424"/>
      <c r="F847" s="424"/>
      <c r="G847" s="424"/>
      <c r="H847" s="422"/>
      <c r="I847" s="422"/>
      <c r="J847" s="424"/>
      <c r="K847" s="425"/>
      <c r="L847" s="426"/>
      <c r="M847" s="427"/>
      <c r="N847" s="424"/>
      <c r="O847" s="424"/>
      <c r="P847" s="424"/>
      <c r="Q847" s="424"/>
      <c r="R847" s="424"/>
      <c r="S847" s="424"/>
      <c r="T847" s="428"/>
      <c r="U847" s="428"/>
      <c r="V847" s="428"/>
      <c r="W847" s="429"/>
      <c r="X847" s="429"/>
      <c r="Y847" s="429"/>
      <c r="Z847" s="431"/>
      <c r="AA847" s="422"/>
      <c r="AB847" s="422"/>
      <c r="AC847" s="422"/>
      <c r="AD847" s="422"/>
      <c r="AE847" s="422"/>
      <c r="AF847" s="422"/>
      <c r="AG847" s="422"/>
      <c r="AH847" s="422"/>
      <c r="AI847" s="422"/>
      <c r="AJ847" s="422"/>
      <c r="AK847" s="422"/>
      <c r="AL847" s="422"/>
      <c r="AM847" s="422"/>
      <c r="AN847" s="422"/>
      <c r="AO847" s="422"/>
      <c r="AP847" s="422"/>
      <c r="AQ847" s="422"/>
      <c r="AR847" s="422"/>
      <c r="AS847" s="422"/>
      <c r="AT847" s="422"/>
    </row>
    <row r="848" ht="15.75" customHeight="1">
      <c r="A848" s="422"/>
      <c r="B848" s="422"/>
      <c r="C848" s="422"/>
      <c r="D848" s="423"/>
      <c r="E848" s="424"/>
      <c r="F848" s="424"/>
      <c r="G848" s="424"/>
      <c r="H848" s="422"/>
      <c r="I848" s="422"/>
      <c r="J848" s="424"/>
      <c r="K848" s="425"/>
      <c r="L848" s="426"/>
      <c r="M848" s="427"/>
      <c r="N848" s="424"/>
      <c r="O848" s="424"/>
      <c r="P848" s="424"/>
      <c r="Q848" s="424"/>
      <c r="R848" s="424"/>
      <c r="S848" s="424"/>
      <c r="T848" s="428"/>
      <c r="U848" s="428"/>
      <c r="V848" s="428"/>
      <c r="W848" s="429"/>
      <c r="X848" s="429"/>
      <c r="Y848" s="429"/>
      <c r="Z848" s="431"/>
      <c r="AA848" s="422"/>
      <c r="AB848" s="422"/>
      <c r="AC848" s="422"/>
      <c r="AD848" s="422"/>
      <c r="AE848" s="422"/>
      <c r="AF848" s="422"/>
      <c r="AG848" s="422"/>
      <c r="AH848" s="422"/>
      <c r="AI848" s="422"/>
      <c r="AJ848" s="422"/>
      <c r="AK848" s="422"/>
      <c r="AL848" s="422"/>
      <c r="AM848" s="422"/>
      <c r="AN848" s="422"/>
      <c r="AO848" s="422"/>
      <c r="AP848" s="422"/>
      <c r="AQ848" s="422"/>
      <c r="AR848" s="422"/>
      <c r="AS848" s="422"/>
      <c r="AT848" s="422"/>
    </row>
    <row r="849" ht="15.75" customHeight="1">
      <c r="A849" s="422"/>
      <c r="B849" s="422"/>
      <c r="C849" s="422"/>
      <c r="D849" s="423"/>
      <c r="E849" s="424"/>
      <c r="F849" s="424"/>
      <c r="G849" s="424"/>
      <c r="H849" s="422"/>
      <c r="I849" s="422"/>
      <c r="J849" s="424"/>
      <c r="K849" s="425"/>
      <c r="L849" s="426"/>
      <c r="M849" s="427"/>
      <c r="N849" s="424"/>
      <c r="O849" s="424"/>
      <c r="P849" s="424"/>
      <c r="Q849" s="424"/>
      <c r="R849" s="424"/>
      <c r="S849" s="424"/>
      <c r="T849" s="428"/>
      <c r="U849" s="428"/>
      <c r="V849" s="428"/>
      <c r="W849" s="429"/>
      <c r="X849" s="429"/>
      <c r="Y849" s="429"/>
      <c r="Z849" s="431"/>
      <c r="AA849" s="422"/>
      <c r="AB849" s="422"/>
      <c r="AC849" s="422"/>
      <c r="AD849" s="422"/>
      <c r="AE849" s="422"/>
      <c r="AF849" s="422"/>
      <c r="AG849" s="422"/>
      <c r="AH849" s="422"/>
      <c r="AI849" s="422"/>
      <c r="AJ849" s="422"/>
      <c r="AK849" s="422"/>
      <c r="AL849" s="422"/>
      <c r="AM849" s="422"/>
      <c r="AN849" s="422"/>
      <c r="AO849" s="422"/>
      <c r="AP849" s="422"/>
      <c r="AQ849" s="422"/>
      <c r="AR849" s="422"/>
      <c r="AS849" s="422"/>
      <c r="AT849" s="422"/>
    </row>
    <row r="850" ht="15.75" customHeight="1">
      <c r="A850" s="422"/>
      <c r="B850" s="422"/>
      <c r="C850" s="422"/>
      <c r="D850" s="423"/>
      <c r="E850" s="424"/>
      <c r="F850" s="424"/>
      <c r="G850" s="424"/>
      <c r="H850" s="422"/>
      <c r="I850" s="422"/>
      <c r="J850" s="424"/>
      <c r="K850" s="425"/>
      <c r="L850" s="426"/>
      <c r="M850" s="427"/>
      <c r="N850" s="424"/>
      <c r="O850" s="424"/>
      <c r="P850" s="424"/>
      <c r="Q850" s="424"/>
      <c r="R850" s="424"/>
      <c r="S850" s="424"/>
      <c r="T850" s="428"/>
      <c r="U850" s="428"/>
      <c r="V850" s="428"/>
      <c r="W850" s="429"/>
      <c r="X850" s="429"/>
      <c r="Y850" s="429"/>
      <c r="Z850" s="431"/>
      <c r="AA850" s="422"/>
      <c r="AB850" s="422"/>
      <c r="AC850" s="422"/>
      <c r="AD850" s="422"/>
      <c r="AE850" s="422"/>
      <c r="AF850" s="422"/>
      <c r="AG850" s="422"/>
      <c r="AH850" s="422"/>
      <c r="AI850" s="422"/>
      <c r="AJ850" s="422"/>
      <c r="AK850" s="422"/>
      <c r="AL850" s="422"/>
      <c r="AM850" s="422"/>
      <c r="AN850" s="422"/>
      <c r="AO850" s="422"/>
      <c r="AP850" s="422"/>
      <c r="AQ850" s="422"/>
      <c r="AR850" s="422"/>
      <c r="AS850" s="422"/>
      <c r="AT850" s="422"/>
    </row>
    <row r="851" ht="15.75" customHeight="1">
      <c r="A851" s="422"/>
      <c r="B851" s="422"/>
      <c r="C851" s="422"/>
      <c r="D851" s="423"/>
      <c r="E851" s="424"/>
      <c r="F851" s="424"/>
      <c r="G851" s="424"/>
      <c r="H851" s="422"/>
      <c r="I851" s="422"/>
      <c r="J851" s="424"/>
      <c r="K851" s="425"/>
      <c r="L851" s="426"/>
      <c r="M851" s="427"/>
      <c r="N851" s="424"/>
      <c r="O851" s="424"/>
      <c r="P851" s="424"/>
      <c r="Q851" s="424"/>
      <c r="R851" s="424"/>
      <c r="S851" s="424"/>
      <c r="T851" s="428"/>
      <c r="U851" s="428"/>
      <c r="V851" s="428"/>
      <c r="W851" s="429"/>
      <c r="X851" s="429"/>
      <c r="Y851" s="429"/>
      <c r="Z851" s="431"/>
      <c r="AA851" s="422"/>
      <c r="AB851" s="422"/>
      <c r="AC851" s="422"/>
      <c r="AD851" s="422"/>
      <c r="AE851" s="422"/>
      <c r="AF851" s="422"/>
      <c r="AG851" s="422"/>
      <c r="AH851" s="422"/>
      <c r="AI851" s="422"/>
      <c r="AJ851" s="422"/>
      <c r="AK851" s="422"/>
      <c r="AL851" s="422"/>
      <c r="AM851" s="422"/>
      <c r="AN851" s="422"/>
      <c r="AO851" s="422"/>
      <c r="AP851" s="422"/>
      <c r="AQ851" s="422"/>
      <c r="AR851" s="422"/>
      <c r="AS851" s="422"/>
      <c r="AT851" s="422"/>
    </row>
    <row r="852" ht="15.75" customHeight="1">
      <c r="A852" s="422"/>
      <c r="B852" s="422"/>
      <c r="C852" s="422"/>
      <c r="D852" s="423"/>
      <c r="E852" s="424"/>
      <c r="F852" s="424"/>
      <c r="G852" s="424"/>
      <c r="H852" s="422"/>
      <c r="I852" s="422"/>
      <c r="J852" s="424"/>
      <c r="K852" s="425"/>
      <c r="L852" s="426"/>
      <c r="M852" s="427"/>
      <c r="N852" s="424"/>
      <c r="O852" s="424"/>
      <c r="P852" s="424"/>
      <c r="Q852" s="424"/>
      <c r="R852" s="424"/>
      <c r="S852" s="424"/>
      <c r="T852" s="428"/>
      <c r="U852" s="428"/>
      <c r="V852" s="428"/>
      <c r="W852" s="429"/>
      <c r="X852" s="429"/>
      <c r="Y852" s="429"/>
      <c r="Z852" s="431"/>
      <c r="AA852" s="422"/>
      <c r="AB852" s="422"/>
      <c r="AC852" s="422"/>
      <c r="AD852" s="422"/>
      <c r="AE852" s="422"/>
      <c r="AF852" s="422"/>
      <c r="AG852" s="422"/>
      <c r="AH852" s="422"/>
      <c r="AI852" s="422"/>
      <c r="AJ852" s="422"/>
      <c r="AK852" s="422"/>
      <c r="AL852" s="422"/>
      <c r="AM852" s="422"/>
      <c r="AN852" s="422"/>
      <c r="AO852" s="422"/>
      <c r="AP852" s="422"/>
      <c r="AQ852" s="422"/>
      <c r="AR852" s="422"/>
      <c r="AS852" s="422"/>
      <c r="AT852" s="422"/>
    </row>
    <row r="853" ht="15.75" customHeight="1">
      <c r="A853" s="422"/>
      <c r="B853" s="422"/>
      <c r="C853" s="422"/>
      <c r="D853" s="423"/>
      <c r="E853" s="424"/>
      <c r="F853" s="424"/>
      <c r="G853" s="424"/>
      <c r="H853" s="422"/>
      <c r="I853" s="422"/>
      <c r="J853" s="424"/>
      <c r="K853" s="425"/>
      <c r="L853" s="426"/>
      <c r="M853" s="427"/>
      <c r="N853" s="424"/>
      <c r="O853" s="424"/>
      <c r="P853" s="424"/>
      <c r="Q853" s="424"/>
      <c r="R853" s="424"/>
      <c r="S853" s="424"/>
      <c r="T853" s="428"/>
      <c r="U853" s="428"/>
      <c r="V853" s="428"/>
      <c r="W853" s="429"/>
      <c r="X853" s="429"/>
      <c r="Y853" s="429"/>
      <c r="Z853" s="431"/>
      <c r="AA853" s="422"/>
      <c r="AB853" s="422"/>
      <c r="AC853" s="422"/>
      <c r="AD853" s="422"/>
      <c r="AE853" s="422"/>
      <c r="AF853" s="422"/>
      <c r="AG853" s="422"/>
      <c r="AH853" s="422"/>
      <c r="AI853" s="422"/>
      <c r="AJ853" s="422"/>
      <c r="AK853" s="422"/>
      <c r="AL853" s="422"/>
      <c r="AM853" s="422"/>
      <c r="AN853" s="422"/>
      <c r="AO853" s="422"/>
      <c r="AP853" s="422"/>
      <c r="AQ853" s="422"/>
      <c r="AR853" s="422"/>
      <c r="AS853" s="422"/>
      <c r="AT853" s="422"/>
    </row>
    <row r="854" ht="15.75" customHeight="1">
      <c r="A854" s="422"/>
      <c r="B854" s="422"/>
      <c r="C854" s="422"/>
      <c r="D854" s="423"/>
      <c r="E854" s="424"/>
      <c r="F854" s="424"/>
      <c r="G854" s="424"/>
      <c r="H854" s="422"/>
      <c r="I854" s="422"/>
      <c r="J854" s="424"/>
      <c r="K854" s="425"/>
      <c r="L854" s="426"/>
      <c r="M854" s="427"/>
      <c r="N854" s="424"/>
      <c r="O854" s="424"/>
      <c r="P854" s="424"/>
      <c r="Q854" s="424"/>
      <c r="R854" s="424"/>
      <c r="S854" s="424"/>
      <c r="T854" s="428"/>
      <c r="U854" s="428"/>
      <c r="V854" s="428"/>
      <c r="W854" s="429"/>
      <c r="X854" s="429"/>
      <c r="Y854" s="429"/>
      <c r="Z854" s="431"/>
      <c r="AA854" s="422"/>
      <c r="AB854" s="422"/>
      <c r="AC854" s="422"/>
      <c r="AD854" s="422"/>
      <c r="AE854" s="422"/>
      <c r="AF854" s="422"/>
      <c r="AG854" s="422"/>
      <c r="AH854" s="422"/>
      <c r="AI854" s="422"/>
      <c r="AJ854" s="422"/>
      <c r="AK854" s="422"/>
      <c r="AL854" s="422"/>
      <c r="AM854" s="422"/>
      <c r="AN854" s="422"/>
      <c r="AO854" s="422"/>
      <c r="AP854" s="422"/>
      <c r="AQ854" s="422"/>
      <c r="AR854" s="422"/>
      <c r="AS854" s="422"/>
      <c r="AT854" s="422"/>
    </row>
    <row r="855" ht="15.75" customHeight="1">
      <c r="A855" s="422"/>
      <c r="B855" s="422"/>
      <c r="C855" s="422"/>
      <c r="D855" s="423"/>
      <c r="E855" s="424"/>
      <c r="F855" s="424"/>
      <c r="G855" s="424"/>
      <c r="H855" s="422"/>
      <c r="I855" s="422"/>
      <c r="J855" s="424"/>
      <c r="K855" s="425"/>
      <c r="L855" s="426"/>
      <c r="M855" s="427"/>
      <c r="N855" s="424"/>
      <c r="O855" s="424"/>
      <c r="P855" s="424"/>
      <c r="Q855" s="424"/>
      <c r="R855" s="424"/>
      <c r="S855" s="424"/>
      <c r="T855" s="428"/>
      <c r="U855" s="428"/>
      <c r="V855" s="428"/>
      <c r="W855" s="429"/>
      <c r="X855" s="429"/>
      <c r="Y855" s="429"/>
      <c r="Z855" s="431"/>
      <c r="AA855" s="422"/>
      <c r="AB855" s="422"/>
      <c r="AC855" s="422"/>
      <c r="AD855" s="422"/>
      <c r="AE855" s="422"/>
      <c r="AF855" s="422"/>
      <c r="AG855" s="422"/>
      <c r="AH855" s="422"/>
      <c r="AI855" s="422"/>
      <c r="AJ855" s="422"/>
      <c r="AK855" s="422"/>
      <c r="AL855" s="422"/>
      <c r="AM855" s="422"/>
      <c r="AN855" s="422"/>
      <c r="AO855" s="422"/>
      <c r="AP855" s="422"/>
      <c r="AQ855" s="422"/>
      <c r="AR855" s="422"/>
      <c r="AS855" s="422"/>
      <c r="AT855" s="422"/>
    </row>
    <row r="856" ht="15.75" customHeight="1">
      <c r="A856" s="422"/>
      <c r="B856" s="422"/>
      <c r="C856" s="422"/>
      <c r="D856" s="423"/>
      <c r="E856" s="424"/>
      <c r="F856" s="424"/>
      <c r="G856" s="424"/>
      <c r="H856" s="422"/>
      <c r="I856" s="422"/>
      <c r="J856" s="424"/>
      <c r="K856" s="425"/>
      <c r="L856" s="426"/>
      <c r="M856" s="427"/>
      <c r="N856" s="424"/>
      <c r="O856" s="424"/>
      <c r="P856" s="424"/>
      <c r="Q856" s="424"/>
      <c r="R856" s="424"/>
      <c r="S856" s="424"/>
      <c r="T856" s="428"/>
      <c r="U856" s="428"/>
      <c r="V856" s="428"/>
      <c r="W856" s="429"/>
      <c r="X856" s="429"/>
      <c r="Y856" s="429"/>
      <c r="Z856" s="431"/>
      <c r="AA856" s="422"/>
      <c r="AB856" s="422"/>
      <c r="AC856" s="422"/>
      <c r="AD856" s="422"/>
      <c r="AE856" s="422"/>
      <c r="AF856" s="422"/>
      <c r="AG856" s="422"/>
      <c r="AH856" s="422"/>
      <c r="AI856" s="422"/>
      <c r="AJ856" s="422"/>
      <c r="AK856" s="422"/>
      <c r="AL856" s="422"/>
      <c r="AM856" s="422"/>
      <c r="AN856" s="422"/>
      <c r="AO856" s="422"/>
      <c r="AP856" s="422"/>
      <c r="AQ856" s="422"/>
      <c r="AR856" s="422"/>
      <c r="AS856" s="422"/>
      <c r="AT856" s="422"/>
    </row>
    <row r="857" ht="15.75" customHeight="1">
      <c r="A857" s="422"/>
      <c r="B857" s="422"/>
      <c r="C857" s="422"/>
      <c r="D857" s="423"/>
      <c r="E857" s="424"/>
      <c r="F857" s="424"/>
      <c r="G857" s="424"/>
      <c r="H857" s="422"/>
      <c r="I857" s="422"/>
      <c r="J857" s="424"/>
      <c r="K857" s="425"/>
      <c r="L857" s="426"/>
      <c r="M857" s="427"/>
      <c r="N857" s="424"/>
      <c r="O857" s="424"/>
      <c r="P857" s="424"/>
      <c r="Q857" s="424"/>
      <c r="R857" s="424"/>
      <c r="S857" s="424"/>
      <c r="T857" s="428"/>
      <c r="U857" s="428"/>
      <c r="V857" s="428"/>
      <c r="W857" s="429"/>
      <c r="X857" s="429"/>
      <c r="Y857" s="429"/>
      <c r="Z857" s="431"/>
      <c r="AA857" s="422"/>
      <c r="AB857" s="422"/>
      <c r="AC857" s="422"/>
      <c r="AD857" s="422"/>
      <c r="AE857" s="422"/>
      <c r="AF857" s="422"/>
      <c r="AG857" s="422"/>
      <c r="AH857" s="422"/>
      <c r="AI857" s="422"/>
      <c r="AJ857" s="422"/>
      <c r="AK857" s="422"/>
      <c r="AL857" s="422"/>
      <c r="AM857" s="422"/>
      <c r="AN857" s="422"/>
      <c r="AO857" s="422"/>
      <c r="AP857" s="422"/>
      <c r="AQ857" s="422"/>
      <c r="AR857" s="422"/>
      <c r="AS857" s="422"/>
      <c r="AT857" s="422"/>
    </row>
    <row r="858" ht="15.75" customHeight="1">
      <c r="A858" s="422"/>
      <c r="B858" s="422"/>
      <c r="C858" s="422"/>
      <c r="D858" s="423"/>
      <c r="E858" s="424"/>
      <c r="F858" s="424"/>
      <c r="G858" s="424"/>
      <c r="H858" s="422"/>
      <c r="I858" s="422"/>
      <c r="J858" s="424"/>
      <c r="K858" s="425"/>
      <c r="L858" s="426"/>
      <c r="M858" s="427"/>
      <c r="N858" s="424"/>
      <c r="O858" s="424"/>
      <c r="P858" s="424"/>
      <c r="Q858" s="424"/>
      <c r="R858" s="424"/>
      <c r="S858" s="424"/>
      <c r="T858" s="428"/>
      <c r="U858" s="428"/>
      <c r="V858" s="428"/>
      <c r="W858" s="429"/>
      <c r="X858" s="429"/>
      <c r="Y858" s="429"/>
      <c r="Z858" s="431"/>
      <c r="AA858" s="422"/>
      <c r="AB858" s="422"/>
      <c r="AC858" s="422"/>
      <c r="AD858" s="422"/>
      <c r="AE858" s="422"/>
      <c r="AF858" s="422"/>
      <c r="AG858" s="422"/>
      <c r="AH858" s="422"/>
      <c r="AI858" s="422"/>
      <c r="AJ858" s="422"/>
      <c r="AK858" s="422"/>
      <c r="AL858" s="422"/>
      <c r="AM858" s="422"/>
      <c r="AN858" s="422"/>
      <c r="AO858" s="422"/>
      <c r="AP858" s="422"/>
      <c r="AQ858" s="422"/>
      <c r="AR858" s="422"/>
      <c r="AS858" s="422"/>
      <c r="AT858" s="422"/>
    </row>
    <row r="859" ht="15.75" customHeight="1">
      <c r="A859" s="422"/>
      <c r="B859" s="422"/>
      <c r="C859" s="422"/>
      <c r="D859" s="423"/>
      <c r="E859" s="424"/>
      <c r="F859" s="424"/>
      <c r="G859" s="424"/>
      <c r="H859" s="422"/>
      <c r="I859" s="422"/>
      <c r="J859" s="424"/>
      <c r="K859" s="425"/>
      <c r="L859" s="426"/>
      <c r="M859" s="427"/>
      <c r="N859" s="424"/>
      <c r="O859" s="424"/>
      <c r="P859" s="424"/>
      <c r="Q859" s="424"/>
      <c r="R859" s="424"/>
      <c r="S859" s="424"/>
      <c r="T859" s="428"/>
      <c r="U859" s="428"/>
      <c r="V859" s="428"/>
      <c r="W859" s="429"/>
      <c r="X859" s="429"/>
      <c r="Y859" s="429"/>
      <c r="Z859" s="431"/>
      <c r="AA859" s="422"/>
      <c r="AB859" s="422"/>
      <c r="AC859" s="422"/>
      <c r="AD859" s="422"/>
      <c r="AE859" s="422"/>
      <c r="AF859" s="422"/>
      <c r="AG859" s="422"/>
      <c r="AH859" s="422"/>
      <c r="AI859" s="422"/>
      <c r="AJ859" s="422"/>
      <c r="AK859" s="422"/>
      <c r="AL859" s="422"/>
      <c r="AM859" s="422"/>
      <c r="AN859" s="422"/>
      <c r="AO859" s="422"/>
      <c r="AP859" s="422"/>
      <c r="AQ859" s="422"/>
      <c r="AR859" s="422"/>
      <c r="AS859" s="422"/>
      <c r="AT859" s="422"/>
    </row>
    <row r="860" ht="15.75" customHeight="1">
      <c r="A860" s="422"/>
      <c r="B860" s="422"/>
      <c r="C860" s="422"/>
      <c r="D860" s="423"/>
      <c r="E860" s="424"/>
      <c r="F860" s="424"/>
      <c r="G860" s="424"/>
      <c r="H860" s="422"/>
      <c r="I860" s="422"/>
      <c r="J860" s="424"/>
      <c r="K860" s="425"/>
      <c r="L860" s="426"/>
      <c r="M860" s="427"/>
      <c r="N860" s="424"/>
      <c r="O860" s="424"/>
      <c r="P860" s="424"/>
      <c r="Q860" s="424"/>
      <c r="R860" s="424"/>
      <c r="S860" s="424"/>
      <c r="T860" s="428"/>
      <c r="U860" s="428"/>
      <c r="V860" s="428"/>
      <c r="W860" s="429"/>
      <c r="X860" s="429"/>
      <c r="Y860" s="429"/>
      <c r="Z860" s="431"/>
      <c r="AA860" s="422"/>
      <c r="AB860" s="422"/>
      <c r="AC860" s="422"/>
      <c r="AD860" s="422"/>
      <c r="AE860" s="422"/>
      <c r="AF860" s="422"/>
      <c r="AG860" s="422"/>
      <c r="AH860" s="422"/>
      <c r="AI860" s="422"/>
      <c r="AJ860" s="422"/>
      <c r="AK860" s="422"/>
      <c r="AL860" s="422"/>
      <c r="AM860" s="422"/>
      <c r="AN860" s="422"/>
      <c r="AO860" s="422"/>
      <c r="AP860" s="422"/>
      <c r="AQ860" s="422"/>
      <c r="AR860" s="422"/>
      <c r="AS860" s="422"/>
      <c r="AT860" s="422"/>
    </row>
    <row r="861" ht="15.75" customHeight="1">
      <c r="A861" s="422"/>
      <c r="B861" s="422"/>
      <c r="C861" s="422"/>
      <c r="D861" s="423"/>
      <c r="E861" s="424"/>
      <c r="F861" s="424"/>
      <c r="G861" s="424"/>
      <c r="H861" s="422"/>
      <c r="I861" s="422"/>
      <c r="J861" s="424"/>
      <c r="K861" s="425"/>
      <c r="L861" s="426"/>
      <c r="M861" s="427"/>
      <c r="N861" s="424"/>
      <c r="O861" s="424"/>
      <c r="P861" s="424"/>
      <c r="Q861" s="424"/>
      <c r="R861" s="424"/>
      <c r="S861" s="424"/>
      <c r="T861" s="428"/>
      <c r="U861" s="428"/>
      <c r="V861" s="428"/>
      <c r="W861" s="429"/>
      <c r="X861" s="429"/>
      <c r="Y861" s="429"/>
      <c r="Z861" s="431"/>
      <c r="AA861" s="422"/>
      <c r="AB861" s="422"/>
      <c r="AC861" s="422"/>
      <c r="AD861" s="422"/>
      <c r="AE861" s="422"/>
      <c r="AF861" s="422"/>
      <c r="AG861" s="422"/>
      <c r="AH861" s="422"/>
      <c r="AI861" s="422"/>
      <c r="AJ861" s="422"/>
      <c r="AK861" s="422"/>
      <c r="AL861" s="422"/>
      <c r="AM861" s="422"/>
      <c r="AN861" s="422"/>
      <c r="AO861" s="422"/>
      <c r="AP861" s="422"/>
      <c r="AQ861" s="422"/>
      <c r="AR861" s="422"/>
      <c r="AS861" s="422"/>
      <c r="AT861" s="422"/>
    </row>
    <row r="862" ht="15.75" customHeight="1">
      <c r="A862" s="422"/>
      <c r="B862" s="422"/>
      <c r="C862" s="422"/>
      <c r="D862" s="423"/>
      <c r="E862" s="424"/>
      <c r="F862" s="424"/>
      <c r="G862" s="424"/>
      <c r="H862" s="422"/>
      <c r="I862" s="422"/>
      <c r="J862" s="424"/>
      <c r="K862" s="425"/>
      <c r="L862" s="426"/>
      <c r="M862" s="427"/>
      <c r="N862" s="424"/>
      <c r="O862" s="424"/>
      <c r="P862" s="424"/>
      <c r="Q862" s="424"/>
      <c r="R862" s="424"/>
      <c r="S862" s="424"/>
      <c r="T862" s="428"/>
      <c r="U862" s="428"/>
      <c r="V862" s="428"/>
      <c r="W862" s="429"/>
      <c r="X862" s="429"/>
      <c r="Y862" s="429"/>
      <c r="Z862" s="431"/>
      <c r="AA862" s="422"/>
      <c r="AB862" s="422"/>
      <c r="AC862" s="422"/>
      <c r="AD862" s="422"/>
      <c r="AE862" s="422"/>
      <c r="AF862" s="422"/>
      <c r="AG862" s="422"/>
      <c r="AH862" s="422"/>
      <c r="AI862" s="422"/>
      <c r="AJ862" s="422"/>
      <c r="AK862" s="422"/>
      <c r="AL862" s="422"/>
      <c r="AM862" s="422"/>
      <c r="AN862" s="422"/>
      <c r="AO862" s="422"/>
      <c r="AP862" s="422"/>
      <c r="AQ862" s="422"/>
      <c r="AR862" s="422"/>
      <c r="AS862" s="422"/>
      <c r="AT862" s="422"/>
    </row>
    <row r="863" ht="15.75" customHeight="1">
      <c r="A863" s="422"/>
      <c r="B863" s="422"/>
      <c r="C863" s="422"/>
      <c r="D863" s="423"/>
      <c r="E863" s="424"/>
      <c r="F863" s="424"/>
      <c r="G863" s="424"/>
      <c r="H863" s="422"/>
      <c r="I863" s="422"/>
      <c r="J863" s="424"/>
      <c r="K863" s="425"/>
      <c r="L863" s="426"/>
      <c r="M863" s="427"/>
      <c r="N863" s="424"/>
      <c r="O863" s="424"/>
      <c r="P863" s="424"/>
      <c r="Q863" s="424"/>
      <c r="R863" s="424"/>
      <c r="S863" s="424"/>
      <c r="T863" s="428"/>
      <c r="U863" s="428"/>
      <c r="V863" s="428"/>
      <c r="W863" s="429"/>
      <c r="X863" s="429"/>
      <c r="Y863" s="429"/>
      <c r="Z863" s="431"/>
      <c r="AA863" s="422"/>
      <c r="AB863" s="422"/>
      <c r="AC863" s="422"/>
      <c r="AD863" s="422"/>
      <c r="AE863" s="422"/>
      <c r="AF863" s="422"/>
      <c r="AG863" s="422"/>
      <c r="AH863" s="422"/>
      <c r="AI863" s="422"/>
      <c r="AJ863" s="422"/>
      <c r="AK863" s="422"/>
      <c r="AL863" s="422"/>
      <c r="AM863" s="422"/>
      <c r="AN863" s="422"/>
      <c r="AO863" s="422"/>
      <c r="AP863" s="422"/>
      <c r="AQ863" s="422"/>
      <c r="AR863" s="422"/>
      <c r="AS863" s="422"/>
      <c r="AT863" s="422"/>
    </row>
    <row r="864" ht="15.75" customHeight="1">
      <c r="A864" s="422"/>
      <c r="B864" s="422"/>
      <c r="C864" s="422"/>
      <c r="D864" s="423"/>
      <c r="E864" s="424"/>
      <c r="F864" s="424"/>
      <c r="G864" s="424"/>
      <c r="H864" s="422"/>
      <c r="I864" s="422"/>
      <c r="J864" s="424"/>
      <c r="K864" s="425"/>
      <c r="L864" s="426"/>
      <c r="M864" s="427"/>
      <c r="N864" s="424"/>
      <c r="O864" s="424"/>
      <c r="P864" s="424"/>
      <c r="Q864" s="424"/>
      <c r="R864" s="424"/>
      <c r="S864" s="424"/>
      <c r="T864" s="428"/>
      <c r="U864" s="428"/>
      <c r="V864" s="428"/>
      <c r="W864" s="429"/>
      <c r="X864" s="429"/>
      <c r="Y864" s="429"/>
      <c r="Z864" s="431"/>
      <c r="AA864" s="422"/>
      <c r="AB864" s="422"/>
      <c r="AC864" s="422"/>
      <c r="AD864" s="422"/>
      <c r="AE864" s="422"/>
      <c r="AF864" s="422"/>
      <c r="AG864" s="422"/>
      <c r="AH864" s="422"/>
      <c r="AI864" s="422"/>
      <c r="AJ864" s="422"/>
      <c r="AK864" s="422"/>
      <c r="AL864" s="422"/>
      <c r="AM864" s="422"/>
      <c r="AN864" s="422"/>
      <c r="AO864" s="422"/>
      <c r="AP864" s="422"/>
      <c r="AQ864" s="422"/>
      <c r="AR864" s="422"/>
      <c r="AS864" s="422"/>
      <c r="AT864" s="422"/>
    </row>
    <row r="865" ht="15.75" customHeight="1">
      <c r="A865" s="422"/>
      <c r="B865" s="422"/>
      <c r="C865" s="422"/>
      <c r="D865" s="423"/>
      <c r="E865" s="424"/>
      <c r="F865" s="424"/>
      <c r="G865" s="424"/>
      <c r="H865" s="422"/>
      <c r="I865" s="422"/>
      <c r="J865" s="424"/>
      <c r="K865" s="425"/>
      <c r="L865" s="426"/>
      <c r="M865" s="427"/>
      <c r="N865" s="424"/>
      <c r="O865" s="424"/>
      <c r="P865" s="424"/>
      <c r="Q865" s="424"/>
      <c r="R865" s="424"/>
      <c r="S865" s="424"/>
      <c r="T865" s="428"/>
      <c r="U865" s="428"/>
      <c r="V865" s="428"/>
      <c r="W865" s="429"/>
      <c r="X865" s="429"/>
      <c r="Y865" s="429"/>
      <c r="Z865" s="431"/>
      <c r="AA865" s="422"/>
      <c r="AB865" s="422"/>
      <c r="AC865" s="422"/>
      <c r="AD865" s="422"/>
      <c r="AE865" s="422"/>
      <c r="AF865" s="422"/>
      <c r="AG865" s="422"/>
      <c r="AH865" s="422"/>
      <c r="AI865" s="422"/>
      <c r="AJ865" s="422"/>
      <c r="AK865" s="422"/>
      <c r="AL865" s="422"/>
      <c r="AM865" s="422"/>
      <c r="AN865" s="422"/>
      <c r="AO865" s="422"/>
      <c r="AP865" s="422"/>
      <c r="AQ865" s="422"/>
      <c r="AR865" s="422"/>
      <c r="AS865" s="422"/>
      <c r="AT865" s="422"/>
    </row>
    <row r="866" ht="15.75" customHeight="1">
      <c r="A866" s="422"/>
      <c r="B866" s="422"/>
      <c r="C866" s="422"/>
      <c r="D866" s="423"/>
      <c r="E866" s="424"/>
      <c r="F866" s="424"/>
      <c r="G866" s="424"/>
      <c r="H866" s="422"/>
      <c r="I866" s="422"/>
      <c r="J866" s="424"/>
      <c r="K866" s="425"/>
      <c r="L866" s="426"/>
      <c r="M866" s="427"/>
      <c r="N866" s="424"/>
      <c r="O866" s="424"/>
      <c r="P866" s="424"/>
      <c r="Q866" s="424"/>
      <c r="R866" s="424"/>
      <c r="S866" s="424"/>
      <c r="T866" s="428"/>
      <c r="U866" s="428"/>
      <c r="V866" s="428"/>
      <c r="W866" s="429"/>
      <c r="X866" s="429"/>
      <c r="Y866" s="429"/>
      <c r="Z866" s="431"/>
      <c r="AA866" s="422"/>
      <c r="AB866" s="422"/>
      <c r="AC866" s="422"/>
      <c r="AD866" s="422"/>
      <c r="AE866" s="422"/>
      <c r="AF866" s="422"/>
      <c r="AG866" s="422"/>
      <c r="AH866" s="422"/>
      <c r="AI866" s="422"/>
      <c r="AJ866" s="422"/>
      <c r="AK866" s="422"/>
      <c r="AL866" s="422"/>
      <c r="AM866" s="422"/>
      <c r="AN866" s="422"/>
      <c r="AO866" s="422"/>
      <c r="AP866" s="422"/>
      <c r="AQ866" s="422"/>
      <c r="AR866" s="422"/>
      <c r="AS866" s="422"/>
      <c r="AT866" s="422"/>
    </row>
    <row r="867" ht="15.75" customHeight="1">
      <c r="A867" s="422"/>
      <c r="B867" s="422"/>
      <c r="C867" s="422"/>
      <c r="D867" s="423"/>
      <c r="E867" s="424"/>
      <c r="F867" s="424"/>
      <c r="G867" s="424"/>
      <c r="H867" s="422"/>
      <c r="I867" s="422"/>
      <c r="J867" s="424"/>
      <c r="K867" s="425"/>
      <c r="L867" s="426"/>
      <c r="M867" s="427"/>
      <c r="N867" s="424"/>
      <c r="O867" s="424"/>
      <c r="P867" s="424"/>
      <c r="Q867" s="424"/>
      <c r="R867" s="424"/>
      <c r="S867" s="424"/>
      <c r="T867" s="428"/>
      <c r="U867" s="428"/>
      <c r="V867" s="428"/>
      <c r="W867" s="429"/>
      <c r="X867" s="429"/>
      <c r="Y867" s="429"/>
      <c r="Z867" s="431"/>
      <c r="AA867" s="422"/>
      <c r="AB867" s="422"/>
      <c r="AC867" s="422"/>
      <c r="AD867" s="422"/>
      <c r="AE867" s="422"/>
      <c r="AF867" s="422"/>
      <c r="AG867" s="422"/>
      <c r="AH867" s="422"/>
      <c r="AI867" s="422"/>
      <c r="AJ867" s="422"/>
      <c r="AK867" s="422"/>
      <c r="AL867" s="422"/>
      <c r="AM867" s="422"/>
      <c r="AN867" s="422"/>
      <c r="AO867" s="422"/>
      <c r="AP867" s="422"/>
      <c r="AQ867" s="422"/>
      <c r="AR867" s="422"/>
      <c r="AS867" s="422"/>
      <c r="AT867" s="422"/>
    </row>
    <row r="868" ht="15.75" customHeight="1">
      <c r="A868" s="422"/>
      <c r="B868" s="422"/>
      <c r="C868" s="422"/>
      <c r="D868" s="423"/>
      <c r="E868" s="424"/>
      <c r="F868" s="424"/>
      <c r="G868" s="424"/>
      <c r="H868" s="422"/>
      <c r="I868" s="422"/>
      <c r="J868" s="424"/>
      <c r="K868" s="425"/>
      <c r="L868" s="426"/>
      <c r="M868" s="427"/>
      <c r="N868" s="424"/>
      <c r="O868" s="424"/>
      <c r="P868" s="424"/>
      <c r="Q868" s="424"/>
      <c r="R868" s="424"/>
      <c r="S868" s="424"/>
      <c r="T868" s="428"/>
      <c r="U868" s="428"/>
      <c r="V868" s="428"/>
      <c r="W868" s="429"/>
      <c r="X868" s="429"/>
      <c r="Y868" s="429"/>
      <c r="Z868" s="431"/>
      <c r="AA868" s="422"/>
      <c r="AB868" s="422"/>
      <c r="AC868" s="422"/>
      <c r="AD868" s="422"/>
      <c r="AE868" s="422"/>
      <c r="AF868" s="422"/>
      <c r="AG868" s="422"/>
      <c r="AH868" s="422"/>
      <c r="AI868" s="422"/>
      <c r="AJ868" s="422"/>
      <c r="AK868" s="422"/>
      <c r="AL868" s="422"/>
      <c r="AM868" s="422"/>
      <c r="AN868" s="422"/>
      <c r="AO868" s="422"/>
      <c r="AP868" s="422"/>
      <c r="AQ868" s="422"/>
      <c r="AR868" s="422"/>
      <c r="AS868" s="422"/>
      <c r="AT868" s="422"/>
    </row>
    <row r="869" ht="15.75" customHeight="1">
      <c r="A869" s="422"/>
      <c r="B869" s="422"/>
      <c r="C869" s="422"/>
      <c r="D869" s="423"/>
      <c r="E869" s="424"/>
      <c r="F869" s="424"/>
      <c r="G869" s="424"/>
      <c r="H869" s="422"/>
      <c r="I869" s="422"/>
      <c r="J869" s="424"/>
      <c r="K869" s="425"/>
      <c r="L869" s="426"/>
      <c r="M869" s="427"/>
      <c r="N869" s="424"/>
      <c r="O869" s="424"/>
      <c r="P869" s="424"/>
      <c r="Q869" s="424"/>
      <c r="R869" s="424"/>
      <c r="S869" s="424"/>
      <c r="T869" s="428"/>
      <c r="U869" s="428"/>
      <c r="V869" s="428"/>
      <c r="W869" s="429"/>
      <c r="X869" s="429"/>
      <c r="Y869" s="429"/>
      <c r="Z869" s="431"/>
      <c r="AA869" s="422"/>
      <c r="AB869" s="422"/>
      <c r="AC869" s="422"/>
      <c r="AD869" s="422"/>
      <c r="AE869" s="422"/>
      <c r="AF869" s="422"/>
      <c r="AG869" s="422"/>
      <c r="AH869" s="422"/>
      <c r="AI869" s="422"/>
      <c r="AJ869" s="422"/>
      <c r="AK869" s="422"/>
      <c r="AL869" s="422"/>
      <c r="AM869" s="422"/>
      <c r="AN869" s="422"/>
      <c r="AO869" s="422"/>
      <c r="AP869" s="422"/>
      <c r="AQ869" s="422"/>
      <c r="AR869" s="422"/>
      <c r="AS869" s="422"/>
      <c r="AT869" s="422"/>
    </row>
    <row r="870" ht="15.75" customHeight="1">
      <c r="A870" s="422"/>
      <c r="B870" s="422"/>
      <c r="C870" s="422"/>
      <c r="D870" s="423"/>
      <c r="E870" s="424"/>
      <c r="F870" s="424"/>
      <c r="G870" s="424"/>
      <c r="H870" s="422"/>
      <c r="I870" s="422"/>
      <c r="J870" s="424"/>
      <c r="K870" s="425"/>
      <c r="L870" s="426"/>
      <c r="M870" s="427"/>
      <c r="N870" s="424"/>
      <c r="O870" s="424"/>
      <c r="P870" s="424"/>
      <c r="Q870" s="424"/>
      <c r="R870" s="424"/>
      <c r="S870" s="424"/>
      <c r="T870" s="428"/>
      <c r="U870" s="428"/>
      <c r="V870" s="428"/>
      <c r="W870" s="429"/>
      <c r="X870" s="429"/>
      <c r="Y870" s="429"/>
      <c r="Z870" s="431"/>
      <c r="AA870" s="422"/>
      <c r="AB870" s="422"/>
      <c r="AC870" s="422"/>
      <c r="AD870" s="422"/>
      <c r="AE870" s="422"/>
      <c r="AF870" s="422"/>
      <c r="AG870" s="422"/>
      <c r="AH870" s="422"/>
      <c r="AI870" s="422"/>
      <c r="AJ870" s="422"/>
      <c r="AK870" s="422"/>
      <c r="AL870" s="422"/>
      <c r="AM870" s="422"/>
      <c r="AN870" s="422"/>
      <c r="AO870" s="422"/>
      <c r="AP870" s="422"/>
      <c r="AQ870" s="422"/>
      <c r="AR870" s="422"/>
      <c r="AS870" s="422"/>
      <c r="AT870" s="422"/>
    </row>
    <row r="871" ht="15.75" customHeight="1">
      <c r="A871" s="422"/>
      <c r="B871" s="422"/>
      <c r="C871" s="422"/>
      <c r="D871" s="423"/>
      <c r="E871" s="424"/>
      <c r="F871" s="424"/>
      <c r="G871" s="424"/>
      <c r="H871" s="422"/>
      <c r="I871" s="422"/>
      <c r="J871" s="424"/>
      <c r="K871" s="425"/>
      <c r="L871" s="426"/>
      <c r="M871" s="427"/>
      <c r="N871" s="424"/>
      <c r="O871" s="424"/>
      <c r="P871" s="424"/>
      <c r="Q871" s="424"/>
      <c r="R871" s="424"/>
      <c r="S871" s="424"/>
      <c r="T871" s="428"/>
      <c r="U871" s="428"/>
      <c r="V871" s="428"/>
      <c r="W871" s="429"/>
      <c r="X871" s="429"/>
      <c r="Y871" s="429"/>
      <c r="Z871" s="431"/>
      <c r="AA871" s="422"/>
      <c r="AB871" s="422"/>
      <c r="AC871" s="422"/>
      <c r="AD871" s="422"/>
      <c r="AE871" s="422"/>
      <c r="AF871" s="422"/>
      <c r="AG871" s="422"/>
      <c r="AH871" s="422"/>
      <c r="AI871" s="422"/>
      <c r="AJ871" s="422"/>
      <c r="AK871" s="422"/>
      <c r="AL871" s="422"/>
      <c r="AM871" s="422"/>
      <c r="AN871" s="422"/>
      <c r="AO871" s="422"/>
      <c r="AP871" s="422"/>
      <c r="AQ871" s="422"/>
      <c r="AR871" s="422"/>
      <c r="AS871" s="422"/>
      <c r="AT871" s="422"/>
    </row>
    <row r="872" ht="15.75" customHeight="1">
      <c r="A872" s="422"/>
      <c r="B872" s="422"/>
      <c r="C872" s="422"/>
      <c r="D872" s="423"/>
      <c r="E872" s="424"/>
      <c r="F872" s="424"/>
      <c r="G872" s="424"/>
      <c r="H872" s="422"/>
      <c r="I872" s="422"/>
      <c r="J872" s="424"/>
      <c r="K872" s="425"/>
      <c r="L872" s="426"/>
      <c r="M872" s="427"/>
      <c r="N872" s="424"/>
      <c r="O872" s="424"/>
      <c r="P872" s="424"/>
      <c r="Q872" s="424"/>
      <c r="R872" s="424"/>
      <c r="S872" s="424"/>
      <c r="T872" s="428"/>
      <c r="U872" s="428"/>
      <c r="V872" s="428"/>
      <c r="W872" s="429"/>
      <c r="X872" s="429"/>
      <c r="Y872" s="429"/>
      <c r="Z872" s="431"/>
      <c r="AA872" s="422"/>
      <c r="AB872" s="422"/>
      <c r="AC872" s="422"/>
      <c r="AD872" s="422"/>
      <c r="AE872" s="422"/>
      <c r="AF872" s="422"/>
      <c r="AG872" s="422"/>
      <c r="AH872" s="422"/>
      <c r="AI872" s="422"/>
      <c r="AJ872" s="422"/>
      <c r="AK872" s="422"/>
      <c r="AL872" s="422"/>
      <c r="AM872" s="422"/>
      <c r="AN872" s="422"/>
      <c r="AO872" s="422"/>
      <c r="AP872" s="422"/>
      <c r="AQ872" s="422"/>
      <c r="AR872" s="422"/>
      <c r="AS872" s="422"/>
      <c r="AT872" s="422"/>
    </row>
    <row r="873" ht="15.75" customHeight="1">
      <c r="A873" s="422"/>
      <c r="B873" s="422"/>
      <c r="C873" s="422"/>
      <c r="D873" s="423"/>
      <c r="E873" s="424"/>
      <c r="F873" s="424"/>
      <c r="G873" s="424"/>
      <c r="H873" s="422"/>
      <c r="I873" s="422"/>
      <c r="J873" s="424"/>
      <c r="K873" s="425"/>
      <c r="L873" s="426"/>
      <c r="M873" s="427"/>
      <c r="N873" s="424"/>
      <c r="O873" s="424"/>
      <c r="P873" s="424"/>
      <c r="Q873" s="424"/>
      <c r="R873" s="424"/>
      <c r="S873" s="424"/>
      <c r="T873" s="428"/>
      <c r="U873" s="428"/>
      <c r="V873" s="428"/>
      <c r="W873" s="429"/>
      <c r="X873" s="429"/>
      <c r="Y873" s="429"/>
      <c r="Z873" s="431"/>
      <c r="AA873" s="422"/>
      <c r="AB873" s="422"/>
      <c r="AC873" s="422"/>
      <c r="AD873" s="422"/>
      <c r="AE873" s="422"/>
      <c r="AF873" s="422"/>
      <c r="AG873" s="422"/>
      <c r="AH873" s="422"/>
      <c r="AI873" s="422"/>
      <c r="AJ873" s="422"/>
      <c r="AK873" s="422"/>
      <c r="AL873" s="422"/>
      <c r="AM873" s="422"/>
      <c r="AN873" s="422"/>
      <c r="AO873" s="422"/>
      <c r="AP873" s="422"/>
      <c r="AQ873" s="422"/>
      <c r="AR873" s="422"/>
      <c r="AS873" s="422"/>
      <c r="AT873" s="422"/>
    </row>
    <row r="874" ht="15.75" customHeight="1">
      <c r="A874" s="422"/>
      <c r="B874" s="422"/>
      <c r="C874" s="422"/>
      <c r="D874" s="423"/>
      <c r="E874" s="424"/>
      <c r="F874" s="424"/>
      <c r="G874" s="424"/>
      <c r="H874" s="422"/>
      <c r="I874" s="422"/>
      <c r="J874" s="424"/>
      <c r="K874" s="425"/>
      <c r="L874" s="426"/>
      <c r="M874" s="427"/>
      <c r="N874" s="424"/>
      <c r="O874" s="424"/>
      <c r="P874" s="424"/>
      <c r="Q874" s="424"/>
      <c r="R874" s="424"/>
      <c r="S874" s="424"/>
      <c r="T874" s="428"/>
      <c r="U874" s="428"/>
      <c r="V874" s="428"/>
      <c r="W874" s="429"/>
      <c r="X874" s="429"/>
      <c r="Y874" s="429"/>
      <c r="Z874" s="431"/>
      <c r="AA874" s="422"/>
      <c r="AB874" s="422"/>
      <c r="AC874" s="422"/>
      <c r="AD874" s="422"/>
      <c r="AE874" s="422"/>
      <c r="AF874" s="422"/>
      <c r="AG874" s="422"/>
      <c r="AH874" s="422"/>
      <c r="AI874" s="422"/>
      <c r="AJ874" s="422"/>
      <c r="AK874" s="422"/>
      <c r="AL874" s="422"/>
      <c r="AM874" s="422"/>
      <c r="AN874" s="422"/>
      <c r="AO874" s="422"/>
      <c r="AP874" s="422"/>
      <c r="AQ874" s="422"/>
      <c r="AR874" s="422"/>
      <c r="AS874" s="422"/>
      <c r="AT874" s="422"/>
    </row>
    <row r="875" ht="15.75" customHeight="1">
      <c r="A875" s="422"/>
      <c r="B875" s="422"/>
      <c r="C875" s="422"/>
      <c r="D875" s="423"/>
      <c r="E875" s="424"/>
      <c r="F875" s="424"/>
      <c r="G875" s="424"/>
      <c r="H875" s="422"/>
      <c r="I875" s="422"/>
      <c r="J875" s="424"/>
      <c r="K875" s="425"/>
      <c r="L875" s="426"/>
      <c r="M875" s="427"/>
      <c r="N875" s="424"/>
      <c r="O875" s="424"/>
      <c r="P875" s="424"/>
      <c r="Q875" s="424"/>
      <c r="R875" s="424"/>
      <c r="S875" s="424"/>
      <c r="T875" s="428"/>
      <c r="U875" s="428"/>
      <c r="V875" s="428"/>
      <c r="W875" s="429"/>
      <c r="X875" s="429"/>
      <c r="Y875" s="429"/>
      <c r="Z875" s="431"/>
      <c r="AA875" s="422"/>
      <c r="AB875" s="422"/>
      <c r="AC875" s="422"/>
      <c r="AD875" s="422"/>
      <c r="AE875" s="422"/>
      <c r="AF875" s="422"/>
      <c r="AG875" s="422"/>
      <c r="AH875" s="422"/>
      <c r="AI875" s="422"/>
      <c r="AJ875" s="422"/>
      <c r="AK875" s="422"/>
      <c r="AL875" s="422"/>
      <c r="AM875" s="422"/>
      <c r="AN875" s="422"/>
      <c r="AO875" s="422"/>
      <c r="AP875" s="422"/>
      <c r="AQ875" s="422"/>
      <c r="AR875" s="422"/>
      <c r="AS875" s="422"/>
      <c r="AT875" s="422"/>
    </row>
    <row r="876" ht="15.75" customHeight="1">
      <c r="A876" s="422"/>
      <c r="B876" s="422"/>
      <c r="C876" s="422"/>
      <c r="D876" s="423"/>
      <c r="E876" s="424"/>
      <c r="F876" s="424"/>
      <c r="G876" s="424"/>
      <c r="H876" s="422"/>
      <c r="I876" s="422"/>
      <c r="J876" s="424"/>
      <c r="K876" s="425"/>
      <c r="L876" s="426"/>
      <c r="M876" s="427"/>
      <c r="N876" s="424"/>
      <c r="O876" s="424"/>
      <c r="P876" s="424"/>
      <c r="Q876" s="424"/>
      <c r="R876" s="424"/>
      <c r="S876" s="424"/>
      <c r="T876" s="428"/>
      <c r="U876" s="428"/>
      <c r="V876" s="428"/>
      <c r="W876" s="429"/>
      <c r="X876" s="429"/>
      <c r="Y876" s="429"/>
      <c r="Z876" s="431"/>
      <c r="AA876" s="422"/>
      <c r="AB876" s="422"/>
      <c r="AC876" s="422"/>
      <c r="AD876" s="422"/>
      <c r="AE876" s="422"/>
      <c r="AF876" s="422"/>
      <c r="AG876" s="422"/>
      <c r="AH876" s="422"/>
      <c r="AI876" s="422"/>
      <c r="AJ876" s="422"/>
      <c r="AK876" s="422"/>
      <c r="AL876" s="422"/>
      <c r="AM876" s="422"/>
      <c r="AN876" s="422"/>
      <c r="AO876" s="422"/>
      <c r="AP876" s="422"/>
      <c r="AQ876" s="422"/>
      <c r="AR876" s="422"/>
      <c r="AS876" s="422"/>
      <c r="AT876" s="422"/>
    </row>
    <row r="877" ht="15.75" customHeight="1">
      <c r="A877" s="422"/>
      <c r="B877" s="422"/>
      <c r="C877" s="422"/>
      <c r="D877" s="423"/>
      <c r="E877" s="424"/>
      <c r="F877" s="424"/>
      <c r="G877" s="424"/>
      <c r="H877" s="422"/>
      <c r="I877" s="422"/>
      <c r="J877" s="424"/>
      <c r="K877" s="425"/>
      <c r="L877" s="426"/>
      <c r="M877" s="427"/>
      <c r="N877" s="424"/>
      <c r="O877" s="424"/>
      <c r="P877" s="424"/>
      <c r="Q877" s="424"/>
      <c r="R877" s="424"/>
      <c r="S877" s="424"/>
      <c r="T877" s="428"/>
      <c r="U877" s="428"/>
      <c r="V877" s="428"/>
      <c r="W877" s="429"/>
      <c r="X877" s="429"/>
      <c r="Y877" s="429"/>
      <c r="Z877" s="431"/>
      <c r="AA877" s="422"/>
      <c r="AB877" s="422"/>
      <c r="AC877" s="422"/>
      <c r="AD877" s="422"/>
      <c r="AE877" s="422"/>
      <c r="AF877" s="422"/>
      <c r="AG877" s="422"/>
      <c r="AH877" s="422"/>
      <c r="AI877" s="422"/>
      <c r="AJ877" s="422"/>
      <c r="AK877" s="422"/>
      <c r="AL877" s="422"/>
      <c r="AM877" s="422"/>
      <c r="AN877" s="422"/>
      <c r="AO877" s="422"/>
      <c r="AP877" s="422"/>
      <c r="AQ877" s="422"/>
      <c r="AR877" s="422"/>
      <c r="AS877" s="422"/>
      <c r="AT877" s="422"/>
    </row>
    <row r="878" ht="15.75" customHeight="1">
      <c r="A878" s="422"/>
      <c r="B878" s="422"/>
      <c r="C878" s="422"/>
      <c r="D878" s="423"/>
      <c r="E878" s="424"/>
      <c r="F878" s="424"/>
      <c r="G878" s="424"/>
      <c r="H878" s="422"/>
      <c r="I878" s="422"/>
      <c r="J878" s="424"/>
      <c r="K878" s="425"/>
      <c r="L878" s="426"/>
      <c r="M878" s="427"/>
      <c r="N878" s="424"/>
      <c r="O878" s="424"/>
      <c r="P878" s="424"/>
      <c r="Q878" s="424"/>
      <c r="R878" s="424"/>
      <c r="S878" s="424"/>
      <c r="T878" s="428"/>
      <c r="U878" s="428"/>
      <c r="V878" s="428"/>
      <c r="W878" s="429"/>
      <c r="X878" s="429"/>
      <c r="Y878" s="429"/>
      <c r="Z878" s="431"/>
      <c r="AA878" s="422"/>
      <c r="AB878" s="422"/>
      <c r="AC878" s="422"/>
      <c r="AD878" s="422"/>
      <c r="AE878" s="422"/>
      <c r="AF878" s="422"/>
      <c r="AG878" s="422"/>
      <c r="AH878" s="422"/>
      <c r="AI878" s="422"/>
      <c r="AJ878" s="422"/>
      <c r="AK878" s="422"/>
      <c r="AL878" s="422"/>
      <c r="AM878" s="422"/>
      <c r="AN878" s="422"/>
      <c r="AO878" s="422"/>
      <c r="AP878" s="422"/>
      <c r="AQ878" s="422"/>
      <c r="AR878" s="422"/>
      <c r="AS878" s="422"/>
      <c r="AT878" s="422"/>
    </row>
    <row r="879" ht="15.75" customHeight="1">
      <c r="A879" s="422"/>
      <c r="B879" s="422"/>
      <c r="C879" s="422"/>
      <c r="D879" s="423"/>
      <c r="E879" s="424"/>
      <c r="F879" s="424"/>
      <c r="G879" s="424"/>
      <c r="H879" s="422"/>
      <c r="I879" s="422"/>
      <c r="J879" s="424"/>
      <c r="K879" s="425"/>
      <c r="L879" s="426"/>
      <c r="M879" s="427"/>
      <c r="N879" s="424"/>
      <c r="O879" s="424"/>
      <c r="P879" s="424"/>
      <c r="Q879" s="424"/>
      <c r="R879" s="424"/>
      <c r="S879" s="424"/>
      <c r="T879" s="428"/>
      <c r="U879" s="428"/>
      <c r="V879" s="428"/>
      <c r="W879" s="429"/>
      <c r="X879" s="429"/>
      <c r="Y879" s="429"/>
      <c r="Z879" s="431"/>
      <c r="AA879" s="422"/>
      <c r="AB879" s="422"/>
      <c r="AC879" s="422"/>
      <c r="AD879" s="422"/>
      <c r="AE879" s="422"/>
      <c r="AF879" s="422"/>
      <c r="AG879" s="422"/>
      <c r="AH879" s="422"/>
      <c r="AI879" s="422"/>
      <c r="AJ879" s="422"/>
      <c r="AK879" s="422"/>
      <c r="AL879" s="422"/>
      <c r="AM879" s="422"/>
      <c r="AN879" s="422"/>
      <c r="AO879" s="422"/>
      <c r="AP879" s="422"/>
      <c r="AQ879" s="422"/>
      <c r="AR879" s="422"/>
      <c r="AS879" s="422"/>
      <c r="AT879" s="422"/>
    </row>
    <row r="880" ht="15.75" customHeight="1">
      <c r="A880" s="422"/>
      <c r="B880" s="422"/>
      <c r="C880" s="422"/>
      <c r="D880" s="423"/>
      <c r="E880" s="424"/>
      <c r="F880" s="424"/>
      <c r="G880" s="424"/>
      <c r="H880" s="422"/>
      <c r="I880" s="422"/>
      <c r="J880" s="424"/>
      <c r="K880" s="425"/>
      <c r="L880" s="426"/>
      <c r="M880" s="427"/>
      <c r="N880" s="424"/>
      <c r="O880" s="424"/>
      <c r="P880" s="424"/>
      <c r="Q880" s="424"/>
      <c r="R880" s="424"/>
      <c r="S880" s="424"/>
      <c r="T880" s="428"/>
      <c r="U880" s="428"/>
      <c r="V880" s="428"/>
      <c r="W880" s="429"/>
      <c r="X880" s="429"/>
      <c r="Y880" s="429"/>
      <c r="Z880" s="431"/>
      <c r="AA880" s="422"/>
      <c r="AB880" s="422"/>
      <c r="AC880" s="422"/>
      <c r="AD880" s="422"/>
      <c r="AE880" s="422"/>
      <c r="AF880" s="422"/>
      <c r="AG880" s="422"/>
      <c r="AH880" s="422"/>
      <c r="AI880" s="422"/>
      <c r="AJ880" s="422"/>
      <c r="AK880" s="422"/>
      <c r="AL880" s="422"/>
      <c r="AM880" s="422"/>
      <c r="AN880" s="422"/>
      <c r="AO880" s="422"/>
      <c r="AP880" s="422"/>
      <c r="AQ880" s="422"/>
      <c r="AR880" s="422"/>
      <c r="AS880" s="422"/>
      <c r="AT880" s="422"/>
    </row>
    <row r="881" ht="15.75" customHeight="1">
      <c r="A881" s="422"/>
      <c r="B881" s="422"/>
      <c r="C881" s="422"/>
      <c r="D881" s="423"/>
      <c r="E881" s="424"/>
      <c r="F881" s="424"/>
      <c r="G881" s="424"/>
      <c r="H881" s="422"/>
      <c r="I881" s="422"/>
      <c r="J881" s="424"/>
      <c r="K881" s="425"/>
      <c r="L881" s="426"/>
      <c r="M881" s="427"/>
      <c r="N881" s="424"/>
      <c r="O881" s="424"/>
      <c r="P881" s="424"/>
      <c r="Q881" s="424"/>
      <c r="R881" s="424"/>
      <c r="S881" s="424"/>
      <c r="T881" s="428"/>
      <c r="U881" s="428"/>
      <c r="V881" s="428"/>
      <c r="W881" s="429"/>
      <c r="X881" s="429"/>
      <c r="Y881" s="429"/>
      <c r="Z881" s="431"/>
      <c r="AA881" s="422"/>
      <c r="AB881" s="422"/>
      <c r="AC881" s="422"/>
      <c r="AD881" s="422"/>
      <c r="AE881" s="422"/>
      <c r="AF881" s="422"/>
      <c r="AG881" s="422"/>
      <c r="AH881" s="422"/>
      <c r="AI881" s="422"/>
      <c r="AJ881" s="422"/>
      <c r="AK881" s="422"/>
      <c r="AL881" s="422"/>
      <c r="AM881" s="422"/>
      <c r="AN881" s="422"/>
      <c r="AO881" s="422"/>
      <c r="AP881" s="422"/>
      <c r="AQ881" s="422"/>
      <c r="AR881" s="422"/>
      <c r="AS881" s="422"/>
      <c r="AT881" s="422"/>
    </row>
    <row r="882" ht="15.75" customHeight="1">
      <c r="A882" s="422"/>
      <c r="B882" s="422"/>
      <c r="C882" s="422"/>
      <c r="D882" s="423"/>
      <c r="E882" s="424"/>
      <c r="F882" s="424"/>
      <c r="G882" s="424"/>
      <c r="H882" s="422"/>
      <c r="I882" s="422"/>
      <c r="J882" s="424"/>
      <c r="K882" s="425"/>
      <c r="L882" s="426"/>
      <c r="M882" s="427"/>
      <c r="N882" s="424"/>
      <c r="O882" s="424"/>
      <c r="P882" s="424"/>
      <c r="Q882" s="424"/>
      <c r="R882" s="424"/>
      <c r="S882" s="424"/>
      <c r="T882" s="428"/>
      <c r="U882" s="428"/>
      <c r="V882" s="428"/>
      <c r="W882" s="429"/>
      <c r="X882" s="429"/>
      <c r="Y882" s="429"/>
      <c r="Z882" s="431"/>
      <c r="AA882" s="422"/>
      <c r="AB882" s="422"/>
      <c r="AC882" s="422"/>
      <c r="AD882" s="422"/>
      <c r="AE882" s="422"/>
      <c r="AF882" s="422"/>
      <c r="AG882" s="422"/>
      <c r="AH882" s="422"/>
      <c r="AI882" s="422"/>
      <c r="AJ882" s="422"/>
      <c r="AK882" s="422"/>
      <c r="AL882" s="422"/>
      <c r="AM882" s="422"/>
      <c r="AN882" s="422"/>
      <c r="AO882" s="422"/>
      <c r="AP882" s="422"/>
      <c r="AQ882" s="422"/>
      <c r="AR882" s="422"/>
      <c r="AS882" s="422"/>
      <c r="AT882" s="422"/>
    </row>
    <row r="883" ht="15.75" customHeight="1">
      <c r="A883" s="422"/>
      <c r="B883" s="422"/>
      <c r="C883" s="422"/>
      <c r="D883" s="423"/>
      <c r="E883" s="424"/>
      <c r="F883" s="424"/>
      <c r="G883" s="424"/>
      <c r="H883" s="422"/>
      <c r="I883" s="422"/>
      <c r="J883" s="424"/>
      <c r="K883" s="425"/>
      <c r="L883" s="426"/>
      <c r="M883" s="427"/>
      <c r="N883" s="424"/>
      <c r="O883" s="424"/>
      <c r="P883" s="424"/>
      <c r="Q883" s="424"/>
      <c r="R883" s="424"/>
      <c r="S883" s="424"/>
      <c r="T883" s="428"/>
      <c r="U883" s="428"/>
      <c r="V883" s="428"/>
      <c r="W883" s="429"/>
      <c r="X883" s="429"/>
      <c r="Y883" s="429"/>
      <c r="Z883" s="431"/>
      <c r="AA883" s="422"/>
      <c r="AB883" s="422"/>
      <c r="AC883" s="422"/>
      <c r="AD883" s="422"/>
      <c r="AE883" s="422"/>
      <c r="AF883" s="422"/>
      <c r="AG883" s="422"/>
      <c r="AH883" s="422"/>
      <c r="AI883" s="422"/>
      <c r="AJ883" s="422"/>
      <c r="AK883" s="422"/>
      <c r="AL883" s="422"/>
      <c r="AM883" s="422"/>
      <c r="AN883" s="422"/>
      <c r="AO883" s="422"/>
      <c r="AP883" s="422"/>
      <c r="AQ883" s="422"/>
      <c r="AR883" s="422"/>
      <c r="AS883" s="422"/>
      <c r="AT883" s="422"/>
    </row>
    <row r="884" ht="15.75" customHeight="1">
      <c r="A884" s="422"/>
      <c r="B884" s="422"/>
      <c r="C884" s="422"/>
      <c r="D884" s="423"/>
      <c r="E884" s="424"/>
      <c r="F884" s="424"/>
      <c r="G884" s="424"/>
      <c r="H884" s="422"/>
      <c r="I884" s="422"/>
      <c r="J884" s="424"/>
      <c r="K884" s="425"/>
      <c r="L884" s="426"/>
      <c r="M884" s="427"/>
      <c r="N884" s="424"/>
      <c r="O884" s="424"/>
      <c r="P884" s="424"/>
      <c r="Q884" s="424"/>
      <c r="R884" s="424"/>
      <c r="S884" s="424"/>
      <c r="T884" s="428"/>
      <c r="U884" s="428"/>
      <c r="V884" s="428"/>
      <c r="W884" s="429"/>
      <c r="X884" s="429"/>
      <c r="Y884" s="429"/>
      <c r="Z884" s="431"/>
      <c r="AA884" s="422"/>
      <c r="AB884" s="422"/>
      <c r="AC884" s="422"/>
      <c r="AD884" s="422"/>
      <c r="AE884" s="422"/>
      <c r="AF884" s="422"/>
      <c r="AG884" s="422"/>
      <c r="AH884" s="422"/>
      <c r="AI884" s="422"/>
      <c r="AJ884" s="422"/>
      <c r="AK884" s="422"/>
      <c r="AL884" s="422"/>
      <c r="AM884" s="422"/>
      <c r="AN884" s="422"/>
      <c r="AO884" s="422"/>
      <c r="AP884" s="422"/>
      <c r="AQ884" s="422"/>
      <c r="AR884" s="422"/>
      <c r="AS884" s="422"/>
      <c r="AT884" s="422"/>
    </row>
    <row r="885" ht="15.75" customHeight="1">
      <c r="A885" s="422"/>
      <c r="B885" s="422"/>
      <c r="C885" s="422"/>
      <c r="D885" s="423"/>
      <c r="E885" s="424"/>
      <c r="F885" s="424"/>
      <c r="G885" s="424"/>
      <c r="H885" s="422"/>
      <c r="I885" s="422"/>
      <c r="J885" s="424"/>
      <c r="K885" s="425"/>
      <c r="L885" s="426"/>
      <c r="M885" s="427"/>
      <c r="N885" s="424"/>
      <c r="O885" s="424"/>
      <c r="P885" s="424"/>
      <c r="Q885" s="424"/>
      <c r="R885" s="424"/>
      <c r="S885" s="424"/>
      <c r="T885" s="428"/>
      <c r="U885" s="428"/>
      <c r="V885" s="428"/>
      <c r="W885" s="429"/>
      <c r="X885" s="429"/>
      <c r="Y885" s="429"/>
      <c r="Z885" s="431"/>
      <c r="AA885" s="422"/>
      <c r="AB885" s="422"/>
      <c r="AC885" s="422"/>
      <c r="AD885" s="422"/>
      <c r="AE885" s="422"/>
      <c r="AF885" s="422"/>
      <c r="AG885" s="422"/>
      <c r="AH885" s="422"/>
      <c r="AI885" s="422"/>
      <c r="AJ885" s="422"/>
      <c r="AK885" s="422"/>
      <c r="AL885" s="422"/>
      <c r="AM885" s="422"/>
      <c r="AN885" s="422"/>
      <c r="AO885" s="422"/>
      <c r="AP885" s="422"/>
      <c r="AQ885" s="422"/>
      <c r="AR885" s="422"/>
      <c r="AS885" s="422"/>
      <c r="AT885" s="422"/>
    </row>
    <row r="886" ht="15.75" customHeight="1">
      <c r="A886" s="422"/>
      <c r="B886" s="422"/>
      <c r="C886" s="422"/>
      <c r="D886" s="423"/>
      <c r="E886" s="424"/>
      <c r="F886" s="424"/>
      <c r="G886" s="424"/>
      <c r="H886" s="422"/>
      <c r="I886" s="422"/>
      <c r="J886" s="424"/>
      <c r="K886" s="425"/>
      <c r="L886" s="426"/>
      <c r="M886" s="427"/>
      <c r="N886" s="424"/>
      <c r="O886" s="424"/>
      <c r="P886" s="424"/>
      <c r="Q886" s="424"/>
      <c r="R886" s="424"/>
      <c r="S886" s="424"/>
      <c r="T886" s="428"/>
      <c r="U886" s="428"/>
      <c r="V886" s="428"/>
      <c r="W886" s="429"/>
      <c r="X886" s="429"/>
      <c r="Y886" s="429"/>
      <c r="Z886" s="431"/>
      <c r="AA886" s="422"/>
      <c r="AB886" s="422"/>
      <c r="AC886" s="422"/>
      <c r="AD886" s="422"/>
      <c r="AE886" s="422"/>
      <c r="AF886" s="422"/>
      <c r="AG886" s="422"/>
      <c r="AH886" s="422"/>
      <c r="AI886" s="422"/>
      <c r="AJ886" s="422"/>
      <c r="AK886" s="422"/>
      <c r="AL886" s="422"/>
      <c r="AM886" s="422"/>
      <c r="AN886" s="422"/>
      <c r="AO886" s="422"/>
      <c r="AP886" s="422"/>
      <c r="AQ886" s="422"/>
      <c r="AR886" s="422"/>
      <c r="AS886" s="422"/>
      <c r="AT886" s="422"/>
    </row>
    <row r="887" ht="15.75" customHeight="1">
      <c r="A887" s="422"/>
      <c r="B887" s="422"/>
      <c r="C887" s="422"/>
      <c r="D887" s="423"/>
      <c r="E887" s="424"/>
      <c r="F887" s="424"/>
      <c r="G887" s="424"/>
      <c r="H887" s="422"/>
      <c r="I887" s="422"/>
      <c r="J887" s="424"/>
      <c r="K887" s="425"/>
      <c r="L887" s="426"/>
      <c r="M887" s="427"/>
      <c r="N887" s="424"/>
      <c r="O887" s="424"/>
      <c r="P887" s="424"/>
      <c r="Q887" s="424"/>
      <c r="R887" s="424"/>
      <c r="S887" s="424"/>
      <c r="T887" s="428"/>
      <c r="U887" s="428"/>
      <c r="V887" s="428"/>
      <c r="W887" s="429"/>
      <c r="X887" s="429"/>
      <c r="Y887" s="429"/>
      <c r="Z887" s="431"/>
      <c r="AA887" s="422"/>
      <c r="AB887" s="422"/>
      <c r="AC887" s="422"/>
      <c r="AD887" s="422"/>
      <c r="AE887" s="422"/>
      <c r="AF887" s="422"/>
      <c r="AG887" s="422"/>
      <c r="AH887" s="422"/>
      <c r="AI887" s="422"/>
      <c r="AJ887" s="422"/>
      <c r="AK887" s="422"/>
      <c r="AL887" s="422"/>
      <c r="AM887" s="422"/>
      <c r="AN887" s="422"/>
      <c r="AO887" s="422"/>
      <c r="AP887" s="422"/>
      <c r="AQ887" s="422"/>
      <c r="AR887" s="422"/>
      <c r="AS887" s="422"/>
      <c r="AT887" s="422"/>
    </row>
    <row r="888" ht="15.75" customHeight="1">
      <c r="A888" s="422"/>
      <c r="B888" s="422"/>
      <c r="C888" s="422"/>
      <c r="D888" s="423"/>
      <c r="E888" s="424"/>
      <c r="F888" s="424"/>
      <c r="G888" s="424"/>
      <c r="H888" s="422"/>
      <c r="I888" s="422"/>
      <c r="J888" s="424"/>
      <c r="K888" s="425"/>
      <c r="L888" s="426"/>
      <c r="M888" s="427"/>
      <c r="N888" s="424"/>
      <c r="O888" s="424"/>
      <c r="P888" s="424"/>
      <c r="Q888" s="424"/>
      <c r="R888" s="424"/>
      <c r="S888" s="424"/>
      <c r="T888" s="428"/>
      <c r="U888" s="428"/>
      <c r="V888" s="428"/>
      <c r="W888" s="429"/>
      <c r="X888" s="429"/>
      <c r="Y888" s="429"/>
      <c r="Z888" s="431"/>
      <c r="AA888" s="422"/>
      <c r="AB888" s="422"/>
      <c r="AC888" s="422"/>
      <c r="AD888" s="422"/>
      <c r="AE888" s="422"/>
      <c r="AF888" s="422"/>
      <c r="AG888" s="422"/>
      <c r="AH888" s="422"/>
      <c r="AI888" s="422"/>
      <c r="AJ888" s="422"/>
      <c r="AK888" s="422"/>
      <c r="AL888" s="422"/>
      <c r="AM888" s="422"/>
      <c r="AN888" s="422"/>
      <c r="AO888" s="422"/>
      <c r="AP888" s="422"/>
      <c r="AQ888" s="422"/>
      <c r="AR888" s="422"/>
      <c r="AS888" s="422"/>
      <c r="AT888" s="422"/>
    </row>
    <row r="889" ht="15.75" customHeight="1">
      <c r="A889" s="422"/>
      <c r="B889" s="422"/>
      <c r="C889" s="422"/>
      <c r="D889" s="423"/>
      <c r="E889" s="424"/>
      <c r="F889" s="424"/>
      <c r="G889" s="424"/>
      <c r="H889" s="422"/>
      <c r="I889" s="422"/>
      <c r="J889" s="424"/>
      <c r="K889" s="425"/>
      <c r="L889" s="426"/>
      <c r="M889" s="427"/>
      <c r="N889" s="424"/>
      <c r="O889" s="424"/>
      <c r="P889" s="424"/>
      <c r="Q889" s="424"/>
      <c r="R889" s="424"/>
      <c r="S889" s="424"/>
      <c r="T889" s="428"/>
      <c r="U889" s="428"/>
      <c r="V889" s="428"/>
      <c r="W889" s="429"/>
      <c r="X889" s="429"/>
      <c r="Y889" s="429"/>
      <c r="Z889" s="431"/>
      <c r="AA889" s="422"/>
      <c r="AB889" s="422"/>
      <c r="AC889" s="422"/>
      <c r="AD889" s="422"/>
      <c r="AE889" s="422"/>
      <c r="AF889" s="422"/>
      <c r="AG889" s="422"/>
      <c r="AH889" s="422"/>
      <c r="AI889" s="422"/>
      <c r="AJ889" s="422"/>
      <c r="AK889" s="422"/>
      <c r="AL889" s="422"/>
      <c r="AM889" s="422"/>
      <c r="AN889" s="422"/>
      <c r="AO889" s="422"/>
      <c r="AP889" s="422"/>
      <c r="AQ889" s="422"/>
      <c r="AR889" s="422"/>
      <c r="AS889" s="422"/>
      <c r="AT889" s="422"/>
    </row>
    <row r="890" ht="15.75" customHeight="1">
      <c r="A890" s="422"/>
      <c r="B890" s="422"/>
      <c r="C890" s="422"/>
      <c r="D890" s="423"/>
      <c r="E890" s="424"/>
      <c r="F890" s="424"/>
      <c r="G890" s="424"/>
      <c r="H890" s="422"/>
      <c r="I890" s="422"/>
      <c r="J890" s="424"/>
      <c r="K890" s="425"/>
      <c r="L890" s="426"/>
      <c r="M890" s="427"/>
      <c r="N890" s="424"/>
      <c r="O890" s="424"/>
      <c r="P890" s="424"/>
      <c r="Q890" s="424"/>
      <c r="R890" s="424"/>
      <c r="S890" s="424"/>
      <c r="T890" s="428"/>
      <c r="U890" s="428"/>
      <c r="V890" s="428"/>
      <c r="W890" s="429"/>
      <c r="X890" s="429"/>
      <c r="Y890" s="429"/>
      <c r="Z890" s="431"/>
      <c r="AA890" s="422"/>
      <c r="AB890" s="422"/>
      <c r="AC890" s="422"/>
      <c r="AD890" s="422"/>
      <c r="AE890" s="422"/>
      <c r="AF890" s="422"/>
      <c r="AG890" s="422"/>
      <c r="AH890" s="422"/>
      <c r="AI890" s="422"/>
      <c r="AJ890" s="422"/>
      <c r="AK890" s="422"/>
      <c r="AL890" s="422"/>
      <c r="AM890" s="422"/>
      <c r="AN890" s="422"/>
      <c r="AO890" s="422"/>
      <c r="AP890" s="422"/>
      <c r="AQ890" s="422"/>
      <c r="AR890" s="422"/>
      <c r="AS890" s="422"/>
      <c r="AT890" s="422"/>
    </row>
    <row r="891" ht="15.75" customHeight="1">
      <c r="A891" s="422"/>
      <c r="B891" s="422"/>
      <c r="C891" s="422"/>
      <c r="D891" s="423"/>
      <c r="E891" s="424"/>
      <c r="F891" s="424"/>
      <c r="G891" s="424"/>
      <c r="H891" s="422"/>
      <c r="I891" s="422"/>
      <c r="J891" s="424"/>
      <c r="K891" s="425"/>
      <c r="L891" s="426"/>
      <c r="M891" s="427"/>
      <c r="N891" s="424"/>
      <c r="O891" s="424"/>
      <c r="P891" s="424"/>
      <c r="Q891" s="424"/>
      <c r="R891" s="424"/>
      <c r="S891" s="424"/>
      <c r="T891" s="428"/>
      <c r="U891" s="428"/>
      <c r="V891" s="428"/>
      <c r="W891" s="429"/>
      <c r="X891" s="429"/>
      <c r="Y891" s="429"/>
      <c r="Z891" s="431"/>
      <c r="AA891" s="422"/>
      <c r="AB891" s="422"/>
      <c r="AC891" s="422"/>
      <c r="AD891" s="422"/>
      <c r="AE891" s="422"/>
      <c r="AF891" s="422"/>
      <c r="AG891" s="422"/>
      <c r="AH891" s="422"/>
      <c r="AI891" s="422"/>
      <c r="AJ891" s="422"/>
      <c r="AK891" s="422"/>
      <c r="AL891" s="422"/>
      <c r="AM891" s="422"/>
      <c r="AN891" s="422"/>
      <c r="AO891" s="422"/>
      <c r="AP891" s="422"/>
      <c r="AQ891" s="422"/>
      <c r="AR891" s="422"/>
      <c r="AS891" s="422"/>
      <c r="AT891" s="422"/>
    </row>
    <row r="892" ht="15.75" customHeight="1">
      <c r="A892" s="422"/>
      <c r="B892" s="422"/>
      <c r="C892" s="422"/>
      <c r="D892" s="423"/>
      <c r="E892" s="424"/>
      <c r="F892" s="424"/>
      <c r="G892" s="424"/>
      <c r="H892" s="422"/>
      <c r="I892" s="422"/>
      <c r="J892" s="424"/>
      <c r="K892" s="425"/>
      <c r="L892" s="426"/>
      <c r="M892" s="427"/>
      <c r="N892" s="424"/>
      <c r="O892" s="424"/>
      <c r="P892" s="424"/>
      <c r="Q892" s="424"/>
      <c r="R892" s="424"/>
      <c r="S892" s="424"/>
      <c r="T892" s="428"/>
      <c r="U892" s="428"/>
      <c r="V892" s="428"/>
      <c r="W892" s="429"/>
      <c r="X892" s="429"/>
      <c r="Y892" s="429"/>
      <c r="Z892" s="431"/>
      <c r="AA892" s="422"/>
      <c r="AB892" s="422"/>
      <c r="AC892" s="422"/>
      <c r="AD892" s="422"/>
      <c r="AE892" s="422"/>
      <c r="AF892" s="422"/>
      <c r="AG892" s="422"/>
      <c r="AH892" s="422"/>
      <c r="AI892" s="422"/>
      <c r="AJ892" s="422"/>
      <c r="AK892" s="422"/>
      <c r="AL892" s="422"/>
      <c r="AM892" s="422"/>
      <c r="AN892" s="422"/>
      <c r="AO892" s="422"/>
      <c r="AP892" s="422"/>
      <c r="AQ892" s="422"/>
      <c r="AR892" s="422"/>
      <c r="AS892" s="422"/>
      <c r="AT892" s="422"/>
    </row>
    <row r="893" ht="15.75" customHeight="1">
      <c r="A893" s="422"/>
      <c r="B893" s="422"/>
      <c r="C893" s="422"/>
      <c r="D893" s="423"/>
      <c r="E893" s="424"/>
      <c r="F893" s="424"/>
      <c r="G893" s="424"/>
      <c r="H893" s="422"/>
      <c r="I893" s="422"/>
      <c r="J893" s="424"/>
      <c r="K893" s="425"/>
      <c r="L893" s="426"/>
      <c r="M893" s="427"/>
      <c r="N893" s="424"/>
      <c r="O893" s="424"/>
      <c r="P893" s="424"/>
      <c r="Q893" s="424"/>
      <c r="R893" s="424"/>
      <c r="S893" s="424"/>
      <c r="T893" s="428"/>
      <c r="U893" s="428"/>
      <c r="V893" s="428"/>
      <c r="W893" s="429"/>
      <c r="X893" s="429"/>
      <c r="Y893" s="429"/>
      <c r="Z893" s="431"/>
      <c r="AA893" s="422"/>
      <c r="AB893" s="422"/>
      <c r="AC893" s="422"/>
      <c r="AD893" s="422"/>
      <c r="AE893" s="422"/>
      <c r="AF893" s="422"/>
      <c r="AG893" s="422"/>
      <c r="AH893" s="422"/>
      <c r="AI893" s="422"/>
      <c r="AJ893" s="422"/>
      <c r="AK893" s="422"/>
      <c r="AL893" s="422"/>
      <c r="AM893" s="422"/>
      <c r="AN893" s="422"/>
      <c r="AO893" s="422"/>
      <c r="AP893" s="422"/>
      <c r="AQ893" s="422"/>
      <c r="AR893" s="422"/>
      <c r="AS893" s="422"/>
      <c r="AT893" s="422"/>
    </row>
    <row r="894" ht="15.75" customHeight="1">
      <c r="A894" s="422"/>
      <c r="B894" s="422"/>
      <c r="C894" s="422"/>
      <c r="D894" s="423"/>
      <c r="E894" s="424"/>
      <c r="F894" s="424"/>
      <c r="G894" s="424"/>
      <c r="H894" s="422"/>
      <c r="I894" s="422"/>
      <c r="J894" s="424"/>
      <c r="K894" s="425"/>
      <c r="L894" s="426"/>
      <c r="M894" s="427"/>
      <c r="N894" s="424"/>
      <c r="O894" s="424"/>
      <c r="P894" s="424"/>
      <c r="Q894" s="424"/>
      <c r="R894" s="424"/>
      <c r="S894" s="424"/>
      <c r="T894" s="428"/>
      <c r="U894" s="428"/>
      <c r="V894" s="428"/>
      <c r="W894" s="429"/>
      <c r="X894" s="429"/>
      <c r="Y894" s="429"/>
      <c r="Z894" s="431"/>
      <c r="AA894" s="422"/>
      <c r="AB894" s="422"/>
      <c r="AC894" s="422"/>
      <c r="AD894" s="422"/>
      <c r="AE894" s="422"/>
      <c r="AF894" s="422"/>
      <c r="AG894" s="422"/>
      <c r="AH894" s="422"/>
      <c r="AI894" s="422"/>
      <c r="AJ894" s="422"/>
      <c r="AK894" s="422"/>
      <c r="AL894" s="422"/>
      <c r="AM894" s="422"/>
      <c r="AN894" s="422"/>
      <c r="AO894" s="422"/>
      <c r="AP894" s="422"/>
      <c r="AQ894" s="422"/>
      <c r="AR894" s="422"/>
      <c r="AS894" s="422"/>
      <c r="AT894" s="422"/>
    </row>
    <row r="895" ht="15.75" customHeight="1">
      <c r="A895" s="422"/>
      <c r="B895" s="422"/>
      <c r="C895" s="422"/>
      <c r="D895" s="423"/>
      <c r="E895" s="424"/>
      <c r="F895" s="424"/>
      <c r="G895" s="424"/>
      <c r="H895" s="422"/>
      <c r="I895" s="422"/>
      <c r="J895" s="424"/>
      <c r="K895" s="425"/>
      <c r="L895" s="426"/>
      <c r="M895" s="427"/>
      <c r="N895" s="424"/>
      <c r="O895" s="424"/>
      <c r="P895" s="424"/>
      <c r="Q895" s="424"/>
      <c r="R895" s="424"/>
      <c r="S895" s="424"/>
      <c r="T895" s="428"/>
      <c r="U895" s="428"/>
      <c r="V895" s="428"/>
      <c r="W895" s="429"/>
      <c r="X895" s="429"/>
      <c r="Y895" s="429"/>
      <c r="Z895" s="431"/>
      <c r="AA895" s="422"/>
      <c r="AB895" s="422"/>
      <c r="AC895" s="422"/>
      <c r="AD895" s="422"/>
      <c r="AE895" s="422"/>
      <c r="AF895" s="422"/>
      <c r="AG895" s="422"/>
      <c r="AH895" s="422"/>
      <c r="AI895" s="422"/>
      <c r="AJ895" s="422"/>
      <c r="AK895" s="422"/>
      <c r="AL895" s="422"/>
      <c r="AM895" s="422"/>
      <c r="AN895" s="422"/>
      <c r="AO895" s="422"/>
      <c r="AP895" s="422"/>
      <c r="AQ895" s="422"/>
      <c r="AR895" s="422"/>
      <c r="AS895" s="422"/>
      <c r="AT895" s="422"/>
    </row>
    <row r="896" ht="15.75" customHeight="1">
      <c r="A896" s="422"/>
      <c r="B896" s="422"/>
      <c r="C896" s="422"/>
      <c r="D896" s="423"/>
      <c r="E896" s="424"/>
      <c r="F896" s="424"/>
      <c r="G896" s="424"/>
      <c r="H896" s="422"/>
      <c r="I896" s="422"/>
      <c r="J896" s="424"/>
      <c r="K896" s="425"/>
      <c r="L896" s="426"/>
      <c r="M896" s="427"/>
      <c r="N896" s="424"/>
      <c r="O896" s="424"/>
      <c r="P896" s="424"/>
      <c r="Q896" s="424"/>
      <c r="R896" s="424"/>
      <c r="S896" s="424"/>
      <c r="T896" s="428"/>
      <c r="U896" s="428"/>
      <c r="V896" s="428"/>
      <c r="W896" s="429"/>
      <c r="X896" s="429"/>
      <c r="Y896" s="429"/>
      <c r="Z896" s="431"/>
      <c r="AA896" s="422"/>
      <c r="AB896" s="422"/>
      <c r="AC896" s="422"/>
      <c r="AD896" s="422"/>
      <c r="AE896" s="422"/>
      <c r="AF896" s="422"/>
      <c r="AG896" s="422"/>
      <c r="AH896" s="422"/>
      <c r="AI896" s="422"/>
      <c r="AJ896" s="422"/>
      <c r="AK896" s="422"/>
      <c r="AL896" s="422"/>
      <c r="AM896" s="422"/>
      <c r="AN896" s="422"/>
      <c r="AO896" s="422"/>
      <c r="AP896" s="422"/>
      <c r="AQ896" s="422"/>
      <c r="AR896" s="422"/>
      <c r="AS896" s="422"/>
      <c r="AT896" s="422"/>
    </row>
    <row r="897" ht="15.75" customHeight="1">
      <c r="A897" s="422"/>
      <c r="B897" s="422"/>
      <c r="C897" s="422"/>
      <c r="D897" s="423"/>
      <c r="E897" s="424"/>
      <c r="F897" s="424"/>
      <c r="G897" s="424"/>
      <c r="H897" s="422"/>
      <c r="I897" s="422"/>
      <c r="J897" s="424"/>
      <c r="K897" s="425"/>
      <c r="L897" s="426"/>
      <c r="M897" s="427"/>
      <c r="N897" s="424"/>
      <c r="O897" s="424"/>
      <c r="P897" s="424"/>
      <c r="Q897" s="424"/>
      <c r="R897" s="424"/>
      <c r="S897" s="424"/>
      <c r="T897" s="428"/>
      <c r="U897" s="428"/>
      <c r="V897" s="428"/>
      <c r="W897" s="429"/>
      <c r="X897" s="429"/>
      <c r="Y897" s="429"/>
      <c r="Z897" s="431"/>
      <c r="AA897" s="422"/>
      <c r="AB897" s="422"/>
      <c r="AC897" s="422"/>
      <c r="AD897" s="422"/>
      <c r="AE897" s="422"/>
      <c r="AF897" s="422"/>
      <c r="AG897" s="422"/>
      <c r="AH897" s="422"/>
      <c r="AI897" s="422"/>
      <c r="AJ897" s="422"/>
      <c r="AK897" s="422"/>
      <c r="AL897" s="422"/>
      <c r="AM897" s="422"/>
      <c r="AN897" s="422"/>
      <c r="AO897" s="422"/>
      <c r="AP897" s="422"/>
      <c r="AQ897" s="422"/>
      <c r="AR897" s="422"/>
      <c r="AS897" s="422"/>
      <c r="AT897" s="422"/>
    </row>
    <row r="898" ht="15.75" customHeight="1">
      <c r="A898" s="422"/>
      <c r="B898" s="422"/>
      <c r="C898" s="422"/>
      <c r="D898" s="423"/>
      <c r="E898" s="424"/>
      <c r="F898" s="424"/>
      <c r="G898" s="424"/>
      <c r="H898" s="422"/>
      <c r="I898" s="422"/>
      <c r="J898" s="424"/>
      <c r="K898" s="425"/>
      <c r="L898" s="426"/>
      <c r="M898" s="427"/>
      <c r="N898" s="424"/>
      <c r="O898" s="424"/>
      <c r="P898" s="424"/>
      <c r="Q898" s="424"/>
      <c r="R898" s="424"/>
      <c r="S898" s="424"/>
      <c r="T898" s="428"/>
      <c r="U898" s="428"/>
      <c r="V898" s="428"/>
      <c r="W898" s="429"/>
      <c r="X898" s="429"/>
      <c r="Y898" s="429"/>
      <c r="Z898" s="431"/>
      <c r="AA898" s="422"/>
      <c r="AB898" s="422"/>
      <c r="AC898" s="422"/>
      <c r="AD898" s="422"/>
      <c r="AE898" s="422"/>
      <c r="AF898" s="422"/>
      <c r="AG898" s="422"/>
      <c r="AH898" s="422"/>
      <c r="AI898" s="422"/>
      <c r="AJ898" s="422"/>
      <c r="AK898" s="422"/>
      <c r="AL898" s="422"/>
      <c r="AM898" s="422"/>
      <c r="AN898" s="422"/>
      <c r="AO898" s="422"/>
      <c r="AP898" s="422"/>
      <c r="AQ898" s="422"/>
      <c r="AR898" s="422"/>
      <c r="AS898" s="422"/>
      <c r="AT898" s="422"/>
    </row>
    <row r="899" ht="15.75" customHeight="1">
      <c r="A899" s="422"/>
      <c r="B899" s="422"/>
      <c r="C899" s="422"/>
      <c r="D899" s="423"/>
      <c r="E899" s="424"/>
      <c r="F899" s="424"/>
      <c r="G899" s="424"/>
      <c r="H899" s="422"/>
      <c r="I899" s="422"/>
      <c r="J899" s="424"/>
      <c r="K899" s="425"/>
      <c r="L899" s="426"/>
      <c r="M899" s="427"/>
      <c r="N899" s="424"/>
      <c r="O899" s="424"/>
      <c r="P899" s="424"/>
      <c r="Q899" s="424"/>
      <c r="R899" s="424"/>
      <c r="S899" s="424"/>
      <c r="T899" s="428"/>
      <c r="U899" s="428"/>
      <c r="V899" s="428"/>
      <c r="W899" s="429"/>
      <c r="X899" s="429"/>
      <c r="Y899" s="429"/>
      <c r="Z899" s="431"/>
      <c r="AA899" s="422"/>
      <c r="AB899" s="422"/>
      <c r="AC899" s="422"/>
      <c r="AD899" s="422"/>
      <c r="AE899" s="422"/>
      <c r="AF899" s="422"/>
      <c r="AG899" s="422"/>
      <c r="AH899" s="422"/>
      <c r="AI899" s="422"/>
      <c r="AJ899" s="422"/>
      <c r="AK899" s="422"/>
      <c r="AL899" s="422"/>
      <c r="AM899" s="422"/>
      <c r="AN899" s="422"/>
      <c r="AO899" s="422"/>
      <c r="AP899" s="422"/>
      <c r="AQ899" s="422"/>
      <c r="AR899" s="422"/>
      <c r="AS899" s="422"/>
      <c r="AT899" s="422"/>
    </row>
    <row r="900" ht="15.75" customHeight="1">
      <c r="A900" s="422"/>
      <c r="B900" s="422"/>
      <c r="C900" s="422"/>
      <c r="D900" s="423"/>
      <c r="E900" s="424"/>
      <c r="F900" s="424"/>
      <c r="G900" s="424"/>
      <c r="H900" s="422"/>
      <c r="I900" s="422"/>
      <c r="J900" s="424"/>
      <c r="K900" s="425"/>
      <c r="L900" s="426"/>
      <c r="M900" s="427"/>
      <c r="N900" s="424"/>
      <c r="O900" s="424"/>
      <c r="P900" s="424"/>
      <c r="Q900" s="424"/>
      <c r="R900" s="424"/>
      <c r="S900" s="424"/>
      <c r="T900" s="428"/>
      <c r="U900" s="428"/>
      <c r="V900" s="428"/>
      <c r="W900" s="429"/>
      <c r="X900" s="429"/>
      <c r="Y900" s="429"/>
      <c r="Z900" s="431"/>
      <c r="AA900" s="422"/>
      <c r="AB900" s="422"/>
      <c r="AC900" s="422"/>
      <c r="AD900" s="422"/>
      <c r="AE900" s="422"/>
      <c r="AF900" s="422"/>
      <c r="AG900" s="422"/>
      <c r="AH900" s="422"/>
      <c r="AI900" s="422"/>
      <c r="AJ900" s="422"/>
      <c r="AK900" s="422"/>
      <c r="AL900" s="422"/>
      <c r="AM900" s="422"/>
      <c r="AN900" s="422"/>
      <c r="AO900" s="422"/>
      <c r="AP900" s="422"/>
      <c r="AQ900" s="422"/>
      <c r="AR900" s="422"/>
      <c r="AS900" s="422"/>
      <c r="AT900" s="422"/>
    </row>
    <row r="901" ht="15.75" customHeight="1">
      <c r="A901" s="422"/>
      <c r="B901" s="422"/>
      <c r="C901" s="422"/>
      <c r="D901" s="423"/>
      <c r="E901" s="424"/>
      <c r="F901" s="424"/>
      <c r="G901" s="424"/>
      <c r="H901" s="422"/>
      <c r="I901" s="422"/>
      <c r="J901" s="424"/>
      <c r="K901" s="425"/>
      <c r="L901" s="426"/>
      <c r="M901" s="427"/>
      <c r="N901" s="424"/>
      <c r="O901" s="424"/>
      <c r="P901" s="424"/>
      <c r="Q901" s="424"/>
      <c r="R901" s="424"/>
      <c r="S901" s="424"/>
      <c r="T901" s="428"/>
      <c r="U901" s="428"/>
      <c r="V901" s="428"/>
      <c r="W901" s="429"/>
      <c r="X901" s="429"/>
      <c r="Y901" s="429"/>
      <c r="Z901" s="431"/>
      <c r="AA901" s="422"/>
      <c r="AB901" s="422"/>
      <c r="AC901" s="422"/>
      <c r="AD901" s="422"/>
      <c r="AE901" s="422"/>
      <c r="AF901" s="422"/>
      <c r="AG901" s="422"/>
      <c r="AH901" s="422"/>
      <c r="AI901" s="422"/>
      <c r="AJ901" s="422"/>
      <c r="AK901" s="422"/>
      <c r="AL901" s="422"/>
      <c r="AM901" s="422"/>
      <c r="AN901" s="422"/>
      <c r="AO901" s="422"/>
      <c r="AP901" s="422"/>
      <c r="AQ901" s="422"/>
      <c r="AR901" s="422"/>
      <c r="AS901" s="422"/>
      <c r="AT901" s="422"/>
    </row>
    <row r="902" ht="15.75" customHeight="1">
      <c r="A902" s="422"/>
      <c r="B902" s="422"/>
      <c r="C902" s="422"/>
      <c r="D902" s="423"/>
      <c r="E902" s="424"/>
      <c r="F902" s="424"/>
      <c r="G902" s="424"/>
      <c r="H902" s="422"/>
      <c r="I902" s="422"/>
      <c r="J902" s="424"/>
      <c r="K902" s="425"/>
      <c r="L902" s="426"/>
      <c r="M902" s="427"/>
      <c r="N902" s="424"/>
      <c r="O902" s="424"/>
      <c r="P902" s="424"/>
      <c r="Q902" s="424"/>
      <c r="R902" s="424"/>
      <c r="S902" s="424"/>
      <c r="T902" s="428"/>
      <c r="U902" s="428"/>
      <c r="V902" s="428"/>
      <c r="W902" s="429"/>
      <c r="X902" s="429"/>
      <c r="Y902" s="429"/>
      <c r="Z902" s="431"/>
      <c r="AA902" s="422"/>
      <c r="AB902" s="422"/>
      <c r="AC902" s="422"/>
      <c r="AD902" s="422"/>
      <c r="AE902" s="422"/>
      <c r="AF902" s="422"/>
      <c r="AG902" s="422"/>
      <c r="AH902" s="422"/>
      <c r="AI902" s="422"/>
      <c r="AJ902" s="422"/>
      <c r="AK902" s="422"/>
      <c r="AL902" s="422"/>
      <c r="AM902" s="422"/>
      <c r="AN902" s="422"/>
      <c r="AO902" s="422"/>
      <c r="AP902" s="422"/>
      <c r="AQ902" s="422"/>
      <c r="AR902" s="422"/>
      <c r="AS902" s="422"/>
      <c r="AT902" s="422"/>
    </row>
    <row r="903" ht="15.75" customHeight="1">
      <c r="A903" s="422"/>
      <c r="B903" s="422"/>
      <c r="C903" s="422"/>
      <c r="D903" s="423"/>
      <c r="E903" s="424"/>
      <c r="F903" s="424"/>
      <c r="G903" s="424"/>
      <c r="H903" s="422"/>
      <c r="I903" s="422"/>
      <c r="J903" s="424"/>
      <c r="K903" s="425"/>
      <c r="L903" s="426"/>
      <c r="M903" s="427"/>
      <c r="N903" s="424"/>
      <c r="O903" s="424"/>
      <c r="P903" s="424"/>
      <c r="Q903" s="424"/>
      <c r="R903" s="424"/>
      <c r="S903" s="424"/>
      <c r="T903" s="428"/>
      <c r="U903" s="428"/>
      <c r="V903" s="428"/>
      <c r="W903" s="429"/>
      <c r="X903" s="429"/>
      <c r="Y903" s="429"/>
      <c r="Z903" s="431"/>
      <c r="AA903" s="422"/>
      <c r="AB903" s="422"/>
      <c r="AC903" s="422"/>
      <c r="AD903" s="422"/>
      <c r="AE903" s="422"/>
      <c r="AF903" s="422"/>
      <c r="AG903" s="422"/>
      <c r="AH903" s="422"/>
      <c r="AI903" s="422"/>
      <c r="AJ903" s="422"/>
      <c r="AK903" s="422"/>
      <c r="AL903" s="422"/>
      <c r="AM903" s="422"/>
      <c r="AN903" s="422"/>
      <c r="AO903" s="422"/>
      <c r="AP903" s="422"/>
      <c r="AQ903" s="422"/>
      <c r="AR903" s="422"/>
      <c r="AS903" s="422"/>
      <c r="AT903" s="422"/>
    </row>
    <row r="904" ht="15.75" customHeight="1">
      <c r="A904" s="422"/>
      <c r="B904" s="422"/>
      <c r="C904" s="422"/>
      <c r="D904" s="423"/>
      <c r="E904" s="424"/>
      <c r="F904" s="424"/>
      <c r="G904" s="424"/>
      <c r="H904" s="422"/>
      <c r="I904" s="422"/>
      <c r="J904" s="424"/>
      <c r="K904" s="425"/>
      <c r="L904" s="426"/>
      <c r="M904" s="427"/>
      <c r="N904" s="424"/>
      <c r="O904" s="424"/>
      <c r="P904" s="424"/>
      <c r="Q904" s="424"/>
      <c r="R904" s="424"/>
      <c r="S904" s="424"/>
      <c r="T904" s="428"/>
      <c r="U904" s="428"/>
      <c r="V904" s="428"/>
      <c r="W904" s="429"/>
      <c r="X904" s="429"/>
      <c r="Y904" s="429"/>
      <c r="Z904" s="431"/>
      <c r="AA904" s="422"/>
      <c r="AB904" s="422"/>
      <c r="AC904" s="422"/>
      <c r="AD904" s="422"/>
      <c r="AE904" s="422"/>
      <c r="AF904" s="422"/>
      <c r="AG904" s="422"/>
      <c r="AH904" s="422"/>
      <c r="AI904" s="422"/>
      <c r="AJ904" s="422"/>
      <c r="AK904" s="422"/>
      <c r="AL904" s="422"/>
      <c r="AM904" s="422"/>
      <c r="AN904" s="422"/>
      <c r="AO904" s="422"/>
      <c r="AP904" s="422"/>
      <c r="AQ904" s="422"/>
      <c r="AR904" s="422"/>
      <c r="AS904" s="422"/>
      <c r="AT904" s="422"/>
    </row>
    <row r="905" ht="15.75" customHeight="1">
      <c r="A905" s="422"/>
      <c r="B905" s="422"/>
      <c r="C905" s="422"/>
      <c r="D905" s="423"/>
      <c r="E905" s="424"/>
      <c r="F905" s="424"/>
      <c r="G905" s="424"/>
      <c r="H905" s="422"/>
      <c r="I905" s="422"/>
      <c r="J905" s="424"/>
      <c r="K905" s="425"/>
      <c r="L905" s="426"/>
      <c r="M905" s="427"/>
      <c r="N905" s="424"/>
      <c r="O905" s="424"/>
      <c r="P905" s="424"/>
      <c r="Q905" s="424"/>
      <c r="R905" s="424"/>
      <c r="S905" s="424"/>
      <c r="T905" s="428"/>
      <c r="U905" s="428"/>
      <c r="V905" s="428"/>
      <c r="W905" s="429"/>
      <c r="X905" s="429"/>
      <c r="Y905" s="429"/>
      <c r="Z905" s="431"/>
      <c r="AA905" s="422"/>
      <c r="AB905" s="422"/>
      <c r="AC905" s="422"/>
      <c r="AD905" s="422"/>
      <c r="AE905" s="422"/>
      <c r="AF905" s="422"/>
      <c r="AG905" s="422"/>
      <c r="AH905" s="422"/>
      <c r="AI905" s="422"/>
      <c r="AJ905" s="422"/>
      <c r="AK905" s="422"/>
      <c r="AL905" s="422"/>
      <c r="AM905" s="422"/>
      <c r="AN905" s="422"/>
      <c r="AO905" s="422"/>
      <c r="AP905" s="422"/>
      <c r="AQ905" s="422"/>
      <c r="AR905" s="422"/>
      <c r="AS905" s="422"/>
      <c r="AT905" s="422"/>
    </row>
    <row r="906" ht="15.75" customHeight="1">
      <c r="A906" s="422"/>
      <c r="B906" s="422"/>
      <c r="C906" s="422"/>
      <c r="D906" s="423"/>
      <c r="E906" s="424"/>
      <c r="F906" s="424"/>
      <c r="G906" s="424"/>
      <c r="H906" s="422"/>
      <c r="I906" s="422"/>
      <c r="J906" s="424"/>
      <c r="K906" s="425"/>
      <c r="L906" s="426"/>
      <c r="M906" s="427"/>
      <c r="N906" s="424"/>
      <c r="O906" s="424"/>
      <c r="P906" s="424"/>
      <c r="Q906" s="424"/>
      <c r="R906" s="424"/>
      <c r="S906" s="424"/>
      <c r="T906" s="428"/>
      <c r="U906" s="428"/>
      <c r="V906" s="428"/>
      <c r="W906" s="429"/>
      <c r="X906" s="429"/>
      <c r="Y906" s="429"/>
      <c r="Z906" s="431"/>
      <c r="AA906" s="422"/>
      <c r="AB906" s="422"/>
      <c r="AC906" s="422"/>
      <c r="AD906" s="422"/>
      <c r="AE906" s="422"/>
      <c r="AF906" s="422"/>
      <c r="AG906" s="422"/>
      <c r="AH906" s="422"/>
      <c r="AI906" s="422"/>
      <c r="AJ906" s="422"/>
      <c r="AK906" s="422"/>
      <c r="AL906" s="422"/>
      <c r="AM906" s="422"/>
      <c r="AN906" s="422"/>
      <c r="AO906" s="422"/>
      <c r="AP906" s="422"/>
      <c r="AQ906" s="422"/>
      <c r="AR906" s="422"/>
      <c r="AS906" s="422"/>
      <c r="AT906" s="422"/>
    </row>
    <row r="907" ht="15.75" customHeight="1">
      <c r="A907" s="422"/>
      <c r="B907" s="422"/>
      <c r="C907" s="422"/>
      <c r="D907" s="423"/>
      <c r="E907" s="424"/>
      <c r="F907" s="424"/>
      <c r="G907" s="424"/>
      <c r="H907" s="422"/>
      <c r="I907" s="422"/>
      <c r="J907" s="424"/>
      <c r="K907" s="425"/>
      <c r="L907" s="426"/>
      <c r="M907" s="427"/>
      <c r="N907" s="424"/>
      <c r="O907" s="424"/>
      <c r="P907" s="424"/>
      <c r="Q907" s="424"/>
      <c r="R907" s="424"/>
      <c r="S907" s="424"/>
      <c r="T907" s="428"/>
      <c r="U907" s="428"/>
      <c r="V907" s="428"/>
      <c r="W907" s="429"/>
      <c r="X907" s="429"/>
      <c r="Y907" s="429"/>
      <c r="Z907" s="431"/>
      <c r="AA907" s="422"/>
      <c r="AB907" s="422"/>
      <c r="AC907" s="422"/>
      <c r="AD907" s="422"/>
      <c r="AE907" s="422"/>
      <c r="AF907" s="422"/>
      <c r="AG907" s="422"/>
      <c r="AH907" s="422"/>
      <c r="AI907" s="422"/>
      <c r="AJ907" s="422"/>
      <c r="AK907" s="422"/>
      <c r="AL907" s="422"/>
      <c r="AM907" s="422"/>
      <c r="AN907" s="422"/>
      <c r="AO907" s="422"/>
      <c r="AP907" s="422"/>
      <c r="AQ907" s="422"/>
      <c r="AR907" s="422"/>
      <c r="AS907" s="422"/>
      <c r="AT907" s="422"/>
    </row>
    <row r="908" ht="15.75" customHeight="1">
      <c r="A908" s="422"/>
      <c r="B908" s="422"/>
      <c r="C908" s="422"/>
      <c r="D908" s="423"/>
      <c r="E908" s="424"/>
      <c r="F908" s="424"/>
      <c r="G908" s="424"/>
      <c r="H908" s="422"/>
      <c r="I908" s="422"/>
      <c r="J908" s="424"/>
      <c r="K908" s="425"/>
      <c r="L908" s="426"/>
      <c r="M908" s="427"/>
      <c r="N908" s="424"/>
      <c r="O908" s="424"/>
      <c r="P908" s="424"/>
      <c r="Q908" s="424"/>
      <c r="R908" s="424"/>
      <c r="S908" s="424"/>
      <c r="T908" s="428"/>
      <c r="U908" s="428"/>
      <c r="V908" s="428"/>
      <c r="W908" s="429"/>
      <c r="X908" s="429"/>
      <c r="Y908" s="429"/>
      <c r="Z908" s="431"/>
      <c r="AA908" s="422"/>
      <c r="AB908" s="422"/>
      <c r="AC908" s="422"/>
      <c r="AD908" s="422"/>
      <c r="AE908" s="422"/>
      <c r="AF908" s="422"/>
      <c r="AG908" s="422"/>
      <c r="AH908" s="422"/>
      <c r="AI908" s="422"/>
      <c r="AJ908" s="422"/>
      <c r="AK908" s="422"/>
      <c r="AL908" s="422"/>
      <c r="AM908" s="422"/>
      <c r="AN908" s="422"/>
      <c r="AO908" s="422"/>
      <c r="AP908" s="422"/>
      <c r="AQ908" s="422"/>
      <c r="AR908" s="422"/>
      <c r="AS908" s="422"/>
      <c r="AT908" s="422"/>
    </row>
    <row r="909" ht="15.75" customHeight="1">
      <c r="A909" s="422"/>
      <c r="B909" s="422"/>
      <c r="C909" s="422"/>
      <c r="D909" s="423"/>
      <c r="E909" s="424"/>
      <c r="F909" s="424"/>
      <c r="G909" s="424"/>
      <c r="H909" s="422"/>
      <c r="I909" s="422"/>
      <c r="J909" s="424"/>
      <c r="K909" s="425"/>
      <c r="L909" s="426"/>
      <c r="M909" s="427"/>
      <c r="N909" s="424"/>
      <c r="O909" s="424"/>
      <c r="P909" s="424"/>
      <c r="Q909" s="424"/>
      <c r="R909" s="424"/>
      <c r="S909" s="424"/>
      <c r="T909" s="428"/>
      <c r="U909" s="428"/>
      <c r="V909" s="428"/>
      <c r="W909" s="429"/>
      <c r="X909" s="429"/>
      <c r="Y909" s="429"/>
      <c r="Z909" s="431"/>
      <c r="AA909" s="422"/>
      <c r="AB909" s="422"/>
      <c r="AC909" s="422"/>
      <c r="AD909" s="422"/>
      <c r="AE909" s="422"/>
      <c r="AF909" s="422"/>
      <c r="AG909" s="422"/>
      <c r="AH909" s="422"/>
      <c r="AI909" s="422"/>
      <c r="AJ909" s="422"/>
      <c r="AK909" s="422"/>
      <c r="AL909" s="422"/>
      <c r="AM909" s="422"/>
      <c r="AN909" s="422"/>
      <c r="AO909" s="422"/>
      <c r="AP909" s="422"/>
      <c r="AQ909" s="422"/>
      <c r="AR909" s="422"/>
      <c r="AS909" s="422"/>
      <c r="AT909" s="422"/>
    </row>
    <row r="910" ht="15.75" customHeight="1">
      <c r="A910" s="422"/>
      <c r="B910" s="422"/>
      <c r="C910" s="422"/>
      <c r="D910" s="423"/>
      <c r="E910" s="424"/>
      <c r="F910" s="424"/>
      <c r="G910" s="424"/>
      <c r="H910" s="422"/>
      <c r="I910" s="422"/>
      <c r="J910" s="424"/>
      <c r="K910" s="425"/>
      <c r="L910" s="426"/>
      <c r="M910" s="427"/>
      <c r="N910" s="424"/>
      <c r="O910" s="424"/>
      <c r="P910" s="424"/>
      <c r="Q910" s="424"/>
      <c r="R910" s="424"/>
      <c r="S910" s="424"/>
      <c r="T910" s="428"/>
      <c r="U910" s="428"/>
      <c r="V910" s="428"/>
      <c r="W910" s="429"/>
      <c r="X910" s="429"/>
      <c r="Y910" s="429"/>
      <c r="Z910" s="431"/>
      <c r="AA910" s="422"/>
      <c r="AB910" s="422"/>
      <c r="AC910" s="422"/>
      <c r="AD910" s="422"/>
      <c r="AE910" s="422"/>
      <c r="AF910" s="422"/>
      <c r="AG910" s="422"/>
      <c r="AH910" s="422"/>
      <c r="AI910" s="422"/>
      <c r="AJ910" s="422"/>
      <c r="AK910" s="422"/>
      <c r="AL910" s="422"/>
      <c r="AM910" s="422"/>
      <c r="AN910" s="422"/>
      <c r="AO910" s="422"/>
      <c r="AP910" s="422"/>
      <c r="AQ910" s="422"/>
      <c r="AR910" s="422"/>
      <c r="AS910" s="422"/>
      <c r="AT910" s="422"/>
    </row>
    <row r="911" ht="15.75" customHeight="1">
      <c r="A911" s="422"/>
      <c r="B911" s="422"/>
      <c r="C911" s="422"/>
      <c r="D911" s="423"/>
      <c r="E911" s="424"/>
      <c r="F911" s="424"/>
      <c r="G911" s="424"/>
      <c r="H911" s="422"/>
      <c r="I911" s="422"/>
      <c r="J911" s="424"/>
      <c r="K911" s="425"/>
      <c r="L911" s="426"/>
      <c r="M911" s="427"/>
      <c r="N911" s="424"/>
      <c r="O911" s="424"/>
      <c r="P911" s="424"/>
      <c r="Q911" s="424"/>
      <c r="R911" s="424"/>
      <c r="S911" s="424"/>
      <c r="T911" s="428"/>
      <c r="U911" s="428"/>
      <c r="V911" s="428"/>
      <c r="W911" s="429"/>
      <c r="X911" s="429"/>
      <c r="Y911" s="429"/>
      <c r="Z911" s="431"/>
      <c r="AA911" s="422"/>
      <c r="AB911" s="422"/>
      <c r="AC911" s="422"/>
      <c r="AD911" s="422"/>
      <c r="AE911" s="422"/>
      <c r="AF911" s="422"/>
      <c r="AG911" s="422"/>
      <c r="AH911" s="422"/>
      <c r="AI911" s="422"/>
      <c r="AJ911" s="422"/>
      <c r="AK911" s="422"/>
      <c r="AL911" s="422"/>
      <c r="AM911" s="422"/>
      <c r="AN911" s="422"/>
      <c r="AO911" s="422"/>
      <c r="AP911" s="422"/>
      <c r="AQ911" s="422"/>
      <c r="AR911" s="422"/>
      <c r="AS911" s="422"/>
      <c r="AT911" s="422"/>
    </row>
    <row r="912" ht="15.75" customHeight="1">
      <c r="A912" s="422"/>
      <c r="B912" s="422"/>
      <c r="C912" s="422"/>
      <c r="D912" s="423"/>
      <c r="E912" s="424"/>
      <c r="F912" s="424"/>
      <c r="G912" s="424"/>
      <c r="H912" s="422"/>
      <c r="I912" s="422"/>
      <c r="J912" s="424"/>
      <c r="K912" s="425"/>
      <c r="L912" s="426"/>
      <c r="M912" s="427"/>
      <c r="N912" s="424"/>
      <c r="O912" s="424"/>
      <c r="P912" s="424"/>
      <c r="Q912" s="424"/>
      <c r="R912" s="424"/>
      <c r="S912" s="424"/>
      <c r="T912" s="428"/>
      <c r="U912" s="428"/>
      <c r="V912" s="428"/>
      <c r="W912" s="429"/>
      <c r="X912" s="429"/>
      <c r="Y912" s="429"/>
      <c r="Z912" s="431"/>
      <c r="AA912" s="422"/>
      <c r="AB912" s="422"/>
      <c r="AC912" s="422"/>
      <c r="AD912" s="422"/>
      <c r="AE912" s="422"/>
      <c r="AF912" s="422"/>
      <c r="AG912" s="422"/>
      <c r="AH912" s="422"/>
      <c r="AI912" s="422"/>
      <c r="AJ912" s="422"/>
      <c r="AK912" s="422"/>
      <c r="AL912" s="422"/>
      <c r="AM912" s="422"/>
      <c r="AN912" s="422"/>
      <c r="AO912" s="422"/>
      <c r="AP912" s="422"/>
      <c r="AQ912" s="422"/>
      <c r="AR912" s="422"/>
      <c r="AS912" s="422"/>
      <c r="AT912" s="422"/>
    </row>
    <row r="913" ht="15.75" customHeight="1">
      <c r="A913" s="422"/>
      <c r="B913" s="422"/>
      <c r="C913" s="422"/>
      <c r="D913" s="423"/>
      <c r="E913" s="424"/>
      <c r="F913" s="424"/>
      <c r="G913" s="424"/>
      <c r="H913" s="422"/>
      <c r="I913" s="422"/>
      <c r="J913" s="424"/>
      <c r="K913" s="425"/>
      <c r="L913" s="426"/>
      <c r="M913" s="427"/>
      <c r="N913" s="424"/>
      <c r="O913" s="424"/>
      <c r="P913" s="424"/>
      <c r="Q913" s="424"/>
      <c r="R913" s="424"/>
      <c r="S913" s="424"/>
      <c r="T913" s="428"/>
      <c r="U913" s="428"/>
      <c r="V913" s="428"/>
      <c r="W913" s="429"/>
      <c r="X913" s="429"/>
      <c r="Y913" s="429"/>
      <c r="Z913" s="431"/>
      <c r="AA913" s="422"/>
      <c r="AB913" s="422"/>
      <c r="AC913" s="422"/>
      <c r="AD913" s="422"/>
      <c r="AE913" s="422"/>
      <c r="AF913" s="422"/>
      <c r="AG913" s="422"/>
      <c r="AH913" s="422"/>
      <c r="AI913" s="422"/>
      <c r="AJ913" s="422"/>
      <c r="AK913" s="422"/>
      <c r="AL913" s="422"/>
      <c r="AM913" s="422"/>
      <c r="AN913" s="422"/>
      <c r="AO913" s="422"/>
      <c r="AP913" s="422"/>
      <c r="AQ913" s="422"/>
      <c r="AR913" s="422"/>
      <c r="AS913" s="422"/>
      <c r="AT913" s="422"/>
    </row>
    <row r="914" ht="15.75" customHeight="1">
      <c r="A914" s="422"/>
      <c r="B914" s="422"/>
      <c r="C914" s="422"/>
      <c r="D914" s="423"/>
      <c r="E914" s="424"/>
      <c r="F914" s="424"/>
      <c r="G914" s="424"/>
      <c r="H914" s="422"/>
      <c r="I914" s="422"/>
      <c r="J914" s="424"/>
      <c r="K914" s="425"/>
      <c r="L914" s="426"/>
      <c r="M914" s="427"/>
      <c r="N914" s="424"/>
      <c r="O914" s="424"/>
      <c r="P914" s="424"/>
      <c r="Q914" s="424"/>
      <c r="R914" s="424"/>
      <c r="S914" s="424"/>
      <c r="T914" s="428"/>
      <c r="U914" s="428"/>
      <c r="V914" s="428"/>
      <c r="W914" s="429"/>
      <c r="X914" s="429"/>
      <c r="Y914" s="429"/>
      <c r="Z914" s="431"/>
      <c r="AA914" s="422"/>
      <c r="AB914" s="422"/>
      <c r="AC914" s="422"/>
      <c r="AD914" s="422"/>
      <c r="AE914" s="422"/>
      <c r="AF914" s="422"/>
      <c r="AG914" s="422"/>
      <c r="AH914" s="422"/>
      <c r="AI914" s="422"/>
      <c r="AJ914" s="422"/>
      <c r="AK914" s="422"/>
      <c r="AL914" s="422"/>
      <c r="AM914" s="422"/>
      <c r="AN914" s="422"/>
      <c r="AO914" s="422"/>
      <c r="AP914" s="422"/>
      <c r="AQ914" s="422"/>
      <c r="AR914" s="422"/>
      <c r="AS914" s="422"/>
      <c r="AT914" s="422"/>
    </row>
    <row r="915" ht="15.75" customHeight="1">
      <c r="A915" s="422"/>
      <c r="B915" s="422"/>
      <c r="C915" s="422"/>
      <c r="D915" s="423"/>
      <c r="E915" s="424"/>
      <c r="F915" s="424"/>
      <c r="G915" s="424"/>
      <c r="H915" s="422"/>
      <c r="I915" s="422"/>
      <c r="J915" s="424"/>
      <c r="K915" s="425"/>
      <c r="L915" s="426"/>
      <c r="M915" s="427"/>
      <c r="N915" s="424"/>
      <c r="O915" s="424"/>
      <c r="P915" s="424"/>
      <c r="Q915" s="424"/>
      <c r="R915" s="424"/>
      <c r="S915" s="424"/>
      <c r="T915" s="428"/>
      <c r="U915" s="428"/>
      <c r="V915" s="428"/>
      <c r="W915" s="429"/>
      <c r="X915" s="429"/>
      <c r="Y915" s="429"/>
      <c r="Z915" s="431"/>
      <c r="AA915" s="422"/>
      <c r="AB915" s="422"/>
      <c r="AC915" s="422"/>
      <c r="AD915" s="422"/>
      <c r="AE915" s="422"/>
      <c r="AF915" s="422"/>
      <c r="AG915" s="422"/>
      <c r="AH915" s="422"/>
      <c r="AI915" s="422"/>
      <c r="AJ915" s="422"/>
      <c r="AK915" s="422"/>
      <c r="AL915" s="422"/>
      <c r="AM915" s="422"/>
      <c r="AN915" s="422"/>
      <c r="AO915" s="422"/>
      <c r="AP915" s="422"/>
      <c r="AQ915" s="422"/>
      <c r="AR915" s="422"/>
      <c r="AS915" s="422"/>
      <c r="AT915" s="422"/>
    </row>
    <row r="916" ht="15.75" customHeight="1">
      <c r="A916" s="422"/>
      <c r="B916" s="422"/>
      <c r="C916" s="422"/>
      <c r="D916" s="423"/>
      <c r="E916" s="424"/>
      <c r="F916" s="424"/>
      <c r="G916" s="424"/>
      <c r="H916" s="422"/>
      <c r="I916" s="422"/>
      <c r="J916" s="424"/>
      <c r="K916" s="425"/>
      <c r="L916" s="426"/>
      <c r="M916" s="427"/>
      <c r="N916" s="424"/>
      <c r="O916" s="424"/>
      <c r="P916" s="424"/>
      <c r="Q916" s="424"/>
      <c r="R916" s="424"/>
      <c r="S916" s="424"/>
      <c r="T916" s="428"/>
      <c r="U916" s="428"/>
      <c r="V916" s="428"/>
      <c r="W916" s="429"/>
      <c r="X916" s="429"/>
      <c r="Y916" s="429"/>
      <c r="Z916" s="431"/>
      <c r="AA916" s="422"/>
      <c r="AB916" s="422"/>
      <c r="AC916" s="422"/>
      <c r="AD916" s="422"/>
      <c r="AE916" s="422"/>
      <c r="AF916" s="422"/>
      <c r="AG916" s="422"/>
      <c r="AH916" s="422"/>
      <c r="AI916" s="422"/>
      <c r="AJ916" s="422"/>
      <c r="AK916" s="422"/>
      <c r="AL916" s="422"/>
      <c r="AM916" s="422"/>
      <c r="AN916" s="422"/>
      <c r="AO916" s="422"/>
      <c r="AP916" s="422"/>
      <c r="AQ916" s="422"/>
      <c r="AR916" s="422"/>
      <c r="AS916" s="422"/>
      <c r="AT916" s="422"/>
    </row>
    <row r="917" ht="15.75" customHeight="1">
      <c r="A917" s="422"/>
      <c r="B917" s="422"/>
      <c r="C917" s="422"/>
      <c r="D917" s="423"/>
      <c r="E917" s="424"/>
      <c r="F917" s="424"/>
      <c r="G917" s="424"/>
      <c r="H917" s="422"/>
      <c r="I917" s="422"/>
      <c r="J917" s="424"/>
      <c r="K917" s="425"/>
      <c r="L917" s="426"/>
      <c r="M917" s="427"/>
      <c r="N917" s="424"/>
      <c r="O917" s="424"/>
      <c r="P917" s="424"/>
      <c r="Q917" s="424"/>
      <c r="R917" s="424"/>
      <c r="S917" s="424"/>
      <c r="T917" s="428"/>
      <c r="U917" s="428"/>
      <c r="V917" s="428"/>
      <c r="W917" s="429"/>
      <c r="X917" s="429"/>
      <c r="Y917" s="429"/>
      <c r="Z917" s="431"/>
      <c r="AA917" s="422"/>
      <c r="AB917" s="422"/>
      <c r="AC917" s="422"/>
      <c r="AD917" s="422"/>
      <c r="AE917" s="422"/>
      <c r="AF917" s="422"/>
      <c r="AG917" s="422"/>
      <c r="AH917" s="422"/>
      <c r="AI917" s="422"/>
      <c r="AJ917" s="422"/>
      <c r="AK917" s="422"/>
      <c r="AL917" s="422"/>
      <c r="AM917" s="422"/>
      <c r="AN917" s="422"/>
      <c r="AO917" s="422"/>
      <c r="AP917" s="422"/>
      <c r="AQ917" s="422"/>
      <c r="AR917" s="422"/>
      <c r="AS917" s="422"/>
      <c r="AT917" s="422"/>
    </row>
    <row r="918" ht="15.75" customHeight="1">
      <c r="A918" s="422"/>
      <c r="B918" s="422"/>
      <c r="C918" s="422"/>
      <c r="D918" s="423"/>
      <c r="E918" s="424"/>
      <c r="F918" s="424"/>
      <c r="G918" s="424"/>
      <c r="H918" s="422"/>
      <c r="I918" s="422"/>
      <c r="J918" s="424"/>
      <c r="K918" s="425"/>
      <c r="L918" s="426"/>
      <c r="M918" s="427"/>
      <c r="N918" s="424"/>
      <c r="O918" s="424"/>
      <c r="P918" s="424"/>
      <c r="Q918" s="424"/>
      <c r="R918" s="424"/>
      <c r="S918" s="424"/>
      <c r="T918" s="428"/>
      <c r="U918" s="428"/>
      <c r="V918" s="428"/>
      <c r="W918" s="429"/>
      <c r="X918" s="429"/>
      <c r="Y918" s="429"/>
      <c r="Z918" s="431"/>
      <c r="AA918" s="422"/>
      <c r="AB918" s="422"/>
      <c r="AC918" s="422"/>
      <c r="AD918" s="422"/>
      <c r="AE918" s="422"/>
      <c r="AF918" s="422"/>
      <c r="AG918" s="422"/>
      <c r="AH918" s="422"/>
      <c r="AI918" s="422"/>
      <c r="AJ918" s="422"/>
      <c r="AK918" s="422"/>
      <c r="AL918" s="422"/>
      <c r="AM918" s="422"/>
      <c r="AN918" s="422"/>
      <c r="AO918" s="422"/>
      <c r="AP918" s="422"/>
      <c r="AQ918" s="422"/>
      <c r="AR918" s="422"/>
      <c r="AS918" s="422"/>
      <c r="AT918" s="422"/>
    </row>
    <row r="919" ht="15.75" customHeight="1">
      <c r="A919" s="422"/>
      <c r="B919" s="422"/>
      <c r="C919" s="422"/>
      <c r="D919" s="423"/>
      <c r="E919" s="424"/>
      <c r="F919" s="424"/>
      <c r="G919" s="424"/>
      <c r="H919" s="422"/>
      <c r="I919" s="422"/>
      <c r="J919" s="424"/>
      <c r="K919" s="425"/>
      <c r="L919" s="426"/>
      <c r="M919" s="427"/>
      <c r="N919" s="424"/>
      <c r="O919" s="424"/>
      <c r="P919" s="424"/>
      <c r="Q919" s="424"/>
      <c r="R919" s="424"/>
      <c r="S919" s="424"/>
      <c r="T919" s="428"/>
      <c r="U919" s="428"/>
      <c r="V919" s="428"/>
      <c r="W919" s="429"/>
      <c r="X919" s="429"/>
      <c r="Y919" s="429"/>
      <c r="Z919" s="431"/>
      <c r="AA919" s="422"/>
      <c r="AB919" s="422"/>
      <c r="AC919" s="422"/>
      <c r="AD919" s="422"/>
      <c r="AE919" s="422"/>
      <c r="AF919" s="422"/>
      <c r="AG919" s="422"/>
      <c r="AH919" s="422"/>
      <c r="AI919" s="422"/>
      <c r="AJ919" s="422"/>
      <c r="AK919" s="422"/>
      <c r="AL919" s="422"/>
      <c r="AM919" s="422"/>
      <c r="AN919" s="422"/>
      <c r="AO919" s="422"/>
      <c r="AP919" s="422"/>
      <c r="AQ919" s="422"/>
      <c r="AR919" s="422"/>
      <c r="AS919" s="422"/>
      <c r="AT919" s="422"/>
    </row>
    <row r="920" ht="15.75" customHeight="1">
      <c r="A920" s="422"/>
      <c r="B920" s="422"/>
      <c r="C920" s="422"/>
      <c r="D920" s="423"/>
      <c r="E920" s="424"/>
      <c r="F920" s="424"/>
      <c r="G920" s="424"/>
      <c r="H920" s="422"/>
      <c r="I920" s="422"/>
      <c r="J920" s="424"/>
      <c r="K920" s="425"/>
      <c r="L920" s="426"/>
      <c r="M920" s="427"/>
      <c r="N920" s="424"/>
      <c r="O920" s="424"/>
      <c r="P920" s="424"/>
      <c r="Q920" s="424"/>
      <c r="R920" s="424"/>
      <c r="S920" s="424"/>
      <c r="T920" s="428"/>
      <c r="U920" s="428"/>
      <c r="V920" s="428"/>
      <c r="W920" s="429"/>
      <c r="X920" s="429"/>
      <c r="Y920" s="429"/>
      <c r="Z920" s="431"/>
      <c r="AA920" s="422"/>
      <c r="AB920" s="422"/>
      <c r="AC920" s="422"/>
      <c r="AD920" s="422"/>
      <c r="AE920" s="422"/>
      <c r="AF920" s="422"/>
      <c r="AG920" s="422"/>
      <c r="AH920" s="422"/>
      <c r="AI920" s="422"/>
      <c r="AJ920" s="422"/>
      <c r="AK920" s="422"/>
      <c r="AL920" s="422"/>
      <c r="AM920" s="422"/>
      <c r="AN920" s="422"/>
      <c r="AO920" s="422"/>
      <c r="AP920" s="422"/>
      <c r="AQ920" s="422"/>
      <c r="AR920" s="422"/>
      <c r="AS920" s="422"/>
      <c r="AT920" s="422"/>
    </row>
    <row r="921" ht="15.75" customHeight="1">
      <c r="A921" s="422"/>
      <c r="B921" s="422"/>
      <c r="C921" s="422"/>
      <c r="D921" s="423"/>
      <c r="E921" s="424"/>
      <c r="F921" s="424"/>
      <c r="G921" s="424"/>
      <c r="H921" s="422"/>
      <c r="I921" s="422"/>
      <c r="J921" s="424"/>
      <c r="K921" s="425"/>
      <c r="L921" s="426"/>
      <c r="M921" s="427"/>
      <c r="N921" s="424"/>
      <c r="O921" s="424"/>
      <c r="P921" s="424"/>
      <c r="Q921" s="424"/>
      <c r="R921" s="424"/>
      <c r="S921" s="424"/>
      <c r="T921" s="428"/>
      <c r="U921" s="428"/>
      <c r="V921" s="428"/>
      <c r="W921" s="429"/>
      <c r="X921" s="429"/>
      <c r="Y921" s="429"/>
      <c r="Z921" s="431"/>
      <c r="AA921" s="422"/>
      <c r="AB921" s="422"/>
      <c r="AC921" s="422"/>
      <c r="AD921" s="422"/>
      <c r="AE921" s="422"/>
      <c r="AF921" s="422"/>
      <c r="AG921" s="422"/>
      <c r="AH921" s="422"/>
      <c r="AI921" s="422"/>
      <c r="AJ921" s="422"/>
      <c r="AK921" s="422"/>
      <c r="AL921" s="422"/>
      <c r="AM921" s="422"/>
      <c r="AN921" s="422"/>
      <c r="AO921" s="422"/>
      <c r="AP921" s="422"/>
      <c r="AQ921" s="422"/>
      <c r="AR921" s="422"/>
      <c r="AS921" s="422"/>
      <c r="AT921" s="422"/>
    </row>
    <row r="922" ht="15.75" customHeight="1">
      <c r="A922" s="422"/>
      <c r="B922" s="422"/>
      <c r="C922" s="422"/>
      <c r="D922" s="423"/>
      <c r="E922" s="424"/>
      <c r="F922" s="424"/>
      <c r="G922" s="424"/>
      <c r="H922" s="422"/>
      <c r="I922" s="422"/>
      <c r="J922" s="424"/>
      <c r="K922" s="425"/>
      <c r="L922" s="426"/>
      <c r="M922" s="427"/>
      <c r="N922" s="424"/>
      <c r="O922" s="424"/>
      <c r="P922" s="424"/>
      <c r="Q922" s="424"/>
      <c r="R922" s="424"/>
      <c r="S922" s="424"/>
      <c r="T922" s="428"/>
      <c r="U922" s="428"/>
      <c r="V922" s="428"/>
      <c r="W922" s="429"/>
      <c r="X922" s="429"/>
      <c r="Y922" s="429"/>
      <c r="Z922" s="431"/>
      <c r="AA922" s="422"/>
      <c r="AB922" s="422"/>
      <c r="AC922" s="422"/>
      <c r="AD922" s="422"/>
      <c r="AE922" s="422"/>
      <c r="AF922" s="422"/>
      <c r="AG922" s="422"/>
      <c r="AH922" s="422"/>
      <c r="AI922" s="422"/>
      <c r="AJ922" s="422"/>
      <c r="AK922" s="422"/>
      <c r="AL922" s="422"/>
      <c r="AM922" s="422"/>
      <c r="AN922" s="422"/>
      <c r="AO922" s="422"/>
      <c r="AP922" s="422"/>
      <c r="AQ922" s="422"/>
      <c r="AR922" s="422"/>
      <c r="AS922" s="422"/>
      <c r="AT922" s="422"/>
    </row>
    <row r="923" ht="15.75" customHeight="1">
      <c r="A923" s="422"/>
      <c r="B923" s="422"/>
      <c r="C923" s="422"/>
      <c r="D923" s="423"/>
      <c r="E923" s="424"/>
      <c r="F923" s="424"/>
      <c r="G923" s="424"/>
      <c r="H923" s="422"/>
      <c r="I923" s="422"/>
      <c r="J923" s="424"/>
      <c r="K923" s="425"/>
      <c r="L923" s="426"/>
      <c r="M923" s="427"/>
      <c r="N923" s="424"/>
      <c r="O923" s="424"/>
      <c r="P923" s="424"/>
      <c r="Q923" s="424"/>
      <c r="R923" s="424"/>
      <c r="S923" s="424"/>
      <c r="T923" s="428"/>
      <c r="U923" s="428"/>
      <c r="V923" s="428"/>
      <c r="W923" s="429"/>
      <c r="X923" s="429"/>
      <c r="Y923" s="429"/>
      <c r="Z923" s="431"/>
      <c r="AA923" s="422"/>
      <c r="AB923" s="422"/>
      <c r="AC923" s="422"/>
      <c r="AD923" s="422"/>
      <c r="AE923" s="422"/>
      <c r="AF923" s="422"/>
      <c r="AG923" s="422"/>
      <c r="AH923" s="422"/>
      <c r="AI923" s="422"/>
      <c r="AJ923" s="422"/>
      <c r="AK923" s="422"/>
      <c r="AL923" s="422"/>
      <c r="AM923" s="422"/>
      <c r="AN923" s="422"/>
      <c r="AO923" s="422"/>
      <c r="AP923" s="422"/>
      <c r="AQ923" s="422"/>
      <c r="AR923" s="422"/>
      <c r="AS923" s="422"/>
      <c r="AT923" s="422"/>
    </row>
    <row r="924" ht="15.75" customHeight="1">
      <c r="A924" s="422"/>
      <c r="B924" s="422"/>
      <c r="C924" s="422"/>
      <c r="D924" s="423"/>
      <c r="E924" s="424"/>
      <c r="F924" s="424"/>
      <c r="G924" s="424"/>
      <c r="H924" s="422"/>
      <c r="I924" s="422"/>
      <c r="J924" s="424"/>
      <c r="K924" s="425"/>
      <c r="L924" s="426"/>
      <c r="M924" s="427"/>
      <c r="N924" s="424"/>
      <c r="O924" s="424"/>
      <c r="P924" s="424"/>
      <c r="Q924" s="424"/>
      <c r="R924" s="424"/>
      <c r="S924" s="424"/>
      <c r="T924" s="428"/>
      <c r="U924" s="428"/>
      <c r="V924" s="428"/>
      <c r="W924" s="429"/>
      <c r="X924" s="429"/>
      <c r="Y924" s="429"/>
      <c r="Z924" s="431"/>
      <c r="AA924" s="422"/>
      <c r="AB924" s="422"/>
      <c r="AC924" s="422"/>
      <c r="AD924" s="422"/>
      <c r="AE924" s="422"/>
      <c r="AF924" s="422"/>
      <c r="AG924" s="422"/>
      <c r="AH924" s="422"/>
      <c r="AI924" s="422"/>
      <c r="AJ924" s="422"/>
      <c r="AK924" s="422"/>
      <c r="AL924" s="422"/>
      <c r="AM924" s="422"/>
      <c r="AN924" s="422"/>
      <c r="AO924" s="422"/>
      <c r="AP924" s="422"/>
      <c r="AQ924" s="422"/>
      <c r="AR924" s="422"/>
      <c r="AS924" s="422"/>
      <c r="AT924" s="422"/>
    </row>
    <row r="925" ht="15.75" customHeight="1">
      <c r="A925" s="422"/>
      <c r="B925" s="422"/>
      <c r="C925" s="422"/>
      <c r="D925" s="423"/>
      <c r="E925" s="424"/>
      <c r="F925" s="424"/>
      <c r="G925" s="424"/>
      <c r="H925" s="422"/>
      <c r="I925" s="422"/>
      <c r="J925" s="424"/>
      <c r="K925" s="425"/>
      <c r="L925" s="426"/>
      <c r="M925" s="427"/>
      <c r="N925" s="424"/>
      <c r="O925" s="424"/>
      <c r="P925" s="424"/>
      <c r="Q925" s="424"/>
      <c r="R925" s="424"/>
      <c r="S925" s="424"/>
      <c r="T925" s="428"/>
      <c r="U925" s="428"/>
      <c r="V925" s="428"/>
      <c r="W925" s="429"/>
      <c r="X925" s="429"/>
      <c r="Y925" s="429"/>
      <c r="Z925" s="431"/>
      <c r="AA925" s="422"/>
      <c r="AB925" s="422"/>
      <c r="AC925" s="422"/>
      <c r="AD925" s="422"/>
      <c r="AE925" s="422"/>
      <c r="AF925" s="422"/>
      <c r="AG925" s="422"/>
      <c r="AH925" s="422"/>
      <c r="AI925" s="422"/>
      <c r="AJ925" s="422"/>
      <c r="AK925" s="422"/>
      <c r="AL925" s="422"/>
      <c r="AM925" s="422"/>
      <c r="AN925" s="422"/>
      <c r="AO925" s="422"/>
      <c r="AP925" s="422"/>
      <c r="AQ925" s="422"/>
      <c r="AR925" s="422"/>
      <c r="AS925" s="422"/>
      <c r="AT925" s="422"/>
    </row>
    <row r="926" ht="15.75" customHeight="1">
      <c r="A926" s="422"/>
      <c r="B926" s="422"/>
      <c r="C926" s="422"/>
      <c r="D926" s="423"/>
      <c r="E926" s="424"/>
      <c r="F926" s="424"/>
      <c r="G926" s="424"/>
      <c r="H926" s="422"/>
      <c r="I926" s="422"/>
      <c r="J926" s="424"/>
      <c r="K926" s="425"/>
      <c r="L926" s="426"/>
      <c r="M926" s="427"/>
      <c r="N926" s="424"/>
      <c r="O926" s="424"/>
      <c r="P926" s="424"/>
      <c r="Q926" s="424"/>
      <c r="R926" s="424"/>
      <c r="S926" s="424"/>
      <c r="T926" s="428"/>
      <c r="U926" s="428"/>
      <c r="V926" s="428"/>
      <c r="W926" s="429"/>
      <c r="X926" s="429"/>
      <c r="Y926" s="429"/>
      <c r="Z926" s="431"/>
      <c r="AA926" s="422"/>
      <c r="AB926" s="422"/>
      <c r="AC926" s="422"/>
      <c r="AD926" s="422"/>
      <c r="AE926" s="422"/>
      <c r="AF926" s="422"/>
      <c r="AG926" s="422"/>
      <c r="AH926" s="422"/>
      <c r="AI926" s="422"/>
      <c r="AJ926" s="422"/>
      <c r="AK926" s="422"/>
      <c r="AL926" s="422"/>
      <c r="AM926" s="422"/>
      <c r="AN926" s="422"/>
      <c r="AO926" s="422"/>
      <c r="AP926" s="422"/>
      <c r="AQ926" s="422"/>
      <c r="AR926" s="422"/>
      <c r="AS926" s="422"/>
      <c r="AT926" s="422"/>
    </row>
    <row r="927" ht="15.75" customHeight="1">
      <c r="A927" s="422"/>
      <c r="B927" s="422"/>
      <c r="C927" s="422"/>
      <c r="D927" s="423"/>
      <c r="E927" s="424"/>
      <c r="F927" s="424"/>
      <c r="G927" s="424"/>
      <c r="H927" s="422"/>
      <c r="I927" s="422"/>
      <c r="J927" s="424"/>
      <c r="K927" s="425"/>
      <c r="L927" s="426"/>
      <c r="M927" s="427"/>
      <c r="N927" s="424"/>
      <c r="O927" s="424"/>
      <c r="P927" s="424"/>
      <c r="Q927" s="424"/>
      <c r="R927" s="424"/>
      <c r="S927" s="424"/>
      <c r="T927" s="428"/>
      <c r="U927" s="428"/>
      <c r="V927" s="428"/>
      <c r="W927" s="429"/>
      <c r="X927" s="429"/>
      <c r="Y927" s="429"/>
      <c r="Z927" s="431"/>
      <c r="AA927" s="422"/>
      <c r="AB927" s="422"/>
      <c r="AC927" s="422"/>
      <c r="AD927" s="422"/>
      <c r="AE927" s="422"/>
      <c r="AF927" s="422"/>
      <c r="AG927" s="422"/>
      <c r="AH927" s="422"/>
      <c r="AI927" s="422"/>
      <c r="AJ927" s="422"/>
      <c r="AK927" s="422"/>
      <c r="AL927" s="422"/>
      <c r="AM927" s="422"/>
      <c r="AN927" s="422"/>
      <c r="AO927" s="422"/>
      <c r="AP927" s="422"/>
      <c r="AQ927" s="422"/>
      <c r="AR927" s="422"/>
      <c r="AS927" s="422"/>
      <c r="AT927" s="422"/>
    </row>
    <row r="928" ht="15.75" customHeight="1">
      <c r="A928" s="422"/>
      <c r="B928" s="422"/>
      <c r="C928" s="422"/>
      <c r="D928" s="423"/>
      <c r="E928" s="424"/>
      <c r="F928" s="424"/>
      <c r="G928" s="424"/>
      <c r="H928" s="422"/>
      <c r="I928" s="422"/>
      <c r="J928" s="424"/>
      <c r="K928" s="425"/>
      <c r="L928" s="426"/>
      <c r="M928" s="427"/>
      <c r="N928" s="424"/>
      <c r="O928" s="424"/>
      <c r="P928" s="424"/>
      <c r="Q928" s="424"/>
      <c r="R928" s="424"/>
      <c r="S928" s="424"/>
      <c r="T928" s="428"/>
      <c r="U928" s="428"/>
      <c r="V928" s="428"/>
      <c r="W928" s="429"/>
      <c r="X928" s="429"/>
      <c r="Y928" s="429"/>
      <c r="Z928" s="431"/>
      <c r="AA928" s="422"/>
      <c r="AB928" s="422"/>
      <c r="AC928" s="422"/>
      <c r="AD928" s="422"/>
      <c r="AE928" s="422"/>
      <c r="AF928" s="422"/>
      <c r="AG928" s="422"/>
      <c r="AH928" s="422"/>
      <c r="AI928" s="422"/>
      <c r="AJ928" s="422"/>
      <c r="AK928" s="422"/>
      <c r="AL928" s="422"/>
      <c r="AM928" s="422"/>
      <c r="AN928" s="422"/>
      <c r="AO928" s="422"/>
      <c r="AP928" s="422"/>
      <c r="AQ928" s="422"/>
      <c r="AR928" s="422"/>
      <c r="AS928" s="422"/>
      <c r="AT928" s="422"/>
    </row>
    <row r="929" ht="15.75" customHeight="1">
      <c r="A929" s="422"/>
      <c r="B929" s="422"/>
      <c r="C929" s="422"/>
      <c r="D929" s="423"/>
      <c r="E929" s="424"/>
      <c r="F929" s="424"/>
      <c r="G929" s="424"/>
      <c r="H929" s="422"/>
      <c r="I929" s="422"/>
      <c r="J929" s="424"/>
      <c r="K929" s="425"/>
      <c r="L929" s="426"/>
      <c r="M929" s="427"/>
      <c r="N929" s="424"/>
      <c r="O929" s="424"/>
      <c r="P929" s="424"/>
      <c r="Q929" s="424"/>
      <c r="R929" s="424"/>
      <c r="S929" s="424"/>
      <c r="T929" s="428"/>
      <c r="U929" s="428"/>
      <c r="V929" s="428"/>
      <c r="W929" s="429"/>
      <c r="X929" s="429"/>
      <c r="Y929" s="429"/>
      <c r="Z929" s="431"/>
      <c r="AA929" s="422"/>
      <c r="AB929" s="422"/>
      <c r="AC929" s="422"/>
      <c r="AD929" s="422"/>
      <c r="AE929" s="422"/>
      <c r="AF929" s="422"/>
      <c r="AG929" s="422"/>
      <c r="AH929" s="422"/>
      <c r="AI929" s="422"/>
      <c r="AJ929" s="422"/>
      <c r="AK929" s="422"/>
      <c r="AL929" s="422"/>
      <c r="AM929" s="422"/>
      <c r="AN929" s="422"/>
      <c r="AO929" s="422"/>
      <c r="AP929" s="422"/>
      <c r="AQ929" s="422"/>
      <c r="AR929" s="422"/>
      <c r="AS929" s="422"/>
      <c r="AT929" s="422"/>
    </row>
    <row r="930" ht="15.75" customHeight="1">
      <c r="A930" s="422"/>
      <c r="B930" s="422"/>
      <c r="C930" s="422"/>
      <c r="D930" s="423"/>
      <c r="E930" s="424"/>
      <c r="F930" s="424"/>
      <c r="G930" s="424"/>
      <c r="H930" s="422"/>
      <c r="I930" s="422"/>
      <c r="J930" s="424"/>
      <c r="K930" s="425"/>
      <c r="L930" s="426"/>
      <c r="M930" s="427"/>
      <c r="N930" s="424"/>
      <c r="O930" s="424"/>
      <c r="P930" s="424"/>
      <c r="Q930" s="424"/>
      <c r="R930" s="424"/>
      <c r="S930" s="424"/>
      <c r="T930" s="428"/>
      <c r="U930" s="428"/>
      <c r="V930" s="428"/>
      <c r="W930" s="429"/>
      <c r="X930" s="429"/>
      <c r="Y930" s="429"/>
      <c r="Z930" s="431"/>
      <c r="AA930" s="422"/>
      <c r="AB930" s="422"/>
      <c r="AC930" s="422"/>
      <c r="AD930" s="422"/>
      <c r="AE930" s="422"/>
      <c r="AF930" s="422"/>
      <c r="AG930" s="422"/>
      <c r="AH930" s="422"/>
      <c r="AI930" s="422"/>
      <c r="AJ930" s="422"/>
      <c r="AK930" s="422"/>
      <c r="AL930" s="422"/>
      <c r="AM930" s="422"/>
      <c r="AN930" s="422"/>
      <c r="AO930" s="422"/>
      <c r="AP930" s="422"/>
      <c r="AQ930" s="422"/>
      <c r="AR930" s="422"/>
      <c r="AS930" s="422"/>
      <c r="AT930" s="422"/>
    </row>
    <row r="931" ht="15.75" customHeight="1">
      <c r="A931" s="422"/>
      <c r="B931" s="422"/>
      <c r="C931" s="422"/>
      <c r="D931" s="423"/>
      <c r="E931" s="424"/>
      <c r="F931" s="424"/>
      <c r="G931" s="424"/>
      <c r="H931" s="422"/>
      <c r="I931" s="422"/>
      <c r="J931" s="424"/>
      <c r="K931" s="425"/>
      <c r="L931" s="426"/>
      <c r="M931" s="427"/>
      <c r="N931" s="424"/>
      <c r="O931" s="424"/>
      <c r="P931" s="424"/>
      <c r="Q931" s="424"/>
      <c r="R931" s="424"/>
      <c r="S931" s="424"/>
      <c r="T931" s="428"/>
      <c r="U931" s="428"/>
      <c r="V931" s="428"/>
      <c r="W931" s="429"/>
      <c r="X931" s="429"/>
      <c r="Y931" s="429"/>
      <c r="Z931" s="431"/>
      <c r="AA931" s="422"/>
      <c r="AB931" s="422"/>
      <c r="AC931" s="422"/>
      <c r="AD931" s="422"/>
      <c r="AE931" s="422"/>
      <c r="AF931" s="422"/>
      <c r="AG931" s="422"/>
      <c r="AH931" s="422"/>
      <c r="AI931" s="422"/>
      <c r="AJ931" s="422"/>
      <c r="AK931" s="422"/>
      <c r="AL931" s="422"/>
      <c r="AM931" s="422"/>
      <c r="AN931" s="422"/>
      <c r="AO931" s="422"/>
      <c r="AP931" s="422"/>
      <c r="AQ931" s="422"/>
      <c r="AR931" s="422"/>
      <c r="AS931" s="422"/>
      <c r="AT931" s="422"/>
    </row>
    <row r="932" ht="15.75" customHeight="1">
      <c r="A932" s="422"/>
      <c r="B932" s="422"/>
      <c r="C932" s="422"/>
      <c r="D932" s="423"/>
      <c r="E932" s="424"/>
      <c r="F932" s="424"/>
      <c r="G932" s="424"/>
      <c r="H932" s="422"/>
      <c r="I932" s="422"/>
      <c r="J932" s="424"/>
      <c r="K932" s="425"/>
      <c r="L932" s="426"/>
      <c r="M932" s="427"/>
      <c r="N932" s="424"/>
      <c r="O932" s="424"/>
      <c r="P932" s="424"/>
      <c r="Q932" s="424"/>
      <c r="R932" s="424"/>
      <c r="S932" s="424"/>
      <c r="T932" s="428"/>
      <c r="U932" s="428"/>
      <c r="V932" s="428"/>
      <c r="W932" s="429"/>
      <c r="X932" s="429"/>
      <c r="Y932" s="429"/>
      <c r="Z932" s="431"/>
      <c r="AA932" s="422"/>
      <c r="AB932" s="422"/>
      <c r="AC932" s="422"/>
      <c r="AD932" s="422"/>
      <c r="AE932" s="422"/>
      <c r="AF932" s="422"/>
      <c r="AG932" s="422"/>
      <c r="AH932" s="422"/>
      <c r="AI932" s="422"/>
      <c r="AJ932" s="422"/>
      <c r="AK932" s="422"/>
      <c r="AL932" s="422"/>
      <c r="AM932" s="422"/>
      <c r="AN932" s="422"/>
      <c r="AO932" s="422"/>
      <c r="AP932" s="422"/>
      <c r="AQ932" s="422"/>
      <c r="AR932" s="422"/>
      <c r="AS932" s="422"/>
      <c r="AT932" s="422"/>
    </row>
    <row r="933" ht="15.75" customHeight="1">
      <c r="A933" s="422"/>
      <c r="B933" s="422"/>
      <c r="C933" s="422"/>
      <c r="D933" s="423"/>
      <c r="E933" s="424"/>
      <c r="F933" s="424"/>
      <c r="G933" s="424"/>
      <c r="H933" s="422"/>
      <c r="I933" s="422"/>
      <c r="J933" s="424"/>
      <c r="K933" s="425"/>
      <c r="L933" s="426"/>
      <c r="M933" s="427"/>
      <c r="N933" s="424"/>
      <c r="O933" s="424"/>
      <c r="P933" s="424"/>
      <c r="Q933" s="424"/>
      <c r="R933" s="424"/>
      <c r="S933" s="424"/>
      <c r="T933" s="428"/>
      <c r="U933" s="428"/>
      <c r="V933" s="428"/>
      <c r="W933" s="429"/>
      <c r="X933" s="429"/>
      <c r="Y933" s="429"/>
      <c r="Z933" s="431"/>
      <c r="AA933" s="422"/>
      <c r="AB933" s="422"/>
      <c r="AC933" s="422"/>
      <c r="AD933" s="422"/>
      <c r="AE933" s="422"/>
      <c r="AF933" s="422"/>
      <c r="AG933" s="422"/>
      <c r="AH933" s="422"/>
      <c r="AI933" s="422"/>
      <c r="AJ933" s="422"/>
      <c r="AK933" s="422"/>
      <c r="AL933" s="422"/>
      <c r="AM933" s="422"/>
      <c r="AN933" s="422"/>
      <c r="AO933" s="422"/>
      <c r="AP933" s="422"/>
      <c r="AQ933" s="422"/>
      <c r="AR933" s="422"/>
      <c r="AS933" s="422"/>
      <c r="AT933" s="422"/>
    </row>
    <row r="934" ht="15.75" customHeight="1">
      <c r="A934" s="422"/>
      <c r="B934" s="422"/>
      <c r="C934" s="422"/>
      <c r="D934" s="423"/>
      <c r="E934" s="424"/>
      <c r="F934" s="424"/>
      <c r="G934" s="424"/>
      <c r="H934" s="422"/>
      <c r="I934" s="422"/>
      <c r="J934" s="424"/>
      <c r="K934" s="425"/>
      <c r="L934" s="426"/>
      <c r="M934" s="427"/>
      <c r="N934" s="424"/>
      <c r="O934" s="424"/>
      <c r="P934" s="424"/>
      <c r="Q934" s="424"/>
      <c r="R934" s="424"/>
      <c r="S934" s="424"/>
      <c r="T934" s="428"/>
      <c r="U934" s="428"/>
      <c r="V934" s="428"/>
      <c r="W934" s="429"/>
      <c r="X934" s="429"/>
      <c r="Y934" s="429"/>
      <c r="Z934" s="431"/>
      <c r="AA934" s="422"/>
      <c r="AB934" s="422"/>
      <c r="AC934" s="422"/>
      <c r="AD934" s="422"/>
      <c r="AE934" s="422"/>
      <c r="AF934" s="422"/>
      <c r="AG934" s="422"/>
      <c r="AH934" s="422"/>
      <c r="AI934" s="422"/>
      <c r="AJ934" s="422"/>
      <c r="AK934" s="422"/>
      <c r="AL934" s="422"/>
      <c r="AM934" s="422"/>
      <c r="AN934" s="422"/>
      <c r="AO934" s="422"/>
      <c r="AP934" s="422"/>
      <c r="AQ934" s="422"/>
      <c r="AR934" s="422"/>
      <c r="AS934" s="422"/>
      <c r="AT934" s="422"/>
    </row>
    <row r="935" ht="15.75" customHeight="1">
      <c r="A935" s="422"/>
      <c r="B935" s="422"/>
      <c r="C935" s="422"/>
      <c r="D935" s="423"/>
      <c r="E935" s="424"/>
      <c r="F935" s="424"/>
      <c r="G935" s="424"/>
      <c r="H935" s="422"/>
      <c r="I935" s="422"/>
      <c r="J935" s="424"/>
      <c r="K935" s="425"/>
      <c r="L935" s="426"/>
      <c r="M935" s="427"/>
      <c r="N935" s="424"/>
      <c r="O935" s="424"/>
      <c r="P935" s="424"/>
      <c r="Q935" s="424"/>
      <c r="R935" s="424"/>
      <c r="S935" s="424"/>
      <c r="T935" s="428"/>
      <c r="U935" s="428"/>
      <c r="V935" s="428"/>
      <c r="W935" s="429"/>
      <c r="X935" s="429"/>
      <c r="Y935" s="429"/>
      <c r="Z935" s="431"/>
      <c r="AA935" s="422"/>
      <c r="AB935" s="422"/>
      <c r="AC935" s="422"/>
      <c r="AD935" s="422"/>
      <c r="AE935" s="422"/>
      <c r="AF935" s="422"/>
      <c r="AG935" s="422"/>
      <c r="AH935" s="422"/>
      <c r="AI935" s="422"/>
      <c r="AJ935" s="422"/>
      <c r="AK935" s="422"/>
      <c r="AL935" s="422"/>
      <c r="AM935" s="422"/>
      <c r="AN935" s="422"/>
      <c r="AO935" s="422"/>
      <c r="AP935" s="422"/>
      <c r="AQ935" s="422"/>
      <c r="AR935" s="422"/>
      <c r="AS935" s="422"/>
      <c r="AT935" s="422"/>
    </row>
    <row r="936" ht="15.75" customHeight="1">
      <c r="A936" s="422"/>
      <c r="B936" s="422"/>
      <c r="C936" s="422"/>
      <c r="D936" s="423"/>
      <c r="E936" s="424"/>
      <c r="F936" s="424"/>
      <c r="G936" s="424"/>
      <c r="H936" s="422"/>
      <c r="I936" s="422"/>
      <c r="J936" s="424"/>
      <c r="K936" s="425"/>
      <c r="L936" s="426"/>
      <c r="M936" s="427"/>
      <c r="N936" s="424"/>
      <c r="O936" s="424"/>
      <c r="P936" s="424"/>
      <c r="Q936" s="424"/>
      <c r="R936" s="424"/>
      <c r="S936" s="424"/>
      <c r="T936" s="428"/>
      <c r="U936" s="428"/>
      <c r="V936" s="428"/>
      <c r="W936" s="429"/>
      <c r="X936" s="429"/>
      <c r="Y936" s="429"/>
      <c r="Z936" s="431"/>
      <c r="AA936" s="422"/>
      <c r="AB936" s="422"/>
      <c r="AC936" s="422"/>
      <c r="AD936" s="422"/>
      <c r="AE936" s="422"/>
      <c r="AF936" s="422"/>
      <c r="AG936" s="422"/>
      <c r="AH936" s="422"/>
      <c r="AI936" s="422"/>
      <c r="AJ936" s="422"/>
      <c r="AK936" s="422"/>
      <c r="AL936" s="422"/>
      <c r="AM936" s="422"/>
      <c r="AN936" s="422"/>
      <c r="AO936" s="422"/>
      <c r="AP936" s="422"/>
      <c r="AQ936" s="422"/>
      <c r="AR936" s="422"/>
      <c r="AS936" s="422"/>
      <c r="AT936" s="422"/>
    </row>
    <row r="937" ht="15.75" customHeight="1">
      <c r="A937" s="422"/>
      <c r="B937" s="422"/>
      <c r="C937" s="422"/>
      <c r="D937" s="423"/>
      <c r="E937" s="424"/>
      <c r="F937" s="424"/>
      <c r="G937" s="424"/>
      <c r="H937" s="422"/>
      <c r="I937" s="422"/>
      <c r="J937" s="424"/>
      <c r="K937" s="425"/>
      <c r="L937" s="426"/>
      <c r="M937" s="427"/>
      <c r="N937" s="424"/>
      <c r="O937" s="424"/>
      <c r="P937" s="424"/>
      <c r="Q937" s="424"/>
      <c r="R937" s="424"/>
      <c r="S937" s="424"/>
      <c r="T937" s="428"/>
      <c r="U937" s="428"/>
      <c r="V937" s="428"/>
      <c r="W937" s="429"/>
      <c r="X937" s="429"/>
      <c r="Y937" s="429"/>
      <c r="Z937" s="431"/>
      <c r="AA937" s="422"/>
      <c r="AB937" s="422"/>
      <c r="AC937" s="422"/>
      <c r="AD937" s="422"/>
      <c r="AE937" s="422"/>
      <c r="AF937" s="422"/>
      <c r="AG937" s="422"/>
      <c r="AH937" s="422"/>
      <c r="AI937" s="422"/>
      <c r="AJ937" s="422"/>
      <c r="AK937" s="422"/>
      <c r="AL937" s="422"/>
      <c r="AM937" s="422"/>
      <c r="AN937" s="422"/>
      <c r="AO937" s="422"/>
      <c r="AP937" s="422"/>
      <c r="AQ937" s="422"/>
      <c r="AR937" s="422"/>
      <c r="AS937" s="422"/>
      <c r="AT937" s="422"/>
    </row>
    <row r="938" ht="15.75" customHeight="1">
      <c r="A938" s="422"/>
      <c r="B938" s="422"/>
      <c r="C938" s="422"/>
      <c r="D938" s="423"/>
      <c r="E938" s="424"/>
      <c r="F938" s="424"/>
      <c r="G938" s="424"/>
      <c r="H938" s="422"/>
      <c r="I938" s="422"/>
      <c r="J938" s="424"/>
      <c r="K938" s="425"/>
      <c r="L938" s="426"/>
      <c r="M938" s="427"/>
      <c r="N938" s="424"/>
      <c r="O938" s="424"/>
      <c r="P938" s="424"/>
      <c r="Q938" s="424"/>
      <c r="R938" s="424"/>
      <c r="S938" s="424"/>
      <c r="T938" s="428"/>
      <c r="U938" s="428"/>
      <c r="V938" s="428"/>
      <c r="W938" s="429"/>
      <c r="X938" s="429"/>
      <c r="Y938" s="429"/>
      <c r="Z938" s="431"/>
      <c r="AA938" s="422"/>
      <c r="AB938" s="422"/>
      <c r="AC938" s="422"/>
      <c r="AD938" s="422"/>
      <c r="AE938" s="422"/>
      <c r="AF938" s="422"/>
      <c r="AG938" s="422"/>
      <c r="AH938" s="422"/>
      <c r="AI938" s="422"/>
      <c r="AJ938" s="422"/>
      <c r="AK938" s="422"/>
      <c r="AL938" s="422"/>
      <c r="AM938" s="422"/>
      <c r="AN938" s="422"/>
      <c r="AO938" s="422"/>
      <c r="AP938" s="422"/>
      <c r="AQ938" s="422"/>
      <c r="AR938" s="422"/>
      <c r="AS938" s="422"/>
      <c r="AT938" s="422"/>
    </row>
    <row r="939" ht="15.75" customHeight="1">
      <c r="A939" s="422"/>
      <c r="B939" s="422"/>
      <c r="C939" s="422"/>
      <c r="D939" s="423"/>
      <c r="E939" s="424"/>
      <c r="F939" s="424"/>
      <c r="G939" s="424"/>
      <c r="H939" s="422"/>
      <c r="I939" s="422"/>
      <c r="J939" s="424"/>
      <c r="K939" s="425"/>
      <c r="L939" s="426"/>
      <c r="M939" s="427"/>
      <c r="N939" s="424"/>
      <c r="O939" s="424"/>
      <c r="P939" s="424"/>
      <c r="Q939" s="424"/>
      <c r="R939" s="424"/>
      <c r="S939" s="424"/>
      <c r="T939" s="428"/>
      <c r="U939" s="428"/>
      <c r="V939" s="428"/>
      <c r="W939" s="429"/>
      <c r="X939" s="429"/>
      <c r="Y939" s="429"/>
      <c r="Z939" s="431"/>
      <c r="AA939" s="422"/>
      <c r="AB939" s="422"/>
      <c r="AC939" s="422"/>
      <c r="AD939" s="422"/>
      <c r="AE939" s="422"/>
      <c r="AF939" s="422"/>
      <c r="AG939" s="422"/>
      <c r="AH939" s="422"/>
      <c r="AI939" s="422"/>
      <c r="AJ939" s="422"/>
      <c r="AK939" s="422"/>
      <c r="AL939" s="422"/>
      <c r="AM939" s="422"/>
      <c r="AN939" s="422"/>
      <c r="AO939" s="422"/>
      <c r="AP939" s="422"/>
      <c r="AQ939" s="422"/>
      <c r="AR939" s="422"/>
      <c r="AS939" s="422"/>
      <c r="AT939" s="422"/>
    </row>
    <row r="940" ht="15.75" customHeight="1">
      <c r="A940" s="422"/>
      <c r="B940" s="422"/>
      <c r="C940" s="422"/>
      <c r="D940" s="423"/>
      <c r="E940" s="424"/>
      <c r="F940" s="424"/>
      <c r="G940" s="424"/>
      <c r="H940" s="422"/>
      <c r="I940" s="422"/>
      <c r="J940" s="424"/>
      <c r="K940" s="425"/>
      <c r="L940" s="426"/>
      <c r="M940" s="427"/>
      <c r="N940" s="424"/>
      <c r="O940" s="424"/>
      <c r="P940" s="424"/>
      <c r="Q940" s="424"/>
      <c r="R940" s="424"/>
      <c r="S940" s="424"/>
      <c r="T940" s="428"/>
      <c r="U940" s="428"/>
      <c r="V940" s="428"/>
      <c r="W940" s="429"/>
      <c r="X940" s="429"/>
      <c r="Y940" s="429"/>
      <c r="Z940" s="431"/>
      <c r="AA940" s="422"/>
      <c r="AB940" s="422"/>
      <c r="AC940" s="422"/>
      <c r="AD940" s="422"/>
      <c r="AE940" s="422"/>
      <c r="AF940" s="422"/>
      <c r="AG940" s="422"/>
      <c r="AH940" s="422"/>
      <c r="AI940" s="422"/>
      <c r="AJ940" s="422"/>
      <c r="AK940" s="422"/>
      <c r="AL940" s="422"/>
      <c r="AM940" s="422"/>
      <c r="AN940" s="422"/>
      <c r="AO940" s="422"/>
      <c r="AP940" s="422"/>
      <c r="AQ940" s="422"/>
      <c r="AR940" s="422"/>
      <c r="AS940" s="422"/>
      <c r="AT940" s="422"/>
    </row>
    <row r="941" ht="15.75" customHeight="1">
      <c r="A941" s="422"/>
      <c r="B941" s="422"/>
      <c r="C941" s="422"/>
      <c r="D941" s="423"/>
      <c r="E941" s="424"/>
      <c r="F941" s="424"/>
      <c r="G941" s="424"/>
      <c r="H941" s="422"/>
      <c r="I941" s="422"/>
      <c r="J941" s="424"/>
      <c r="K941" s="425"/>
      <c r="L941" s="426"/>
      <c r="M941" s="427"/>
      <c r="N941" s="424"/>
      <c r="O941" s="424"/>
      <c r="P941" s="424"/>
      <c r="Q941" s="424"/>
      <c r="R941" s="424"/>
      <c r="S941" s="424"/>
      <c r="T941" s="428"/>
      <c r="U941" s="428"/>
      <c r="V941" s="428"/>
      <c r="W941" s="429"/>
      <c r="X941" s="429"/>
      <c r="Y941" s="429"/>
      <c r="Z941" s="431"/>
      <c r="AA941" s="422"/>
      <c r="AB941" s="422"/>
      <c r="AC941" s="422"/>
      <c r="AD941" s="422"/>
      <c r="AE941" s="422"/>
      <c r="AF941" s="422"/>
      <c r="AG941" s="422"/>
      <c r="AH941" s="422"/>
      <c r="AI941" s="422"/>
      <c r="AJ941" s="422"/>
      <c r="AK941" s="422"/>
      <c r="AL941" s="422"/>
      <c r="AM941" s="422"/>
      <c r="AN941" s="422"/>
      <c r="AO941" s="422"/>
      <c r="AP941" s="422"/>
      <c r="AQ941" s="422"/>
      <c r="AR941" s="422"/>
      <c r="AS941" s="422"/>
      <c r="AT941" s="422"/>
    </row>
    <row r="942" ht="15.75" customHeight="1">
      <c r="A942" s="422"/>
      <c r="B942" s="422"/>
      <c r="C942" s="422"/>
      <c r="D942" s="423"/>
      <c r="E942" s="424"/>
      <c r="F942" s="424"/>
      <c r="G942" s="424"/>
      <c r="H942" s="422"/>
      <c r="I942" s="422"/>
      <c r="J942" s="424"/>
      <c r="K942" s="425"/>
      <c r="L942" s="426"/>
      <c r="M942" s="427"/>
      <c r="N942" s="424"/>
      <c r="O942" s="424"/>
      <c r="P942" s="424"/>
      <c r="Q942" s="424"/>
      <c r="R942" s="424"/>
      <c r="S942" s="424"/>
      <c r="T942" s="428"/>
      <c r="U942" s="428"/>
      <c r="V942" s="428"/>
      <c r="W942" s="429"/>
      <c r="X942" s="429"/>
      <c r="Y942" s="429"/>
      <c r="Z942" s="431"/>
      <c r="AA942" s="422"/>
      <c r="AB942" s="422"/>
      <c r="AC942" s="422"/>
      <c r="AD942" s="422"/>
      <c r="AE942" s="422"/>
      <c r="AF942" s="422"/>
      <c r="AG942" s="422"/>
      <c r="AH942" s="422"/>
      <c r="AI942" s="422"/>
      <c r="AJ942" s="422"/>
      <c r="AK942" s="422"/>
      <c r="AL942" s="422"/>
      <c r="AM942" s="422"/>
      <c r="AN942" s="422"/>
      <c r="AO942" s="422"/>
      <c r="AP942" s="422"/>
      <c r="AQ942" s="422"/>
      <c r="AR942" s="422"/>
      <c r="AS942" s="422"/>
      <c r="AT942" s="422"/>
    </row>
    <row r="943" ht="15.75" customHeight="1">
      <c r="A943" s="422"/>
      <c r="B943" s="422"/>
      <c r="C943" s="422"/>
      <c r="D943" s="423"/>
      <c r="E943" s="424"/>
      <c r="F943" s="424"/>
      <c r="G943" s="424"/>
      <c r="H943" s="422"/>
      <c r="I943" s="422"/>
      <c r="J943" s="424"/>
      <c r="K943" s="425"/>
      <c r="L943" s="426"/>
      <c r="M943" s="427"/>
      <c r="N943" s="424"/>
      <c r="O943" s="424"/>
      <c r="P943" s="424"/>
      <c r="Q943" s="424"/>
      <c r="R943" s="424"/>
      <c r="S943" s="424"/>
      <c r="T943" s="428"/>
      <c r="U943" s="428"/>
      <c r="V943" s="428"/>
      <c r="W943" s="429"/>
      <c r="X943" s="429"/>
      <c r="Y943" s="429"/>
      <c r="Z943" s="431"/>
      <c r="AA943" s="422"/>
      <c r="AB943" s="422"/>
      <c r="AC943" s="422"/>
      <c r="AD943" s="422"/>
      <c r="AE943" s="422"/>
      <c r="AF943" s="422"/>
      <c r="AG943" s="422"/>
      <c r="AH943" s="422"/>
      <c r="AI943" s="422"/>
      <c r="AJ943" s="422"/>
      <c r="AK943" s="422"/>
      <c r="AL943" s="422"/>
      <c r="AM943" s="422"/>
      <c r="AN943" s="422"/>
      <c r="AO943" s="422"/>
      <c r="AP943" s="422"/>
      <c r="AQ943" s="422"/>
      <c r="AR943" s="422"/>
      <c r="AS943" s="422"/>
      <c r="AT943" s="422"/>
    </row>
    <row r="944" ht="15.75" customHeight="1">
      <c r="A944" s="422"/>
      <c r="B944" s="422"/>
      <c r="C944" s="422"/>
      <c r="D944" s="423"/>
      <c r="E944" s="424"/>
      <c r="F944" s="424"/>
      <c r="G944" s="424"/>
      <c r="H944" s="422"/>
      <c r="I944" s="422"/>
      <c r="J944" s="424"/>
      <c r="K944" s="425"/>
      <c r="L944" s="426"/>
      <c r="M944" s="427"/>
      <c r="N944" s="424"/>
      <c r="O944" s="424"/>
      <c r="P944" s="424"/>
      <c r="Q944" s="424"/>
      <c r="R944" s="424"/>
      <c r="S944" s="424"/>
      <c r="T944" s="428"/>
      <c r="U944" s="428"/>
      <c r="V944" s="428"/>
      <c r="W944" s="429"/>
      <c r="X944" s="429"/>
      <c r="Y944" s="429"/>
      <c r="Z944" s="431"/>
      <c r="AA944" s="422"/>
      <c r="AB944" s="422"/>
      <c r="AC944" s="422"/>
      <c r="AD944" s="422"/>
      <c r="AE944" s="422"/>
      <c r="AF944" s="422"/>
      <c r="AG944" s="422"/>
      <c r="AH944" s="422"/>
      <c r="AI944" s="422"/>
      <c r="AJ944" s="422"/>
      <c r="AK944" s="422"/>
      <c r="AL944" s="422"/>
      <c r="AM944" s="422"/>
      <c r="AN944" s="422"/>
      <c r="AO944" s="422"/>
      <c r="AP944" s="422"/>
      <c r="AQ944" s="422"/>
      <c r="AR944" s="422"/>
      <c r="AS944" s="422"/>
      <c r="AT944" s="422"/>
    </row>
    <row r="945" ht="15.75" customHeight="1">
      <c r="A945" s="422"/>
      <c r="B945" s="422"/>
      <c r="C945" s="422"/>
      <c r="D945" s="423"/>
      <c r="E945" s="424"/>
      <c r="F945" s="424"/>
      <c r="G945" s="424"/>
      <c r="H945" s="422"/>
      <c r="I945" s="422"/>
      <c r="J945" s="424"/>
      <c r="K945" s="425"/>
      <c r="L945" s="426"/>
      <c r="M945" s="427"/>
      <c r="N945" s="424"/>
      <c r="O945" s="424"/>
      <c r="P945" s="424"/>
      <c r="Q945" s="424"/>
      <c r="R945" s="424"/>
      <c r="S945" s="424"/>
      <c r="T945" s="428"/>
      <c r="U945" s="428"/>
      <c r="V945" s="428"/>
      <c r="W945" s="429"/>
      <c r="X945" s="429"/>
      <c r="Y945" s="429"/>
      <c r="Z945" s="431"/>
      <c r="AA945" s="422"/>
      <c r="AB945" s="422"/>
      <c r="AC945" s="422"/>
      <c r="AD945" s="422"/>
      <c r="AE945" s="422"/>
      <c r="AF945" s="422"/>
      <c r="AG945" s="422"/>
      <c r="AH945" s="422"/>
      <c r="AI945" s="422"/>
      <c r="AJ945" s="422"/>
      <c r="AK945" s="422"/>
      <c r="AL945" s="422"/>
      <c r="AM945" s="422"/>
      <c r="AN945" s="422"/>
      <c r="AO945" s="422"/>
      <c r="AP945" s="422"/>
      <c r="AQ945" s="422"/>
      <c r="AR945" s="422"/>
      <c r="AS945" s="422"/>
      <c r="AT945" s="422"/>
    </row>
    <row r="946" ht="15.75" customHeight="1">
      <c r="A946" s="422"/>
      <c r="B946" s="422"/>
      <c r="C946" s="422"/>
      <c r="D946" s="423"/>
      <c r="E946" s="424"/>
      <c r="F946" s="424"/>
      <c r="G946" s="424"/>
      <c r="H946" s="422"/>
      <c r="I946" s="422"/>
      <c r="J946" s="424"/>
      <c r="K946" s="425"/>
      <c r="L946" s="426"/>
      <c r="M946" s="427"/>
      <c r="N946" s="424"/>
      <c r="O946" s="424"/>
      <c r="P946" s="424"/>
      <c r="Q946" s="424"/>
      <c r="R946" s="424"/>
      <c r="S946" s="424"/>
      <c r="T946" s="428"/>
      <c r="U946" s="428"/>
      <c r="V946" s="428"/>
      <c r="W946" s="429"/>
      <c r="X946" s="429"/>
      <c r="Y946" s="429"/>
      <c r="Z946" s="431"/>
      <c r="AA946" s="422"/>
      <c r="AB946" s="422"/>
      <c r="AC946" s="422"/>
      <c r="AD946" s="422"/>
      <c r="AE946" s="422"/>
      <c r="AF946" s="422"/>
      <c r="AG946" s="422"/>
      <c r="AH946" s="422"/>
      <c r="AI946" s="422"/>
      <c r="AJ946" s="422"/>
      <c r="AK946" s="422"/>
      <c r="AL946" s="422"/>
      <c r="AM946" s="422"/>
      <c r="AN946" s="422"/>
      <c r="AO946" s="422"/>
      <c r="AP946" s="422"/>
      <c r="AQ946" s="422"/>
      <c r="AR946" s="422"/>
      <c r="AS946" s="422"/>
      <c r="AT946" s="422"/>
    </row>
    <row r="947" ht="15.75" customHeight="1">
      <c r="A947" s="422"/>
      <c r="B947" s="422"/>
      <c r="C947" s="422"/>
      <c r="D947" s="423"/>
      <c r="E947" s="424"/>
      <c r="F947" s="424"/>
      <c r="G947" s="424"/>
      <c r="H947" s="422"/>
      <c r="I947" s="422"/>
      <c r="J947" s="424"/>
      <c r="K947" s="425"/>
      <c r="L947" s="426"/>
      <c r="M947" s="427"/>
      <c r="N947" s="424"/>
      <c r="O947" s="424"/>
      <c r="P947" s="424"/>
      <c r="Q947" s="424"/>
      <c r="R947" s="424"/>
      <c r="S947" s="424"/>
      <c r="T947" s="428"/>
      <c r="U947" s="428"/>
      <c r="V947" s="428"/>
      <c r="W947" s="429"/>
      <c r="X947" s="429"/>
      <c r="Y947" s="429"/>
      <c r="Z947" s="431"/>
      <c r="AA947" s="422"/>
      <c r="AB947" s="422"/>
      <c r="AC947" s="422"/>
      <c r="AD947" s="422"/>
      <c r="AE947" s="422"/>
      <c r="AF947" s="422"/>
      <c r="AG947" s="422"/>
      <c r="AH947" s="422"/>
      <c r="AI947" s="422"/>
      <c r="AJ947" s="422"/>
      <c r="AK947" s="422"/>
      <c r="AL947" s="422"/>
      <c r="AM947" s="422"/>
      <c r="AN947" s="422"/>
      <c r="AO947" s="422"/>
      <c r="AP947" s="422"/>
      <c r="AQ947" s="422"/>
      <c r="AR947" s="422"/>
      <c r="AS947" s="422"/>
      <c r="AT947" s="422"/>
    </row>
    <row r="948" ht="15.75" customHeight="1">
      <c r="A948" s="422"/>
      <c r="B948" s="422"/>
      <c r="C948" s="422"/>
      <c r="D948" s="423"/>
      <c r="E948" s="424"/>
      <c r="F948" s="424"/>
      <c r="G948" s="424"/>
      <c r="H948" s="422"/>
      <c r="I948" s="422"/>
      <c r="J948" s="424"/>
      <c r="K948" s="425"/>
      <c r="L948" s="426"/>
      <c r="M948" s="427"/>
      <c r="N948" s="424"/>
      <c r="O948" s="424"/>
      <c r="P948" s="424"/>
      <c r="Q948" s="424"/>
      <c r="R948" s="424"/>
      <c r="S948" s="424"/>
      <c r="T948" s="428"/>
      <c r="U948" s="428"/>
      <c r="V948" s="428"/>
      <c r="W948" s="429"/>
      <c r="X948" s="429"/>
      <c r="Y948" s="429"/>
      <c r="Z948" s="431"/>
      <c r="AA948" s="422"/>
      <c r="AB948" s="422"/>
      <c r="AC948" s="422"/>
      <c r="AD948" s="422"/>
      <c r="AE948" s="422"/>
      <c r="AF948" s="422"/>
      <c r="AG948" s="422"/>
      <c r="AH948" s="422"/>
      <c r="AI948" s="422"/>
      <c r="AJ948" s="422"/>
      <c r="AK948" s="422"/>
      <c r="AL948" s="422"/>
      <c r="AM948" s="422"/>
      <c r="AN948" s="422"/>
      <c r="AO948" s="422"/>
      <c r="AP948" s="422"/>
      <c r="AQ948" s="422"/>
      <c r="AR948" s="422"/>
      <c r="AS948" s="422"/>
      <c r="AT948" s="422"/>
    </row>
    <row r="949" ht="15.75" customHeight="1">
      <c r="A949" s="422"/>
      <c r="B949" s="422"/>
      <c r="C949" s="422"/>
      <c r="D949" s="423"/>
      <c r="E949" s="424"/>
      <c r="F949" s="424"/>
      <c r="G949" s="424"/>
      <c r="H949" s="422"/>
      <c r="I949" s="422"/>
      <c r="J949" s="424"/>
      <c r="K949" s="425"/>
      <c r="L949" s="426"/>
      <c r="M949" s="427"/>
      <c r="N949" s="424"/>
      <c r="O949" s="424"/>
      <c r="P949" s="424"/>
      <c r="Q949" s="424"/>
      <c r="R949" s="424"/>
      <c r="S949" s="424"/>
      <c r="T949" s="428"/>
      <c r="U949" s="428"/>
      <c r="V949" s="428"/>
      <c r="W949" s="429"/>
      <c r="X949" s="429"/>
      <c r="Y949" s="429"/>
      <c r="Z949" s="431"/>
      <c r="AA949" s="422"/>
      <c r="AB949" s="422"/>
      <c r="AC949" s="422"/>
      <c r="AD949" s="422"/>
      <c r="AE949" s="422"/>
      <c r="AF949" s="422"/>
      <c r="AG949" s="422"/>
      <c r="AH949" s="422"/>
      <c r="AI949" s="422"/>
      <c r="AJ949" s="422"/>
      <c r="AK949" s="422"/>
      <c r="AL949" s="422"/>
      <c r="AM949" s="422"/>
      <c r="AN949" s="422"/>
      <c r="AO949" s="422"/>
      <c r="AP949" s="422"/>
      <c r="AQ949" s="422"/>
      <c r="AR949" s="422"/>
      <c r="AS949" s="422"/>
      <c r="AT949" s="422"/>
    </row>
    <row r="950" ht="15.75" customHeight="1">
      <c r="A950" s="422"/>
      <c r="B950" s="422"/>
      <c r="C950" s="422"/>
      <c r="D950" s="423"/>
      <c r="E950" s="424"/>
      <c r="F950" s="424"/>
      <c r="G950" s="424"/>
      <c r="H950" s="422"/>
      <c r="I950" s="422"/>
      <c r="J950" s="424"/>
      <c r="K950" s="425"/>
      <c r="L950" s="426"/>
      <c r="M950" s="427"/>
      <c r="N950" s="424"/>
      <c r="O950" s="424"/>
      <c r="P950" s="424"/>
      <c r="Q950" s="424"/>
      <c r="R950" s="424"/>
      <c r="S950" s="424"/>
      <c r="T950" s="428"/>
      <c r="U950" s="428"/>
      <c r="V950" s="428"/>
      <c r="W950" s="429"/>
      <c r="X950" s="429"/>
      <c r="Y950" s="429"/>
      <c r="Z950" s="431"/>
      <c r="AA950" s="422"/>
      <c r="AB950" s="422"/>
      <c r="AC950" s="422"/>
      <c r="AD950" s="422"/>
      <c r="AE950" s="422"/>
      <c r="AF950" s="422"/>
      <c r="AG950" s="422"/>
      <c r="AH950" s="422"/>
      <c r="AI950" s="422"/>
      <c r="AJ950" s="422"/>
      <c r="AK950" s="422"/>
      <c r="AL950" s="422"/>
      <c r="AM950" s="422"/>
      <c r="AN950" s="422"/>
      <c r="AO950" s="422"/>
      <c r="AP950" s="422"/>
      <c r="AQ950" s="422"/>
      <c r="AR950" s="422"/>
      <c r="AS950" s="422"/>
      <c r="AT950" s="422"/>
    </row>
    <row r="951" ht="15.75" customHeight="1">
      <c r="A951" s="422"/>
      <c r="B951" s="422"/>
      <c r="C951" s="422"/>
      <c r="D951" s="423"/>
      <c r="E951" s="424"/>
      <c r="F951" s="424"/>
      <c r="G951" s="424"/>
      <c r="H951" s="422"/>
      <c r="I951" s="422"/>
      <c r="J951" s="424"/>
      <c r="K951" s="425"/>
      <c r="L951" s="426"/>
      <c r="M951" s="427"/>
      <c r="N951" s="424"/>
      <c r="O951" s="424"/>
      <c r="P951" s="424"/>
      <c r="Q951" s="424"/>
      <c r="R951" s="424"/>
      <c r="S951" s="424"/>
      <c r="T951" s="428"/>
      <c r="U951" s="428"/>
      <c r="V951" s="428"/>
      <c r="W951" s="429"/>
      <c r="X951" s="429"/>
      <c r="Y951" s="429"/>
      <c r="Z951" s="431"/>
      <c r="AA951" s="422"/>
      <c r="AB951" s="422"/>
      <c r="AC951" s="422"/>
      <c r="AD951" s="422"/>
      <c r="AE951" s="422"/>
      <c r="AF951" s="422"/>
      <c r="AG951" s="422"/>
      <c r="AH951" s="422"/>
      <c r="AI951" s="422"/>
      <c r="AJ951" s="422"/>
      <c r="AK951" s="422"/>
      <c r="AL951" s="422"/>
      <c r="AM951" s="422"/>
      <c r="AN951" s="422"/>
      <c r="AO951" s="422"/>
      <c r="AP951" s="422"/>
      <c r="AQ951" s="422"/>
      <c r="AR951" s="422"/>
      <c r="AS951" s="422"/>
      <c r="AT951" s="422"/>
    </row>
    <row r="952" ht="15.75" customHeight="1">
      <c r="A952" s="422"/>
      <c r="B952" s="422"/>
      <c r="C952" s="422"/>
      <c r="D952" s="423"/>
      <c r="E952" s="424"/>
      <c r="F952" s="424"/>
      <c r="G952" s="424"/>
      <c r="H952" s="422"/>
      <c r="I952" s="422"/>
      <c r="J952" s="424"/>
      <c r="K952" s="425"/>
      <c r="L952" s="426"/>
      <c r="M952" s="427"/>
      <c r="N952" s="424"/>
      <c r="O952" s="424"/>
      <c r="P952" s="424"/>
      <c r="Q952" s="424"/>
      <c r="R952" s="424"/>
      <c r="S952" s="424"/>
      <c r="T952" s="428"/>
      <c r="U952" s="428"/>
      <c r="V952" s="428"/>
      <c r="W952" s="429"/>
      <c r="X952" s="429"/>
      <c r="Y952" s="429"/>
      <c r="Z952" s="431"/>
      <c r="AA952" s="422"/>
      <c r="AB952" s="422"/>
      <c r="AC952" s="422"/>
      <c r="AD952" s="422"/>
      <c r="AE952" s="422"/>
      <c r="AF952" s="422"/>
      <c r="AG952" s="422"/>
      <c r="AH952" s="422"/>
      <c r="AI952" s="422"/>
      <c r="AJ952" s="422"/>
      <c r="AK952" s="422"/>
      <c r="AL952" s="422"/>
      <c r="AM952" s="422"/>
      <c r="AN952" s="422"/>
      <c r="AO952" s="422"/>
      <c r="AP952" s="422"/>
      <c r="AQ952" s="422"/>
      <c r="AR952" s="422"/>
      <c r="AS952" s="422"/>
      <c r="AT952" s="422"/>
    </row>
    <row r="953" ht="15.75" customHeight="1">
      <c r="A953" s="422"/>
      <c r="B953" s="422"/>
      <c r="C953" s="422"/>
      <c r="D953" s="423"/>
      <c r="E953" s="424"/>
      <c r="F953" s="424"/>
      <c r="G953" s="424"/>
      <c r="H953" s="422"/>
      <c r="I953" s="422"/>
      <c r="J953" s="424"/>
      <c r="K953" s="425"/>
      <c r="L953" s="426"/>
      <c r="M953" s="427"/>
      <c r="N953" s="424"/>
      <c r="O953" s="424"/>
      <c r="P953" s="424"/>
      <c r="Q953" s="424"/>
      <c r="R953" s="424"/>
      <c r="S953" s="424"/>
      <c r="T953" s="428"/>
      <c r="U953" s="428"/>
      <c r="V953" s="428"/>
      <c r="W953" s="429"/>
      <c r="X953" s="429"/>
      <c r="Y953" s="429"/>
      <c r="Z953" s="431"/>
      <c r="AA953" s="422"/>
      <c r="AB953" s="422"/>
      <c r="AC953" s="422"/>
      <c r="AD953" s="422"/>
      <c r="AE953" s="422"/>
      <c r="AF953" s="422"/>
      <c r="AG953" s="422"/>
      <c r="AH953" s="422"/>
      <c r="AI953" s="422"/>
      <c r="AJ953" s="422"/>
      <c r="AK953" s="422"/>
      <c r="AL953" s="422"/>
      <c r="AM953" s="422"/>
      <c r="AN953" s="422"/>
      <c r="AO953" s="422"/>
      <c r="AP953" s="422"/>
      <c r="AQ953" s="422"/>
      <c r="AR953" s="422"/>
      <c r="AS953" s="422"/>
      <c r="AT953" s="422"/>
    </row>
    <row r="954" ht="15.75" customHeight="1">
      <c r="A954" s="422"/>
      <c r="B954" s="422"/>
      <c r="C954" s="422"/>
      <c r="D954" s="423"/>
      <c r="E954" s="424"/>
      <c r="F954" s="424"/>
      <c r="G954" s="424"/>
      <c r="H954" s="422"/>
      <c r="I954" s="422"/>
      <c r="J954" s="424"/>
      <c r="K954" s="425"/>
      <c r="L954" s="426"/>
      <c r="M954" s="427"/>
      <c r="N954" s="424"/>
      <c r="O954" s="424"/>
      <c r="P954" s="424"/>
      <c r="Q954" s="424"/>
      <c r="R954" s="424"/>
      <c r="S954" s="424"/>
      <c r="T954" s="428"/>
      <c r="U954" s="428"/>
      <c r="V954" s="428"/>
      <c r="W954" s="429"/>
      <c r="X954" s="429"/>
      <c r="Y954" s="429"/>
      <c r="Z954" s="431"/>
      <c r="AA954" s="422"/>
      <c r="AB954" s="422"/>
      <c r="AC954" s="422"/>
      <c r="AD954" s="422"/>
      <c r="AE954" s="422"/>
      <c r="AF954" s="422"/>
      <c r="AG954" s="422"/>
      <c r="AH954" s="422"/>
      <c r="AI954" s="422"/>
      <c r="AJ954" s="422"/>
      <c r="AK954" s="422"/>
      <c r="AL954" s="422"/>
      <c r="AM954" s="422"/>
      <c r="AN954" s="422"/>
      <c r="AO954" s="422"/>
      <c r="AP954" s="422"/>
      <c r="AQ954" s="422"/>
      <c r="AR954" s="422"/>
      <c r="AS954" s="422"/>
      <c r="AT954" s="422"/>
    </row>
    <row r="955" ht="15.75" customHeight="1">
      <c r="A955" s="422"/>
      <c r="B955" s="422"/>
      <c r="C955" s="422"/>
      <c r="D955" s="423"/>
      <c r="E955" s="424"/>
      <c r="F955" s="424"/>
      <c r="G955" s="424"/>
      <c r="H955" s="422"/>
      <c r="I955" s="422"/>
      <c r="J955" s="424"/>
      <c r="K955" s="425"/>
      <c r="L955" s="426"/>
      <c r="M955" s="427"/>
      <c r="N955" s="424"/>
      <c r="O955" s="424"/>
      <c r="P955" s="424"/>
      <c r="Q955" s="424"/>
      <c r="R955" s="424"/>
      <c r="S955" s="424"/>
      <c r="T955" s="428"/>
      <c r="U955" s="428"/>
      <c r="V955" s="428"/>
      <c r="W955" s="429"/>
      <c r="X955" s="429"/>
      <c r="Y955" s="429"/>
      <c r="Z955" s="431"/>
      <c r="AA955" s="422"/>
      <c r="AB955" s="422"/>
      <c r="AC955" s="422"/>
      <c r="AD955" s="422"/>
      <c r="AE955" s="422"/>
      <c r="AF955" s="422"/>
      <c r="AG955" s="422"/>
      <c r="AH955" s="422"/>
      <c r="AI955" s="422"/>
      <c r="AJ955" s="422"/>
      <c r="AK955" s="422"/>
      <c r="AL955" s="422"/>
      <c r="AM955" s="422"/>
      <c r="AN955" s="422"/>
      <c r="AO955" s="422"/>
      <c r="AP955" s="422"/>
      <c r="AQ955" s="422"/>
      <c r="AR955" s="422"/>
      <c r="AS955" s="422"/>
      <c r="AT955" s="422"/>
    </row>
    <row r="956" ht="15.75" customHeight="1">
      <c r="A956" s="422"/>
      <c r="B956" s="422"/>
      <c r="C956" s="422"/>
      <c r="D956" s="423"/>
      <c r="E956" s="424"/>
      <c r="F956" s="424"/>
      <c r="G956" s="424"/>
      <c r="H956" s="422"/>
      <c r="I956" s="422"/>
      <c r="J956" s="424"/>
      <c r="K956" s="425"/>
      <c r="L956" s="426"/>
      <c r="M956" s="427"/>
      <c r="N956" s="424"/>
      <c r="O956" s="424"/>
      <c r="P956" s="424"/>
      <c r="Q956" s="424"/>
      <c r="R956" s="424"/>
      <c r="S956" s="424"/>
      <c r="T956" s="428"/>
      <c r="U956" s="428"/>
      <c r="V956" s="428"/>
      <c r="W956" s="429"/>
      <c r="X956" s="429"/>
      <c r="Y956" s="429"/>
      <c r="Z956" s="431"/>
      <c r="AA956" s="422"/>
      <c r="AB956" s="422"/>
      <c r="AC956" s="422"/>
      <c r="AD956" s="422"/>
      <c r="AE956" s="422"/>
      <c r="AF956" s="422"/>
      <c r="AG956" s="422"/>
      <c r="AH956" s="422"/>
      <c r="AI956" s="422"/>
      <c r="AJ956" s="422"/>
      <c r="AK956" s="422"/>
      <c r="AL956" s="422"/>
      <c r="AM956" s="422"/>
      <c r="AN956" s="422"/>
      <c r="AO956" s="422"/>
      <c r="AP956" s="422"/>
      <c r="AQ956" s="422"/>
      <c r="AR956" s="422"/>
      <c r="AS956" s="422"/>
      <c r="AT956" s="422"/>
    </row>
    <row r="957" ht="15.75" customHeight="1">
      <c r="A957" s="422"/>
      <c r="B957" s="422"/>
      <c r="C957" s="422"/>
      <c r="D957" s="423"/>
      <c r="E957" s="424"/>
      <c r="F957" s="424"/>
      <c r="G957" s="424"/>
      <c r="H957" s="422"/>
      <c r="I957" s="422"/>
      <c r="J957" s="424"/>
      <c r="K957" s="425"/>
      <c r="L957" s="426"/>
      <c r="M957" s="427"/>
      <c r="N957" s="424"/>
      <c r="O957" s="424"/>
      <c r="P957" s="424"/>
      <c r="Q957" s="424"/>
      <c r="R957" s="424"/>
      <c r="S957" s="424"/>
      <c r="T957" s="428"/>
      <c r="U957" s="428"/>
      <c r="V957" s="428"/>
      <c r="W957" s="429"/>
      <c r="X957" s="429"/>
      <c r="Y957" s="429"/>
      <c r="Z957" s="431"/>
      <c r="AA957" s="422"/>
      <c r="AB957" s="422"/>
      <c r="AC957" s="422"/>
      <c r="AD957" s="422"/>
      <c r="AE957" s="422"/>
      <c r="AF957" s="422"/>
      <c r="AG957" s="422"/>
      <c r="AH957" s="422"/>
      <c r="AI957" s="422"/>
      <c r="AJ957" s="422"/>
      <c r="AK957" s="422"/>
      <c r="AL957" s="422"/>
      <c r="AM957" s="422"/>
      <c r="AN957" s="422"/>
      <c r="AO957" s="422"/>
      <c r="AP957" s="422"/>
      <c r="AQ957" s="422"/>
      <c r="AR957" s="422"/>
      <c r="AS957" s="422"/>
      <c r="AT957" s="422"/>
    </row>
    <row r="958" ht="15.75" customHeight="1">
      <c r="A958" s="422"/>
      <c r="B958" s="422"/>
      <c r="C958" s="422"/>
      <c r="D958" s="423"/>
      <c r="E958" s="424"/>
      <c r="F958" s="424"/>
      <c r="G958" s="424"/>
      <c r="H958" s="422"/>
      <c r="I958" s="422"/>
      <c r="J958" s="424"/>
      <c r="K958" s="425"/>
      <c r="L958" s="426"/>
      <c r="M958" s="427"/>
      <c r="N958" s="424"/>
      <c r="O958" s="424"/>
      <c r="P958" s="424"/>
      <c r="Q958" s="424"/>
      <c r="R958" s="424"/>
      <c r="S958" s="424"/>
      <c r="T958" s="428"/>
      <c r="U958" s="428"/>
      <c r="V958" s="428"/>
      <c r="W958" s="429"/>
      <c r="X958" s="429"/>
      <c r="Y958" s="429"/>
      <c r="Z958" s="431"/>
      <c r="AA958" s="422"/>
      <c r="AB958" s="422"/>
      <c r="AC958" s="422"/>
      <c r="AD958" s="422"/>
      <c r="AE958" s="422"/>
      <c r="AF958" s="422"/>
      <c r="AG958" s="422"/>
      <c r="AH958" s="422"/>
      <c r="AI958" s="422"/>
      <c r="AJ958" s="422"/>
      <c r="AK958" s="422"/>
      <c r="AL958" s="422"/>
      <c r="AM958" s="422"/>
      <c r="AN958" s="422"/>
      <c r="AO958" s="422"/>
      <c r="AP958" s="422"/>
      <c r="AQ958" s="422"/>
      <c r="AR958" s="422"/>
      <c r="AS958" s="422"/>
      <c r="AT958" s="422"/>
    </row>
    <row r="959" ht="15.75" customHeight="1">
      <c r="A959" s="422"/>
      <c r="B959" s="422"/>
      <c r="C959" s="422"/>
      <c r="D959" s="423"/>
      <c r="E959" s="424"/>
      <c r="F959" s="424"/>
      <c r="G959" s="424"/>
      <c r="H959" s="422"/>
      <c r="I959" s="422"/>
      <c r="J959" s="424"/>
      <c r="K959" s="425"/>
      <c r="L959" s="426"/>
      <c r="M959" s="427"/>
      <c r="N959" s="424"/>
      <c r="O959" s="424"/>
      <c r="P959" s="424"/>
      <c r="Q959" s="424"/>
      <c r="R959" s="424"/>
      <c r="S959" s="424"/>
      <c r="T959" s="428"/>
      <c r="U959" s="428"/>
      <c r="V959" s="428"/>
      <c r="W959" s="429"/>
      <c r="X959" s="429"/>
      <c r="Y959" s="429"/>
      <c r="Z959" s="431"/>
      <c r="AA959" s="422"/>
      <c r="AB959" s="422"/>
      <c r="AC959" s="422"/>
      <c r="AD959" s="422"/>
      <c r="AE959" s="422"/>
      <c r="AF959" s="422"/>
      <c r="AG959" s="422"/>
      <c r="AH959" s="422"/>
      <c r="AI959" s="422"/>
      <c r="AJ959" s="422"/>
      <c r="AK959" s="422"/>
      <c r="AL959" s="422"/>
      <c r="AM959" s="422"/>
      <c r="AN959" s="422"/>
      <c r="AO959" s="422"/>
      <c r="AP959" s="422"/>
      <c r="AQ959" s="422"/>
      <c r="AR959" s="422"/>
      <c r="AS959" s="422"/>
      <c r="AT959" s="422"/>
    </row>
    <row r="960" ht="15.75" customHeight="1">
      <c r="A960" s="422"/>
      <c r="B960" s="422"/>
      <c r="C960" s="422"/>
      <c r="D960" s="423"/>
      <c r="E960" s="424"/>
      <c r="F960" s="424"/>
      <c r="G960" s="424"/>
      <c r="H960" s="422"/>
      <c r="I960" s="422"/>
      <c r="J960" s="424"/>
      <c r="K960" s="425"/>
      <c r="L960" s="426"/>
      <c r="M960" s="427"/>
      <c r="N960" s="424"/>
      <c r="O960" s="424"/>
      <c r="P960" s="424"/>
      <c r="Q960" s="424"/>
      <c r="R960" s="424"/>
      <c r="S960" s="424"/>
      <c r="T960" s="428"/>
      <c r="U960" s="428"/>
      <c r="V960" s="428"/>
      <c r="W960" s="429"/>
      <c r="X960" s="429"/>
      <c r="Y960" s="429"/>
      <c r="Z960" s="431"/>
      <c r="AA960" s="422"/>
      <c r="AB960" s="422"/>
      <c r="AC960" s="422"/>
      <c r="AD960" s="422"/>
      <c r="AE960" s="422"/>
      <c r="AF960" s="422"/>
      <c r="AG960" s="422"/>
      <c r="AH960" s="422"/>
      <c r="AI960" s="422"/>
      <c r="AJ960" s="422"/>
      <c r="AK960" s="422"/>
      <c r="AL960" s="422"/>
      <c r="AM960" s="422"/>
      <c r="AN960" s="422"/>
      <c r="AO960" s="422"/>
      <c r="AP960" s="422"/>
      <c r="AQ960" s="422"/>
      <c r="AR960" s="422"/>
      <c r="AS960" s="422"/>
      <c r="AT960" s="422"/>
    </row>
    <row r="961" ht="15.75" customHeight="1">
      <c r="A961" s="422"/>
      <c r="B961" s="422"/>
      <c r="C961" s="422"/>
      <c r="D961" s="423"/>
      <c r="E961" s="424"/>
      <c r="F961" s="424"/>
      <c r="G961" s="424"/>
      <c r="H961" s="422"/>
      <c r="I961" s="422"/>
      <c r="J961" s="424"/>
      <c r="K961" s="425"/>
      <c r="L961" s="426"/>
      <c r="M961" s="427"/>
      <c r="N961" s="424"/>
      <c r="O961" s="424"/>
      <c r="P961" s="424"/>
      <c r="Q961" s="424"/>
      <c r="R961" s="424"/>
      <c r="S961" s="424"/>
      <c r="T961" s="428"/>
      <c r="U961" s="428"/>
      <c r="V961" s="428"/>
      <c r="W961" s="429"/>
      <c r="X961" s="429"/>
      <c r="Y961" s="429"/>
      <c r="Z961" s="431"/>
      <c r="AA961" s="422"/>
      <c r="AB961" s="422"/>
      <c r="AC961" s="422"/>
      <c r="AD961" s="422"/>
      <c r="AE961" s="422"/>
      <c r="AF961" s="422"/>
      <c r="AG961" s="422"/>
      <c r="AH961" s="422"/>
      <c r="AI961" s="422"/>
      <c r="AJ961" s="422"/>
      <c r="AK961" s="422"/>
      <c r="AL961" s="422"/>
      <c r="AM961" s="422"/>
      <c r="AN961" s="422"/>
      <c r="AO961" s="422"/>
      <c r="AP961" s="422"/>
      <c r="AQ961" s="422"/>
      <c r="AR961" s="422"/>
      <c r="AS961" s="422"/>
      <c r="AT961" s="422"/>
    </row>
    <row r="962" ht="15.75" customHeight="1">
      <c r="A962" s="422"/>
      <c r="B962" s="422"/>
      <c r="C962" s="422"/>
      <c r="D962" s="423"/>
      <c r="E962" s="424"/>
      <c r="F962" s="424"/>
      <c r="G962" s="424"/>
      <c r="H962" s="422"/>
      <c r="I962" s="422"/>
      <c r="J962" s="424"/>
      <c r="K962" s="425"/>
      <c r="L962" s="426"/>
      <c r="M962" s="427"/>
      <c r="N962" s="424"/>
      <c r="O962" s="424"/>
      <c r="P962" s="424"/>
      <c r="Q962" s="424"/>
      <c r="R962" s="424"/>
      <c r="S962" s="424"/>
      <c r="T962" s="428"/>
      <c r="U962" s="428"/>
      <c r="V962" s="428"/>
      <c r="W962" s="429"/>
      <c r="X962" s="429"/>
      <c r="Y962" s="429"/>
      <c r="Z962" s="431"/>
      <c r="AA962" s="422"/>
      <c r="AB962" s="422"/>
      <c r="AC962" s="422"/>
      <c r="AD962" s="422"/>
      <c r="AE962" s="422"/>
      <c r="AF962" s="422"/>
      <c r="AG962" s="422"/>
      <c r="AH962" s="422"/>
      <c r="AI962" s="422"/>
      <c r="AJ962" s="422"/>
      <c r="AK962" s="422"/>
      <c r="AL962" s="422"/>
      <c r="AM962" s="422"/>
      <c r="AN962" s="422"/>
      <c r="AO962" s="422"/>
      <c r="AP962" s="422"/>
      <c r="AQ962" s="422"/>
      <c r="AR962" s="422"/>
      <c r="AS962" s="422"/>
      <c r="AT962" s="422"/>
    </row>
    <row r="963" ht="15.75" customHeight="1">
      <c r="A963" s="422"/>
      <c r="B963" s="422"/>
      <c r="C963" s="422"/>
      <c r="D963" s="423"/>
      <c r="E963" s="424"/>
      <c r="F963" s="424"/>
      <c r="G963" s="424"/>
      <c r="H963" s="422"/>
      <c r="I963" s="422"/>
      <c r="J963" s="424"/>
      <c r="K963" s="425"/>
      <c r="L963" s="426"/>
      <c r="M963" s="427"/>
      <c r="N963" s="424"/>
      <c r="O963" s="424"/>
      <c r="P963" s="424"/>
      <c r="Q963" s="424"/>
      <c r="R963" s="424"/>
      <c r="S963" s="424"/>
      <c r="T963" s="428"/>
      <c r="U963" s="428"/>
      <c r="V963" s="428"/>
      <c r="W963" s="429"/>
      <c r="X963" s="429"/>
      <c r="Y963" s="429"/>
      <c r="Z963" s="431"/>
      <c r="AA963" s="422"/>
      <c r="AB963" s="422"/>
      <c r="AC963" s="422"/>
      <c r="AD963" s="422"/>
      <c r="AE963" s="422"/>
      <c r="AF963" s="422"/>
      <c r="AG963" s="422"/>
      <c r="AH963" s="422"/>
      <c r="AI963" s="422"/>
      <c r="AJ963" s="422"/>
      <c r="AK963" s="422"/>
      <c r="AL963" s="422"/>
      <c r="AM963" s="422"/>
      <c r="AN963" s="422"/>
      <c r="AO963" s="422"/>
      <c r="AP963" s="422"/>
      <c r="AQ963" s="422"/>
      <c r="AR963" s="422"/>
      <c r="AS963" s="422"/>
      <c r="AT963" s="422"/>
    </row>
    <row r="964" ht="15.75" customHeight="1">
      <c r="A964" s="422"/>
      <c r="B964" s="422"/>
      <c r="C964" s="422"/>
      <c r="D964" s="423"/>
      <c r="E964" s="424"/>
      <c r="F964" s="424"/>
      <c r="G964" s="424"/>
      <c r="H964" s="422"/>
      <c r="I964" s="422"/>
      <c r="J964" s="424"/>
      <c r="K964" s="425"/>
      <c r="L964" s="426"/>
      <c r="M964" s="427"/>
      <c r="N964" s="424"/>
      <c r="O964" s="424"/>
      <c r="P964" s="424"/>
      <c r="Q964" s="424"/>
      <c r="R964" s="424"/>
      <c r="S964" s="424"/>
      <c r="T964" s="428"/>
      <c r="U964" s="428"/>
      <c r="V964" s="428"/>
      <c r="W964" s="429"/>
      <c r="X964" s="429"/>
      <c r="Y964" s="429"/>
      <c r="Z964" s="431"/>
      <c r="AA964" s="422"/>
      <c r="AB964" s="422"/>
      <c r="AC964" s="422"/>
      <c r="AD964" s="422"/>
      <c r="AE964" s="422"/>
      <c r="AF964" s="422"/>
      <c r="AG964" s="422"/>
      <c r="AH964" s="422"/>
      <c r="AI964" s="422"/>
      <c r="AJ964" s="422"/>
      <c r="AK964" s="422"/>
      <c r="AL964" s="422"/>
      <c r="AM964" s="422"/>
      <c r="AN964" s="422"/>
      <c r="AO964" s="422"/>
      <c r="AP964" s="422"/>
      <c r="AQ964" s="422"/>
      <c r="AR964" s="422"/>
      <c r="AS964" s="422"/>
      <c r="AT964" s="422"/>
    </row>
    <row r="965" ht="15.75" customHeight="1">
      <c r="A965" s="422"/>
      <c r="B965" s="422"/>
      <c r="C965" s="422"/>
      <c r="D965" s="423"/>
      <c r="E965" s="424"/>
      <c r="F965" s="424"/>
      <c r="G965" s="424"/>
      <c r="H965" s="422"/>
      <c r="I965" s="422"/>
      <c r="J965" s="424"/>
      <c r="K965" s="425"/>
      <c r="L965" s="426"/>
      <c r="M965" s="427"/>
      <c r="N965" s="424"/>
      <c r="O965" s="424"/>
      <c r="P965" s="424"/>
      <c r="Q965" s="424"/>
      <c r="R965" s="424"/>
      <c r="S965" s="424"/>
      <c r="T965" s="428"/>
      <c r="U965" s="428"/>
      <c r="V965" s="428"/>
      <c r="W965" s="429"/>
      <c r="X965" s="429"/>
      <c r="Y965" s="429"/>
      <c r="Z965" s="431"/>
      <c r="AA965" s="422"/>
      <c r="AB965" s="422"/>
      <c r="AC965" s="422"/>
      <c r="AD965" s="422"/>
      <c r="AE965" s="422"/>
      <c r="AF965" s="422"/>
      <c r="AG965" s="422"/>
      <c r="AH965" s="422"/>
      <c r="AI965" s="422"/>
      <c r="AJ965" s="422"/>
      <c r="AK965" s="422"/>
      <c r="AL965" s="422"/>
      <c r="AM965" s="422"/>
      <c r="AN965" s="422"/>
      <c r="AO965" s="422"/>
      <c r="AP965" s="422"/>
      <c r="AQ965" s="422"/>
      <c r="AR965" s="422"/>
      <c r="AS965" s="422"/>
      <c r="AT965" s="422"/>
    </row>
    <row r="966" ht="15.75" customHeight="1">
      <c r="A966" s="422"/>
      <c r="B966" s="422"/>
      <c r="C966" s="422"/>
      <c r="D966" s="423"/>
      <c r="E966" s="424"/>
      <c r="F966" s="424"/>
      <c r="G966" s="424"/>
      <c r="H966" s="422"/>
      <c r="I966" s="422"/>
      <c r="J966" s="424"/>
      <c r="K966" s="425"/>
      <c r="L966" s="426"/>
      <c r="M966" s="427"/>
      <c r="N966" s="424"/>
      <c r="O966" s="424"/>
      <c r="P966" s="424"/>
      <c r="Q966" s="424"/>
      <c r="R966" s="424"/>
      <c r="S966" s="424"/>
      <c r="T966" s="428"/>
      <c r="U966" s="428"/>
      <c r="V966" s="428"/>
      <c r="W966" s="429"/>
      <c r="X966" s="429"/>
      <c r="Y966" s="429"/>
      <c r="Z966" s="431"/>
      <c r="AA966" s="422"/>
      <c r="AB966" s="422"/>
      <c r="AC966" s="422"/>
      <c r="AD966" s="422"/>
      <c r="AE966" s="422"/>
      <c r="AF966" s="422"/>
      <c r="AG966" s="422"/>
      <c r="AH966" s="422"/>
      <c r="AI966" s="422"/>
      <c r="AJ966" s="422"/>
      <c r="AK966" s="422"/>
      <c r="AL966" s="422"/>
      <c r="AM966" s="422"/>
      <c r="AN966" s="422"/>
      <c r="AO966" s="422"/>
      <c r="AP966" s="422"/>
      <c r="AQ966" s="422"/>
      <c r="AR966" s="422"/>
      <c r="AS966" s="422"/>
      <c r="AT966" s="422"/>
    </row>
    <row r="967" ht="15.75" customHeight="1">
      <c r="A967" s="422"/>
      <c r="B967" s="422"/>
      <c r="C967" s="422"/>
      <c r="D967" s="423"/>
      <c r="E967" s="424"/>
      <c r="F967" s="424"/>
      <c r="G967" s="424"/>
      <c r="H967" s="422"/>
      <c r="I967" s="422"/>
      <c r="J967" s="424"/>
      <c r="K967" s="425"/>
      <c r="L967" s="426"/>
      <c r="M967" s="427"/>
      <c r="N967" s="424"/>
      <c r="O967" s="424"/>
      <c r="P967" s="424"/>
      <c r="Q967" s="424"/>
      <c r="R967" s="424"/>
      <c r="S967" s="424"/>
      <c r="T967" s="428"/>
      <c r="U967" s="428"/>
      <c r="V967" s="428"/>
      <c r="W967" s="429"/>
      <c r="X967" s="429"/>
      <c r="Y967" s="429"/>
      <c r="Z967" s="431"/>
      <c r="AA967" s="422"/>
      <c r="AB967" s="422"/>
      <c r="AC967" s="422"/>
      <c r="AD967" s="422"/>
      <c r="AE967" s="422"/>
      <c r="AF967" s="422"/>
      <c r="AG967" s="422"/>
      <c r="AH967" s="422"/>
      <c r="AI967" s="422"/>
      <c r="AJ967" s="422"/>
      <c r="AK967" s="422"/>
      <c r="AL967" s="422"/>
      <c r="AM967" s="422"/>
      <c r="AN967" s="422"/>
      <c r="AO967" s="422"/>
      <c r="AP967" s="422"/>
      <c r="AQ967" s="422"/>
      <c r="AR967" s="422"/>
      <c r="AS967" s="422"/>
      <c r="AT967" s="422"/>
    </row>
    <row r="968" ht="15.75" customHeight="1">
      <c r="A968" s="422"/>
      <c r="B968" s="422"/>
      <c r="C968" s="422"/>
      <c r="D968" s="423"/>
      <c r="E968" s="424"/>
      <c r="F968" s="424"/>
      <c r="G968" s="424"/>
      <c r="H968" s="422"/>
      <c r="I968" s="422"/>
      <c r="J968" s="424"/>
      <c r="K968" s="425"/>
      <c r="L968" s="426"/>
      <c r="M968" s="427"/>
      <c r="N968" s="424"/>
      <c r="O968" s="424"/>
      <c r="P968" s="424"/>
      <c r="Q968" s="424"/>
      <c r="R968" s="424"/>
      <c r="S968" s="424"/>
      <c r="T968" s="428"/>
      <c r="U968" s="428"/>
      <c r="V968" s="428"/>
      <c r="W968" s="429"/>
      <c r="X968" s="429"/>
      <c r="Y968" s="429"/>
      <c r="Z968" s="431"/>
      <c r="AA968" s="422"/>
      <c r="AB968" s="422"/>
      <c r="AC968" s="422"/>
      <c r="AD968" s="422"/>
      <c r="AE968" s="422"/>
      <c r="AF968" s="422"/>
      <c r="AG968" s="422"/>
      <c r="AH968" s="422"/>
      <c r="AI968" s="422"/>
      <c r="AJ968" s="422"/>
      <c r="AK968" s="422"/>
      <c r="AL968" s="422"/>
      <c r="AM968" s="422"/>
      <c r="AN968" s="422"/>
      <c r="AO968" s="422"/>
      <c r="AP968" s="422"/>
      <c r="AQ968" s="422"/>
      <c r="AR968" s="422"/>
      <c r="AS968" s="422"/>
      <c r="AT968" s="422"/>
    </row>
    <row r="969" ht="15.75" customHeight="1">
      <c r="A969" s="422"/>
      <c r="B969" s="422"/>
      <c r="C969" s="422"/>
      <c r="D969" s="423"/>
      <c r="E969" s="424"/>
      <c r="F969" s="424"/>
      <c r="G969" s="424"/>
      <c r="H969" s="422"/>
      <c r="I969" s="422"/>
      <c r="J969" s="424"/>
      <c r="K969" s="425"/>
      <c r="L969" s="426"/>
      <c r="M969" s="427"/>
      <c r="N969" s="424"/>
      <c r="O969" s="424"/>
      <c r="P969" s="424"/>
      <c r="Q969" s="424"/>
      <c r="R969" s="424"/>
      <c r="S969" s="424"/>
      <c r="T969" s="428"/>
      <c r="U969" s="428"/>
      <c r="V969" s="428"/>
      <c r="W969" s="429"/>
      <c r="X969" s="429"/>
      <c r="Y969" s="429"/>
      <c r="Z969" s="431"/>
      <c r="AA969" s="422"/>
      <c r="AB969" s="422"/>
      <c r="AC969" s="422"/>
      <c r="AD969" s="422"/>
      <c r="AE969" s="422"/>
      <c r="AF969" s="422"/>
      <c r="AG969" s="422"/>
      <c r="AH969" s="422"/>
      <c r="AI969" s="422"/>
      <c r="AJ969" s="422"/>
      <c r="AK969" s="422"/>
      <c r="AL969" s="422"/>
      <c r="AM969" s="422"/>
      <c r="AN969" s="422"/>
      <c r="AO969" s="422"/>
      <c r="AP969" s="422"/>
      <c r="AQ969" s="422"/>
      <c r="AR969" s="422"/>
      <c r="AS969" s="422"/>
      <c r="AT969" s="422"/>
    </row>
    <row r="970" ht="15.75" customHeight="1">
      <c r="A970" s="422"/>
      <c r="B970" s="422"/>
      <c r="C970" s="422"/>
      <c r="D970" s="423"/>
      <c r="E970" s="424"/>
      <c r="F970" s="424"/>
      <c r="G970" s="424"/>
      <c r="H970" s="422"/>
      <c r="I970" s="422"/>
      <c r="J970" s="424"/>
      <c r="K970" s="425"/>
      <c r="L970" s="426"/>
      <c r="M970" s="427"/>
      <c r="N970" s="424"/>
      <c r="O970" s="424"/>
      <c r="P970" s="424"/>
      <c r="Q970" s="424"/>
      <c r="R970" s="424"/>
      <c r="S970" s="424"/>
      <c r="T970" s="428"/>
      <c r="U970" s="428"/>
      <c r="V970" s="428"/>
      <c r="W970" s="429"/>
      <c r="X970" s="429"/>
      <c r="Y970" s="429"/>
      <c r="Z970" s="431"/>
      <c r="AA970" s="422"/>
      <c r="AB970" s="422"/>
      <c r="AC970" s="422"/>
      <c r="AD970" s="422"/>
      <c r="AE970" s="422"/>
      <c r="AF970" s="422"/>
      <c r="AG970" s="422"/>
      <c r="AH970" s="422"/>
      <c r="AI970" s="422"/>
      <c r="AJ970" s="422"/>
      <c r="AK970" s="422"/>
      <c r="AL970" s="422"/>
      <c r="AM970" s="422"/>
      <c r="AN970" s="422"/>
      <c r="AO970" s="422"/>
      <c r="AP970" s="422"/>
      <c r="AQ970" s="422"/>
      <c r="AR970" s="422"/>
      <c r="AS970" s="422"/>
      <c r="AT970" s="422"/>
    </row>
    <row r="971" ht="15.75" customHeight="1">
      <c r="A971" s="422"/>
      <c r="B971" s="422"/>
      <c r="C971" s="422"/>
      <c r="D971" s="423"/>
      <c r="E971" s="424"/>
      <c r="F971" s="424"/>
      <c r="G971" s="424"/>
      <c r="H971" s="422"/>
      <c r="I971" s="422"/>
      <c r="J971" s="424"/>
      <c r="K971" s="425"/>
      <c r="L971" s="426"/>
      <c r="M971" s="427"/>
      <c r="N971" s="424"/>
      <c r="O971" s="424"/>
      <c r="P971" s="424"/>
      <c r="Q971" s="424"/>
      <c r="R971" s="424"/>
      <c r="S971" s="424"/>
      <c r="T971" s="428"/>
      <c r="U971" s="428"/>
      <c r="V971" s="428"/>
      <c r="W971" s="429"/>
      <c r="X971" s="429"/>
      <c r="Y971" s="429"/>
      <c r="Z971" s="431"/>
      <c r="AA971" s="422"/>
      <c r="AB971" s="422"/>
      <c r="AC971" s="422"/>
      <c r="AD971" s="422"/>
      <c r="AE971" s="422"/>
      <c r="AF971" s="422"/>
      <c r="AG971" s="422"/>
      <c r="AH971" s="422"/>
      <c r="AI971" s="422"/>
      <c r="AJ971" s="422"/>
      <c r="AK971" s="422"/>
      <c r="AL971" s="422"/>
      <c r="AM971" s="422"/>
      <c r="AN971" s="422"/>
      <c r="AO971" s="422"/>
      <c r="AP971" s="422"/>
      <c r="AQ971" s="422"/>
      <c r="AR971" s="422"/>
      <c r="AS971" s="422"/>
      <c r="AT971" s="422"/>
    </row>
    <row r="972" ht="15.75" customHeight="1">
      <c r="A972" s="422"/>
      <c r="B972" s="422"/>
      <c r="C972" s="422"/>
      <c r="D972" s="423"/>
      <c r="E972" s="424"/>
      <c r="F972" s="424"/>
      <c r="G972" s="424"/>
      <c r="H972" s="422"/>
      <c r="I972" s="422"/>
      <c r="J972" s="424"/>
      <c r="K972" s="425"/>
      <c r="L972" s="426"/>
      <c r="M972" s="427"/>
      <c r="N972" s="424"/>
      <c r="O972" s="424"/>
      <c r="P972" s="424"/>
      <c r="Q972" s="424"/>
      <c r="R972" s="424"/>
      <c r="S972" s="424"/>
      <c r="T972" s="428"/>
      <c r="U972" s="428"/>
      <c r="V972" s="428"/>
      <c r="W972" s="429"/>
      <c r="X972" s="429"/>
      <c r="Y972" s="429"/>
      <c r="Z972" s="431"/>
      <c r="AA972" s="422"/>
      <c r="AB972" s="422"/>
      <c r="AC972" s="422"/>
      <c r="AD972" s="422"/>
      <c r="AE972" s="422"/>
      <c r="AF972" s="422"/>
      <c r="AG972" s="422"/>
      <c r="AH972" s="422"/>
      <c r="AI972" s="422"/>
      <c r="AJ972" s="422"/>
      <c r="AK972" s="422"/>
      <c r="AL972" s="422"/>
      <c r="AM972" s="422"/>
      <c r="AN972" s="422"/>
      <c r="AO972" s="422"/>
      <c r="AP972" s="422"/>
      <c r="AQ972" s="422"/>
      <c r="AR972" s="422"/>
      <c r="AS972" s="422"/>
      <c r="AT972" s="422"/>
    </row>
    <row r="973" ht="15.75" customHeight="1">
      <c r="A973" s="422"/>
      <c r="B973" s="422"/>
      <c r="C973" s="422"/>
      <c r="D973" s="423"/>
      <c r="E973" s="424"/>
      <c r="F973" s="424"/>
      <c r="G973" s="424"/>
      <c r="H973" s="422"/>
      <c r="I973" s="422"/>
      <c r="J973" s="424"/>
      <c r="K973" s="425"/>
      <c r="L973" s="426"/>
      <c r="M973" s="427"/>
      <c r="N973" s="424"/>
      <c r="O973" s="424"/>
      <c r="P973" s="424"/>
      <c r="Q973" s="424"/>
      <c r="R973" s="424"/>
      <c r="S973" s="424"/>
      <c r="T973" s="428"/>
      <c r="U973" s="428"/>
      <c r="V973" s="428"/>
      <c r="W973" s="429"/>
      <c r="X973" s="429"/>
      <c r="Y973" s="429"/>
      <c r="Z973" s="431"/>
      <c r="AA973" s="422"/>
      <c r="AB973" s="422"/>
      <c r="AC973" s="422"/>
      <c r="AD973" s="422"/>
      <c r="AE973" s="422"/>
      <c r="AF973" s="422"/>
      <c r="AG973" s="422"/>
      <c r="AH973" s="422"/>
      <c r="AI973" s="422"/>
      <c r="AJ973" s="422"/>
      <c r="AK973" s="422"/>
      <c r="AL973" s="422"/>
      <c r="AM973" s="422"/>
      <c r="AN973" s="422"/>
      <c r="AO973" s="422"/>
      <c r="AP973" s="422"/>
      <c r="AQ973" s="422"/>
      <c r="AR973" s="422"/>
      <c r="AS973" s="422"/>
      <c r="AT973" s="422"/>
    </row>
    <row r="974" ht="15.75" customHeight="1">
      <c r="A974" s="422"/>
      <c r="B974" s="422"/>
      <c r="C974" s="422"/>
      <c r="D974" s="423"/>
      <c r="E974" s="424"/>
      <c r="F974" s="424"/>
      <c r="G974" s="424"/>
      <c r="H974" s="422"/>
      <c r="I974" s="422"/>
      <c r="J974" s="424"/>
      <c r="K974" s="425"/>
      <c r="L974" s="426"/>
      <c r="M974" s="427"/>
      <c r="N974" s="424"/>
      <c r="O974" s="424"/>
      <c r="P974" s="424"/>
      <c r="Q974" s="424"/>
      <c r="R974" s="424"/>
      <c r="S974" s="424"/>
      <c r="T974" s="428"/>
      <c r="U974" s="428"/>
      <c r="V974" s="428"/>
      <c r="W974" s="429"/>
      <c r="X974" s="429"/>
      <c r="Y974" s="429"/>
      <c r="Z974" s="431"/>
      <c r="AA974" s="422"/>
      <c r="AB974" s="422"/>
      <c r="AC974" s="422"/>
      <c r="AD974" s="422"/>
      <c r="AE974" s="422"/>
      <c r="AF974" s="422"/>
      <c r="AG974" s="422"/>
      <c r="AH974" s="422"/>
      <c r="AI974" s="422"/>
      <c r="AJ974" s="422"/>
      <c r="AK974" s="422"/>
      <c r="AL974" s="422"/>
      <c r="AM974" s="422"/>
      <c r="AN974" s="422"/>
      <c r="AO974" s="422"/>
      <c r="AP974" s="422"/>
      <c r="AQ974" s="422"/>
      <c r="AR974" s="422"/>
      <c r="AS974" s="422"/>
      <c r="AT974" s="422"/>
    </row>
    <row r="975" ht="15.75" customHeight="1">
      <c r="A975" s="422"/>
      <c r="B975" s="422"/>
      <c r="C975" s="422"/>
      <c r="D975" s="423"/>
      <c r="E975" s="424"/>
      <c r="F975" s="424"/>
      <c r="G975" s="424"/>
      <c r="H975" s="422"/>
      <c r="I975" s="422"/>
      <c r="J975" s="424"/>
      <c r="K975" s="425"/>
      <c r="L975" s="426"/>
      <c r="M975" s="427"/>
      <c r="N975" s="424"/>
      <c r="O975" s="424"/>
      <c r="P975" s="424"/>
      <c r="Q975" s="424"/>
      <c r="R975" s="424"/>
      <c r="S975" s="424"/>
      <c r="T975" s="428"/>
      <c r="U975" s="428"/>
      <c r="V975" s="428"/>
      <c r="W975" s="429"/>
      <c r="X975" s="429"/>
      <c r="Y975" s="429"/>
      <c r="Z975" s="431"/>
      <c r="AA975" s="422"/>
      <c r="AB975" s="422"/>
      <c r="AC975" s="422"/>
      <c r="AD975" s="422"/>
      <c r="AE975" s="422"/>
      <c r="AF975" s="422"/>
      <c r="AG975" s="422"/>
      <c r="AH975" s="422"/>
      <c r="AI975" s="422"/>
      <c r="AJ975" s="422"/>
      <c r="AK975" s="422"/>
      <c r="AL975" s="422"/>
      <c r="AM975" s="422"/>
      <c r="AN975" s="422"/>
      <c r="AO975" s="422"/>
      <c r="AP975" s="422"/>
      <c r="AQ975" s="422"/>
      <c r="AR975" s="422"/>
      <c r="AS975" s="422"/>
      <c r="AT975" s="422"/>
    </row>
    <row r="976" ht="15.75" customHeight="1">
      <c r="A976" s="422"/>
      <c r="B976" s="422"/>
      <c r="C976" s="422"/>
      <c r="D976" s="423"/>
      <c r="E976" s="424"/>
      <c r="F976" s="424"/>
      <c r="G976" s="424"/>
      <c r="H976" s="422"/>
      <c r="I976" s="422"/>
      <c r="J976" s="424"/>
      <c r="K976" s="425"/>
      <c r="L976" s="426"/>
      <c r="M976" s="427"/>
      <c r="N976" s="424"/>
      <c r="O976" s="424"/>
      <c r="P976" s="424"/>
      <c r="Q976" s="424"/>
      <c r="R976" s="424"/>
      <c r="S976" s="424"/>
      <c r="T976" s="428"/>
      <c r="U976" s="428"/>
      <c r="V976" s="428"/>
      <c r="W976" s="429"/>
      <c r="X976" s="429"/>
      <c r="Y976" s="429"/>
      <c r="Z976" s="431"/>
      <c r="AA976" s="422"/>
      <c r="AB976" s="422"/>
      <c r="AC976" s="422"/>
      <c r="AD976" s="422"/>
      <c r="AE976" s="422"/>
      <c r="AF976" s="422"/>
      <c r="AG976" s="422"/>
      <c r="AH976" s="422"/>
      <c r="AI976" s="422"/>
      <c r="AJ976" s="422"/>
      <c r="AK976" s="422"/>
      <c r="AL976" s="422"/>
      <c r="AM976" s="422"/>
      <c r="AN976" s="422"/>
      <c r="AO976" s="422"/>
      <c r="AP976" s="422"/>
      <c r="AQ976" s="422"/>
      <c r="AR976" s="422"/>
      <c r="AS976" s="422"/>
      <c r="AT976" s="422"/>
    </row>
    <row r="977" ht="15.75" customHeight="1">
      <c r="A977" s="422"/>
      <c r="B977" s="422"/>
      <c r="C977" s="422"/>
      <c r="D977" s="423"/>
      <c r="E977" s="424"/>
      <c r="F977" s="424"/>
      <c r="G977" s="424"/>
      <c r="H977" s="422"/>
      <c r="I977" s="422"/>
      <c r="J977" s="424"/>
      <c r="K977" s="425"/>
      <c r="L977" s="426"/>
      <c r="M977" s="427"/>
      <c r="N977" s="424"/>
      <c r="O977" s="424"/>
      <c r="P977" s="424"/>
      <c r="Q977" s="424"/>
      <c r="R977" s="424"/>
      <c r="S977" s="424"/>
      <c r="T977" s="428"/>
      <c r="U977" s="428"/>
      <c r="V977" s="428"/>
      <c r="W977" s="429"/>
      <c r="X977" s="429"/>
      <c r="Y977" s="429"/>
      <c r="Z977" s="431"/>
      <c r="AA977" s="422"/>
      <c r="AB977" s="422"/>
      <c r="AC977" s="422"/>
      <c r="AD977" s="422"/>
      <c r="AE977" s="422"/>
      <c r="AF977" s="422"/>
      <c r="AG977" s="422"/>
      <c r="AH977" s="422"/>
      <c r="AI977" s="422"/>
      <c r="AJ977" s="422"/>
      <c r="AK977" s="422"/>
      <c r="AL977" s="422"/>
      <c r="AM977" s="422"/>
      <c r="AN977" s="422"/>
      <c r="AO977" s="422"/>
      <c r="AP977" s="422"/>
      <c r="AQ977" s="422"/>
      <c r="AR977" s="422"/>
      <c r="AS977" s="422"/>
      <c r="AT977" s="422"/>
    </row>
    <row r="978" ht="15.75" customHeight="1">
      <c r="A978" s="422"/>
      <c r="B978" s="422"/>
      <c r="C978" s="422"/>
      <c r="D978" s="423"/>
      <c r="E978" s="424"/>
      <c r="F978" s="424"/>
      <c r="G978" s="424"/>
      <c r="H978" s="422"/>
      <c r="I978" s="422"/>
      <c r="J978" s="424"/>
      <c r="K978" s="425"/>
      <c r="L978" s="426"/>
      <c r="M978" s="427"/>
      <c r="N978" s="424"/>
      <c r="O978" s="424"/>
      <c r="P978" s="424"/>
      <c r="Q978" s="424"/>
      <c r="R978" s="424"/>
      <c r="S978" s="424"/>
      <c r="T978" s="428"/>
      <c r="U978" s="428"/>
      <c r="V978" s="428"/>
      <c r="W978" s="429"/>
      <c r="X978" s="429"/>
      <c r="Y978" s="429"/>
      <c r="Z978" s="431"/>
      <c r="AA978" s="422"/>
      <c r="AB978" s="422"/>
      <c r="AC978" s="422"/>
      <c r="AD978" s="422"/>
      <c r="AE978" s="422"/>
      <c r="AF978" s="422"/>
      <c r="AG978" s="422"/>
      <c r="AH978" s="422"/>
      <c r="AI978" s="422"/>
      <c r="AJ978" s="422"/>
      <c r="AK978" s="422"/>
      <c r="AL978" s="422"/>
      <c r="AM978" s="422"/>
      <c r="AN978" s="422"/>
      <c r="AO978" s="422"/>
      <c r="AP978" s="422"/>
      <c r="AQ978" s="422"/>
      <c r="AR978" s="422"/>
      <c r="AS978" s="422"/>
      <c r="AT978" s="422"/>
    </row>
    <row r="979" ht="15.75" customHeight="1">
      <c r="A979" s="422"/>
      <c r="B979" s="422"/>
      <c r="C979" s="422"/>
      <c r="D979" s="423"/>
      <c r="E979" s="424"/>
      <c r="F979" s="424"/>
      <c r="G979" s="424"/>
      <c r="H979" s="422"/>
      <c r="I979" s="422"/>
      <c r="J979" s="424"/>
      <c r="K979" s="425"/>
      <c r="L979" s="426"/>
      <c r="M979" s="427"/>
      <c r="N979" s="424"/>
      <c r="O979" s="424"/>
      <c r="P979" s="424"/>
      <c r="Q979" s="424"/>
      <c r="R979" s="424"/>
      <c r="S979" s="424"/>
      <c r="T979" s="428"/>
      <c r="U979" s="428"/>
      <c r="V979" s="428"/>
      <c r="W979" s="429"/>
      <c r="X979" s="429"/>
      <c r="Y979" s="429"/>
      <c r="Z979" s="431"/>
      <c r="AA979" s="422"/>
      <c r="AB979" s="422"/>
      <c r="AC979" s="422"/>
      <c r="AD979" s="422"/>
      <c r="AE979" s="422"/>
      <c r="AF979" s="422"/>
      <c r="AG979" s="422"/>
      <c r="AH979" s="422"/>
      <c r="AI979" s="422"/>
      <c r="AJ979" s="422"/>
      <c r="AK979" s="422"/>
      <c r="AL979" s="422"/>
      <c r="AM979" s="422"/>
      <c r="AN979" s="422"/>
      <c r="AO979" s="422"/>
      <c r="AP979" s="422"/>
      <c r="AQ979" s="422"/>
      <c r="AR979" s="422"/>
      <c r="AS979" s="422"/>
      <c r="AT979" s="422"/>
    </row>
    <row r="980" ht="15.75" customHeight="1">
      <c r="A980" s="422"/>
      <c r="B980" s="422"/>
      <c r="C980" s="422"/>
      <c r="D980" s="423"/>
      <c r="E980" s="424"/>
      <c r="F980" s="424"/>
      <c r="G980" s="424"/>
      <c r="H980" s="422"/>
      <c r="I980" s="422"/>
      <c r="J980" s="424"/>
      <c r="K980" s="425"/>
      <c r="L980" s="426"/>
      <c r="M980" s="427"/>
      <c r="N980" s="424"/>
      <c r="O980" s="424"/>
      <c r="P980" s="424"/>
      <c r="Q980" s="424"/>
      <c r="R980" s="424"/>
      <c r="S980" s="424"/>
      <c r="T980" s="428"/>
      <c r="U980" s="428"/>
      <c r="V980" s="428"/>
      <c r="W980" s="429"/>
      <c r="X980" s="429"/>
      <c r="Y980" s="429"/>
      <c r="Z980" s="431"/>
      <c r="AA980" s="422"/>
      <c r="AB980" s="422"/>
      <c r="AC980" s="422"/>
      <c r="AD980" s="422"/>
      <c r="AE980" s="422"/>
      <c r="AF980" s="422"/>
      <c r="AG980" s="422"/>
      <c r="AH980" s="422"/>
      <c r="AI980" s="422"/>
      <c r="AJ980" s="422"/>
      <c r="AK980" s="422"/>
      <c r="AL980" s="422"/>
      <c r="AM980" s="422"/>
      <c r="AN980" s="422"/>
      <c r="AO980" s="422"/>
      <c r="AP980" s="422"/>
      <c r="AQ980" s="422"/>
      <c r="AR980" s="422"/>
      <c r="AS980" s="422"/>
      <c r="AT980" s="422"/>
    </row>
    <row r="981" ht="15.75" customHeight="1">
      <c r="A981" s="422"/>
      <c r="B981" s="422"/>
      <c r="C981" s="422"/>
      <c r="D981" s="423"/>
      <c r="E981" s="424"/>
      <c r="F981" s="424"/>
      <c r="G981" s="424"/>
      <c r="H981" s="422"/>
      <c r="I981" s="422"/>
      <c r="J981" s="424"/>
      <c r="K981" s="425"/>
      <c r="L981" s="426"/>
      <c r="M981" s="427"/>
      <c r="N981" s="424"/>
      <c r="O981" s="424"/>
      <c r="P981" s="424"/>
      <c r="Q981" s="424"/>
      <c r="R981" s="424"/>
      <c r="S981" s="424"/>
      <c r="T981" s="428"/>
      <c r="U981" s="428"/>
      <c r="V981" s="428"/>
      <c r="W981" s="429"/>
      <c r="X981" s="429"/>
      <c r="Y981" s="429"/>
      <c r="Z981" s="431"/>
      <c r="AA981" s="422"/>
      <c r="AB981" s="422"/>
      <c r="AC981" s="422"/>
      <c r="AD981" s="422"/>
      <c r="AE981" s="422"/>
      <c r="AF981" s="422"/>
      <c r="AG981" s="422"/>
      <c r="AH981" s="422"/>
      <c r="AI981" s="422"/>
      <c r="AJ981" s="422"/>
      <c r="AK981" s="422"/>
      <c r="AL981" s="422"/>
      <c r="AM981" s="422"/>
      <c r="AN981" s="422"/>
      <c r="AO981" s="422"/>
      <c r="AP981" s="422"/>
      <c r="AQ981" s="422"/>
      <c r="AR981" s="422"/>
      <c r="AS981" s="422"/>
      <c r="AT981" s="422"/>
    </row>
    <row r="982" ht="15.75" customHeight="1">
      <c r="A982" s="422"/>
      <c r="B982" s="422"/>
      <c r="C982" s="422"/>
      <c r="D982" s="423"/>
      <c r="E982" s="424"/>
      <c r="F982" s="424"/>
      <c r="G982" s="424"/>
      <c r="H982" s="422"/>
      <c r="I982" s="422"/>
      <c r="J982" s="424"/>
      <c r="K982" s="425"/>
      <c r="L982" s="426"/>
      <c r="M982" s="427"/>
      <c r="N982" s="424"/>
      <c r="O982" s="424"/>
      <c r="P982" s="424"/>
      <c r="Q982" s="424"/>
      <c r="R982" s="424"/>
      <c r="S982" s="424"/>
      <c r="T982" s="428"/>
      <c r="U982" s="428"/>
      <c r="V982" s="428"/>
      <c r="W982" s="429"/>
      <c r="X982" s="429"/>
      <c r="Y982" s="429"/>
      <c r="Z982" s="431"/>
      <c r="AA982" s="422"/>
      <c r="AB982" s="422"/>
      <c r="AC982" s="422"/>
      <c r="AD982" s="422"/>
      <c r="AE982" s="422"/>
      <c r="AF982" s="422"/>
      <c r="AG982" s="422"/>
      <c r="AH982" s="422"/>
      <c r="AI982" s="422"/>
      <c r="AJ982" s="422"/>
      <c r="AK982" s="422"/>
      <c r="AL982" s="422"/>
      <c r="AM982" s="422"/>
      <c r="AN982" s="422"/>
      <c r="AO982" s="422"/>
      <c r="AP982" s="422"/>
      <c r="AQ982" s="422"/>
      <c r="AR982" s="422"/>
      <c r="AS982" s="422"/>
      <c r="AT982" s="422"/>
    </row>
    <row r="983" ht="15.75" customHeight="1">
      <c r="A983" s="422"/>
      <c r="B983" s="422"/>
      <c r="C983" s="422"/>
      <c r="D983" s="423"/>
      <c r="E983" s="424"/>
      <c r="F983" s="424"/>
      <c r="G983" s="424"/>
      <c r="H983" s="422"/>
      <c r="I983" s="422"/>
      <c r="J983" s="424"/>
      <c r="K983" s="425"/>
      <c r="L983" s="426"/>
      <c r="M983" s="427"/>
      <c r="N983" s="424"/>
      <c r="O983" s="424"/>
      <c r="P983" s="424"/>
      <c r="Q983" s="424"/>
      <c r="R983" s="424"/>
      <c r="S983" s="424"/>
      <c r="T983" s="428"/>
      <c r="U983" s="428"/>
      <c r="V983" s="428"/>
      <c r="W983" s="429"/>
      <c r="X983" s="429"/>
      <c r="Y983" s="429"/>
      <c r="Z983" s="431"/>
      <c r="AA983" s="422"/>
      <c r="AB983" s="422"/>
      <c r="AC983" s="422"/>
      <c r="AD983" s="422"/>
      <c r="AE983" s="422"/>
      <c r="AF983" s="422"/>
      <c r="AG983" s="422"/>
      <c r="AH983" s="422"/>
      <c r="AI983" s="422"/>
      <c r="AJ983" s="422"/>
      <c r="AK983" s="422"/>
      <c r="AL983" s="422"/>
      <c r="AM983" s="422"/>
      <c r="AN983" s="422"/>
      <c r="AO983" s="422"/>
      <c r="AP983" s="422"/>
      <c r="AQ983" s="422"/>
      <c r="AR983" s="422"/>
      <c r="AS983" s="422"/>
      <c r="AT983" s="422"/>
    </row>
    <row r="984" ht="15.75" customHeight="1">
      <c r="A984" s="422"/>
      <c r="B984" s="422"/>
      <c r="C984" s="422"/>
      <c r="D984" s="423"/>
      <c r="E984" s="424"/>
      <c r="F984" s="424"/>
      <c r="G984" s="424"/>
      <c r="H984" s="422"/>
      <c r="I984" s="422"/>
      <c r="J984" s="424"/>
      <c r="K984" s="425"/>
      <c r="L984" s="426"/>
      <c r="M984" s="427"/>
      <c r="N984" s="424"/>
      <c r="O984" s="424"/>
      <c r="P984" s="424"/>
      <c r="Q984" s="424"/>
      <c r="R984" s="424"/>
      <c r="S984" s="424"/>
      <c r="T984" s="428"/>
      <c r="U984" s="428"/>
      <c r="V984" s="428"/>
      <c r="W984" s="429"/>
      <c r="X984" s="429"/>
      <c r="Y984" s="429"/>
      <c r="Z984" s="431"/>
      <c r="AA984" s="422"/>
      <c r="AB984" s="422"/>
      <c r="AC984" s="422"/>
      <c r="AD984" s="422"/>
      <c r="AE984" s="422"/>
      <c r="AF984" s="422"/>
      <c r="AG984" s="422"/>
      <c r="AH984" s="422"/>
      <c r="AI984" s="422"/>
      <c r="AJ984" s="422"/>
      <c r="AK984" s="422"/>
      <c r="AL984" s="422"/>
      <c r="AM984" s="422"/>
      <c r="AN984" s="422"/>
      <c r="AO984" s="422"/>
      <c r="AP984" s="422"/>
      <c r="AQ984" s="422"/>
      <c r="AR984" s="422"/>
      <c r="AS984" s="422"/>
      <c r="AT984" s="422"/>
    </row>
    <row r="985" ht="15.75" customHeight="1">
      <c r="A985" s="422"/>
      <c r="B985" s="422"/>
      <c r="C985" s="422"/>
      <c r="D985" s="423"/>
      <c r="E985" s="424"/>
      <c r="F985" s="424"/>
      <c r="G985" s="424"/>
      <c r="H985" s="422"/>
      <c r="I985" s="422"/>
      <c r="J985" s="424"/>
      <c r="K985" s="425"/>
      <c r="L985" s="426"/>
      <c r="M985" s="427"/>
      <c r="N985" s="424"/>
      <c r="O985" s="424"/>
      <c r="P985" s="424"/>
      <c r="Q985" s="424"/>
      <c r="R985" s="424"/>
      <c r="S985" s="424"/>
      <c r="T985" s="428"/>
      <c r="U985" s="428"/>
      <c r="V985" s="428"/>
      <c r="W985" s="429"/>
      <c r="X985" s="429"/>
      <c r="Y985" s="429"/>
      <c r="Z985" s="431"/>
      <c r="AA985" s="422"/>
      <c r="AB985" s="422"/>
      <c r="AC985" s="422"/>
      <c r="AD985" s="422"/>
      <c r="AE985" s="422"/>
      <c r="AF985" s="422"/>
      <c r="AG985" s="422"/>
      <c r="AH985" s="422"/>
      <c r="AI985" s="422"/>
      <c r="AJ985" s="422"/>
      <c r="AK985" s="422"/>
      <c r="AL985" s="422"/>
      <c r="AM985" s="422"/>
      <c r="AN985" s="422"/>
      <c r="AO985" s="422"/>
      <c r="AP985" s="422"/>
      <c r="AQ985" s="422"/>
      <c r="AR985" s="422"/>
      <c r="AS985" s="422"/>
      <c r="AT985" s="422"/>
    </row>
    <row r="986" ht="15.75" customHeight="1">
      <c r="A986" s="422"/>
      <c r="B986" s="422"/>
      <c r="C986" s="422"/>
      <c r="D986" s="423"/>
      <c r="E986" s="424"/>
      <c r="F986" s="424"/>
      <c r="G986" s="424"/>
      <c r="H986" s="422"/>
      <c r="I986" s="422"/>
      <c r="J986" s="424"/>
      <c r="K986" s="425"/>
      <c r="L986" s="426"/>
      <c r="M986" s="427"/>
      <c r="N986" s="424"/>
      <c r="O986" s="424"/>
      <c r="P986" s="424"/>
      <c r="Q986" s="424"/>
      <c r="R986" s="424"/>
      <c r="S986" s="424"/>
      <c r="T986" s="428"/>
      <c r="U986" s="428"/>
      <c r="V986" s="428"/>
      <c r="W986" s="429"/>
      <c r="X986" s="429"/>
      <c r="Y986" s="429"/>
      <c r="Z986" s="431"/>
      <c r="AA986" s="422"/>
      <c r="AB986" s="422"/>
      <c r="AC986" s="422"/>
      <c r="AD986" s="422"/>
      <c r="AE986" s="422"/>
      <c r="AF986" s="422"/>
      <c r="AG986" s="422"/>
      <c r="AH986" s="422"/>
      <c r="AI986" s="422"/>
      <c r="AJ986" s="422"/>
      <c r="AK986" s="422"/>
      <c r="AL986" s="422"/>
      <c r="AM986" s="422"/>
      <c r="AN986" s="422"/>
      <c r="AO986" s="422"/>
      <c r="AP986" s="422"/>
      <c r="AQ986" s="422"/>
      <c r="AR986" s="422"/>
      <c r="AS986" s="422"/>
      <c r="AT986" s="422"/>
    </row>
    <row r="987" ht="15.75" customHeight="1">
      <c r="A987" s="422"/>
      <c r="B987" s="422"/>
      <c r="C987" s="422"/>
      <c r="D987" s="423"/>
      <c r="E987" s="424"/>
      <c r="F987" s="424"/>
      <c r="G987" s="424"/>
      <c r="H987" s="422"/>
      <c r="I987" s="422"/>
      <c r="J987" s="424"/>
      <c r="K987" s="425"/>
      <c r="L987" s="426"/>
      <c r="M987" s="427"/>
      <c r="N987" s="424"/>
      <c r="O987" s="424"/>
      <c r="P987" s="424"/>
      <c r="Q987" s="424"/>
      <c r="R987" s="424"/>
      <c r="S987" s="424"/>
      <c r="T987" s="428"/>
      <c r="U987" s="428"/>
      <c r="V987" s="428"/>
      <c r="W987" s="429"/>
      <c r="X987" s="429"/>
      <c r="Y987" s="429"/>
      <c r="Z987" s="431"/>
      <c r="AA987" s="422"/>
      <c r="AB987" s="422"/>
      <c r="AC987" s="422"/>
      <c r="AD987" s="422"/>
      <c r="AE987" s="422"/>
      <c r="AF987" s="422"/>
      <c r="AG987" s="422"/>
      <c r="AH987" s="422"/>
      <c r="AI987" s="422"/>
      <c r="AJ987" s="422"/>
      <c r="AK987" s="422"/>
      <c r="AL987" s="422"/>
      <c r="AM987" s="422"/>
      <c r="AN987" s="422"/>
      <c r="AO987" s="422"/>
      <c r="AP987" s="422"/>
      <c r="AQ987" s="422"/>
      <c r="AR987" s="422"/>
      <c r="AS987" s="422"/>
      <c r="AT987" s="422"/>
    </row>
    <row r="988" ht="15.75" customHeight="1">
      <c r="A988" s="422"/>
      <c r="B988" s="422"/>
      <c r="C988" s="422"/>
      <c r="D988" s="423"/>
      <c r="E988" s="424"/>
      <c r="F988" s="424"/>
      <c r="G988" s="424"/>
      <c r="H988" s="422"/>
      <c r="I988" s="422"/>
      <c r="J988" s="424"/>
      <c r="K988" s="425"/>
      <c r="L988" s="426"/>
      <c r="M988" s="427"/>
      <c r="N988" s="424"/>
      <c r="O988" s="424"/>
      <c r="P988" s="424"/>
      <c r="Q988" s="424"/>
      <c r="R988" s="424"/>
      <c r="S988" s="424"/>
      <c r="T988" s="428"/>
      <c r="U988" s="428"/>
      <c r="V988" s="428"/>
      <c r="W988" s="429"/>
      <c r="X988" s="429"/>
      <c r="Y988" s="429"/>
      <c r="Z988" s="431"/>
      <c r="AA988" s="422"/>
      <c r="AB988" s="422"/>
      <c r="AC988" s="422"/>
      <c r="AD988" s="422"/>
      <c r="AE988" s="422"/>
      <c r="AF988" s="422"/>
      <c r="AG988" s="422"/>
      <c r="AH988" s="422"/>
      <c r="AI988" s="422"/>
      <c r="AJ988" s="422"/>
      <c r="AK988" s="422"/>
      <c r="AL988" s="422"/>
      <c r="AM988" s="422"/>
      <c r="AN988" s="422"/>
      <c r="AO988" s="422"/>
      <c r="AP988" s="422"/>
      <c r="AQ988" s="422"/>
      <c r="AR988" s="422"/>
      <c r="AS988" s="422"/>
      <c r="AT988" s="422"/>
    </row>
    <row r="989" ht="15.75" customHeight="1">
      <c r="A989" s="422"/>
      <c r="B989" s="422"/>
      <c r="C989" s="422"/>
      <c r="D989" s="423"/>
      <c r="E989" s="424"/>
      <c r="F989" s="424"/>
      <c r="G989" s="424"/>
      <c r="H989" s="422"/>
      <c r="I989" s="422"/>
      <c r="J989" s="424"/>
      <c r="K989" s="425"/>
      <c r="L989" s="426"/>
      <c r="M989" s="427"/>
      <c r="N989" s="424"/>
      <c r="O989" s="424"/>
      <c r="P989" s="424"/>
      <c r="Q989" s="424"/>
      <c r="R989" s="424"/>
      <c r="S989" s="424"/>
      <c r="T989" s="428"/>
      <c r="U989" s="428"/>
      <c r="V989" s="428"/>
      <c r="W989" s="429"/>
      <c r="X989" s="429"/>
      <c r="Y989" s="429"/>
      <c r="Z989" s="431"/>
      <c r="AA989" s="422"/>
      <c r="AB989" s="422"/>
      <c r="AC989" s="422"/>
      <c r="AD989" s="422"/>
      <c r="AE989" s="422"/>
      <c r="AF989" s="422"/>
      <c r="AG989" s="422"/>
      <c r="AH989" s="422"/>
      <c r="AI989" s="422"/>
      <c r="AJ989" s="422"/>
      <c r="AK989" s="422"/>
      <c r="AL989" s="422"/>
      <c r="AM989" s="422"/>
      <c r="AN989" s="422"/>
      <c r="AO989" s="422"/>
      <c r="AP989" s="422"/>
      <c r="AQ989" s="422"/>
      <c r="AR989" s="422"/>
      <c r="AS989" s="422"/>
      <c r="AT989" s="422"/>
    </row>
    <row r="990" ht="15.75" customHeight="1">
      <c r="A990" s="422"/>
      <c r="B990" s="422"/>
      <c r="C990" s="422"/>
      <c r="D990" s="423"/>
      <c r="E990" s="424"/>
      <c r="F990" s="424"/>
      <c r="G990" s="424"/>
      <c r="H990" s="422"/>
      <c r="I990" s="422"/>
      <c r="J990" s="424"/>
      <c r="K990" s="425"/>
      <c r="L990" s="426"/>
      <c r="M990" s="427"/>
      <c r="N990" s="424"/>
      <c r="O990" s="424"/>
      <c r="P990" s="424"/>
      <c r="Q990" s="424"/>
      <c r="R990" s="424"/>
      <c r="S990" s="424"/>
      <c r="T990" s="428"/>
      <c r="U990" s="428"/>
      <c r="V990" s="428"/>
      <c r="W990" s="429"/>
      <c r="X990" s="429"/>
      <c r="Y990" s="429"/>
      <c r="Z990" s="431"/>
      <c r="AA990" s="422"/>
      <c r="AB990" s="422"/>
      <c r="AC990" s="422"/>
      <c r="AD990" s="422"/>
      <c r="AE990" s="422"/>
      <c r="AF990" s="422"/>
      <c r="AG990" s="422"/>
      <c r="AH990" s="422"/>
      <c r="AI990" s="422"/>
      <c r="AJ990" s="422"/>
      <c r="AK990" s="422"/>
      <c r="AL990" s="422"/>
      <c r="AM990" s="422"/>
      <c r="AN990" s="422"/>
      <c r="AO990" s="422"/>
      <c r="AP990" s="422"/>
      <c r="AQ990" s="422"/>
      <c r="AR990" s="422"/>
      <c r="AS990" s="422"/>
      <c r="AT990" s="422"/>
    </row>
    <row r="991" ht="15.75" customHeight="1">
      <c r="A991" s="422"/>
      <c r="B991" s="422"/>
      <c r="C991" s="422"/>
      <c r="D991" s="423"/>
      <c r="E991" s="424"/>
      <c r="F991" s="424"/>
      <c r="G991" s="424"/>
      <c r="H991" s="422"/>
      <c r="I991" s="422"/>
      <c r="J991" s="424"/>
      <c r="K991" s="425"/>
      <c r="L991" s="426"/>
      <c r="M991" s="427"/>
      <c r="N991" s="424"/>
      <c r="O991" s="424"/>
      <c r="P991" s="424"/>
      <c r="Q991" s="424"/>
      <c r="R991" s="424"/>
      <c r="S991" s="424"/>
      <c r="T991" s="428"/>
      <c r="U991" s="428"/>
      <c r="V991" s="428"/>
      <c r="W991" s="429"/>
      <c r="X991" s="429"/>
      <c r="Y991" s="429"/>
      <c r="Z991" s="431"/>
      <c r="AA991" s="422"/>
      <c r="AB991" s="422"/>
      <c r="AC991" s="422"/>
      <c r="AD991" s="422"/>
      <c r="AE991" s="422"/>
      <c r="AF991" s="422"/>
      <c r="AG991" s="422"/>
      <c r="AH991" s="422"/>
      <c r="AI991" s="422"/>
      <c r="AJ991" s="422"/>
      <c r="AK991" s="422"/>
      <c r="AL991" s="422"/>
      <c r="AM991" s="422"/>
      <c r="AN991" s="422"/>
      <c r="AO991" s="422"/>
      <c r="AP991" s="422"/>
      <c r="AQ991" s="422"/>
      <c r="AR991" s="422"/>
      <c r="AS991" s="422"/>
      <c r="AT991" s="422"/>
    </row>
    <row r="992" ht="15.75" customHeight="1">
      <c r="A992" s="422"/>
      <c r="B992" s="422"/>
      <c r="C992" s="422"/>
      <c r="D992" s="423"/>
      <c r="E992" s="424"/>
      <c r="F992" s="424"/>
      <c r="G992" s="424"/>
      <c r="H992" s="422"/>
      <c r="I992" s="422"/>
      <c r="J992" s="424"/>
      <c r="K992" s="425"/>
      <c r="L992" s="426"/>
      <c r="M992" s="427"/>
      <c r="N992" s="424"/>
      <c r="O992" s="424"/>
      <c r="P992" s="424"/>
      <c r="Q992" s="424"/>
      <c r="R992" s="424"/>
      <c r="S992" s="424"/>
      <c r="T992" s="428"/>
      <c r="U992" s="428"/>
      <c r="V992" s="428"/>
      <c r="W992" s="429"/>
      <c r="X992" s="429"/>
      <c r="Y992" s="429"/>
      <c r="Z992" s="431"/>
      <c r="AA992" s="422"/>
      <c r="AB992" s="422"/>
      <c r="AC992" s="422"/>
      <c r="AD992" s="422"/>
      <c r="AE992" s="422"/>
      <c r="AF992" s="422"/>
      <c r="AG992" s="422"/>
      <c r="AH992" s="422"/>
      <c r="AI992" s="422"/>
      <c r="AJ992" s="422"/>
      <c r="AK992" s="422"/>
      <c r="AL992" s="422"/>
      <c r="AM992" s="422"/>
      <c r="AN992" s="422"/>
      <c r="AO992" s="422"/>
      <c r="AP992" s="422"/>
      <c r="AQ992" s="422"/>
      <c r="AR992" s="422"/>
      <c r="AS992" s="422"/>
      <c r="AT992" s="422"/>
    </row>
    <row r="993" ht="15.75" customHeight="1">
      <c r="A993" s="422"/>
      <c r="B993" s="422"/>
      <c r="C993" s="422"/>
      <c r="D993" s="423"/>
      <c r="E993" s="424"/>
      <c r="F993" s="424"/>
      <c r="G993" s="424"/>
      <c r="H993" s="422"/>
      <c r="I993" s="422"/>
      <c r="J993" s="424"/>
      <c r="K993" s="425"/>
      <c r="L993" s="426"/>
      <c r="M993" s="427"/>
      <c r="N993" s="424"/>
      <c r="O993" s="424"/>
      <c r="P993" s="424"/>
      <c r="Q993" s="424"/>
      <c r="R993" s="424"/>
      <c r="S993" s="424"/>
      <c r="T993" s="428"/>
      <c r="U993" s="428"/>
      <c r="V993" s="428"/>
      <c r="W993" s="429"/>
      <c r="X993" s="429"/>
      <c r="Y993" s="429"/>
      <c r="Z993" s="431"/>
      <c r="AA993" s="422"/>
      <c r="AB993" s="422"/>
      <c r="AC993" s="422"/>
      <c r="AD993" s="422"/>
      <c r="AE993" s="422"/>
      <c r="AF993" s="422"/>
      <c r="AG993" s="422"/>
      <c r="AH993" s="422"/>
      <c r="AI993" s="422"/>
      <c r="AJ993" s="422"/>
      <c r="AK993" s="422"/>
      <c r="AL993" s="422"/>
      <c r="AM993" s="422"/>
      <c r="AN993" s="422"/>
      <c r="AO993" s="422"/>
      <c r="AP993" s="422"/>
      <c r="AQ993" s="422"/>
      <c r="AR993" s="422"/>
      <c r="AS993" s="422"/>
      <c r="AT993" s="422"/>
    </row>
    <row r="994" ht="15.75" customHeight="1">
      <c r="A994" s="422"/>
      <c r="B994" s="422"/>
      <c r="C994" s="422"/>
      <c r="D994" s="423"/>
      <c r="E994" s="424"/>
      <c r="F994" s="424"/>
      <c r="G994" s="424"/>
      <c r="H994" s="422"/>
      <c r="I994" s="422"/>
      <c r="J994" s="424"/>
      <c r="K994" s="425"/>
      <c r="L994" s="426"/>
      <c r="M994" s="427"/>
      <c r="N994" s="424"/>
      <c r="O994" s="424"/>
      <c r="P994" s="424"/>
      <c r="Q994" s="424"/>
      <c r="R994" s="424"/>
      <c r="S994" s="424"/>
      <c r="T994" s="428"/>
      <c r="U994" s="428"/>
      <c r="V994" s="428"/>
      <c r="W994" s="429"/>
      <c r="X994" s="429"/>
      <c r="Y994" s="429"/>
      <c r="Z994" s="431"/>
      <c r="AA994" s="422"/>
      <c r="AB994" s="422"/>
      <c r="AC994" s="422"/>
      <c r="AD994" s="422"/>
      <c r="AE994" s="422"/>
      <c r="AF994" s="422"/>
      <c r="AG994" s="422"/>
      <c r="AH994" s="422"/>
      <c r="AI994" s="422"/>
      <c r="AJ994" s="422"/>
      <c r="AK994" s="422"/>
      <c r="AL994" s="422"/>
      <c r="AM994" s="422"/>
      <c r="AN994" s="422"/>
      <c r="AO994" s="422"/>
      <c r="AP994" s="422"/>
      <c r="AQ994" s="422"/>
      <c r="AR994" s="422"/>
      <c r="AS994" s="422"/>
      <c r="AT994" s="422"/>
    </row>
    <row r="995" ht="15.75" customHeight="1">
      <c r="A995" s="422"/>
      <c r="B995" s="422"/>
      <c r="C995" s="422"/>
      <c r="D995" s="423"/>
      <c r="E995" s="424"/>
      <c r="F995" s="424"/>
      <c r="G995" s="424"/>
      <c r="H995" s="422"/>
      <c r="I995" s="422"/>
      <c r="J995" s="424"/>
      <c r="K995" s="425"/>
      <c r="L995" s="426"/>
      <c r="M995" s="427"/>
      <c r="N995" s="424"/>
      <c r="O995" s="424"/>
      <c r="P995" s="424"/>
      <c r="Q995" s="424"/>
      <c r="R995" s="424"/>
      <c r="S995" s="424"/>
      <c r="T995" s="428"/>
      <c r="U995" s="428"/>
      <c r="V995" s="428"/>
      <c r="W995" s="429"/>
      <c r="X995" s="429"/>
      <c r="Y995" s="429"/>
      <c r="Z995" s="431"/>
      <c r="AA995" s="422"/>
      <c r="AB995" s="422"/>
      <c r="AC995" s="422"/>
      <c r="AD995" s="422"/>
      <c r="AE995" s="422"/>
      <c r="AF995" s="422"/>
      <c r="AG995" s="422"/>
      <c r="AH995" s="422"/>
      <c r="AI995" s="422"/>
      <c r="AJ995" s="422"/>
      <c r="AK995" s="422"/>
      <c r="AL995" s="422"/>
      <c r="AM995" s="422"/>
      <c r="AN995" s="422"/>
      <c r="AO995" s="422"/>
      <c r="AP995" s="422"/>
      <c r="AQ995" s="422"/>
      <c r="AR995" s="422"/>
      <c r="AS995" s="422"/>
      <c r="AT995" s="422"/>
    </row>
    <row r="996" ht="15.75" customHeight="1">
      <c r="A996" s="422"/>
      <c r="B996" s="422"/>
      <c r="C996" s="422"/>
      <c r="D996" s="423"/>
      <c r="E996" s="424"/>
      <c r="F996" s="424"/>
      <c r="G996" s="424"/>
      <c r="H996" s="422"/>
      <c r="I996" s="422"/>
      <c r="J996" s="424"/>
      <c r="K996" s="425"/>
      <c r="L996" s="426"/>
      <c r="M996" s="427"/>
      <c r="N996" s="424"/>
      <c r="O996" s="424"/>
      <c r="P996" s="424"/>
      <c r="Q996" s="424"/>
      <c r="R996" s="424"/>
      <c r="S996" s="424"/>
      <c r="T996" s="428"/>
      <c r="U996" s="428"/>
      <c r="V996" s="428"/>
      <c r="W996" s="429"/>
      <c r="X996" s="429"/>
      <c r="Y996" s="429"/>
      <c r="Z996" s="431"/>
      <c r="AA996" s="422"/>
      <c r="AB996" s="422"/>
      <c r="AC996" s="422"/>
      <c r="AD996" s="422"/>
      <c r="AE996" s="422"/>
      <c r="AF996" s="422"/>
      <c r="AG996" s="422"/>
      <c r="AH996" s="422"/>
      <c r="AI996" s="422"/>
      <c r="AJ996" s="422"/>
      <c r="AK996" s="422"/>
      <c r="AL996" s="422"/>
      <c r="AM996" s="422"/>
      <c r="AN996" s="422"/>
      <c r="AO996" s="422"/>
      <c r="AP996" s="422"/>
      <c r="AQ996" s="422"/>
      <c r="AR996" s="422"/>
      <c r="AS996" s="422"/>
      <c r="AT996" s="422"/>
    </row>
    <row r="997" ht="15.75" customHeight="1">
      <c r="A997" s="422"/>
      <c r="B997" s="422"/>
      <c r="C997" s="422"/>
      <c r="D997" s="423"/>
      <c r="E997" s="424"/>
      <c r="F997" s="424"/>
      <c r="G997" s="424"/>
      <c r="H997" s="422"/>
      <c r="I997" s="422"/>
      <c r="J997" s="424"/>
      <c r="K997" s="425"/>
      <c r="L997" s="426"/>
      <c r="M997" s="427"/>
      <c r="N997" s="424"/>
      <c r="O997" s="424"/>
      <c r="P997" s="424"/>
      <c r="Q997" s="424"/>
      <c r="R997" s="424"/>
      <c r="S997" s="424"/>
      <c r="T997" s="428"/>
      <c r="U997" s="428"/>
      <c r="V997" s="428"/>
      <c r="W997" s="429"/>
      <c r="X997" s="429"/>
      <c r="Y997" s="429"/>
      <c r="Z997" s="431"/>
      <c r="AA997" s="422"/>
      <c r="AB997" s="422"/>
      <c r="AC997" s="422"/>
      <c r="AD997" s="422"/>
      <c r="AE997" s="422"/>
      <c r="AF997" s="422"/>
      <c r="AG997" s="422"/>
      <c r="AH997" s="422"/>
      <c r="AI997" s="422"/>
      <c r="AJ997" s="422"/>
      <c r="AK997" s="422"/>
      <c r="AL997" s="422"/>
      <c r="AM997" s="422"/>
      <c r="AN997" s="422"/>
      <c r="AO997" s="422"/>
      <c r="AP997" s="422"/>
      <c r="AQ997" s="422"/>
      <c r="AR997" s="422"/>
      <c r="AS997" s="422"/>
      <c r="AT997" s="422"/>
    </row>
    <row r="998" ht="15.75" customHeight="1">
      <c r="A998" s="422"/>
      <c r="B998" s="422"/>
      <c r="C998" s="422"/>
      <c r="D998" s="423"/>
      <c r="E998" s="424"/>
      <c r="F998" s="424"/>
      <c r="G998" s="424"/>
      <c r="H998" s="422"/>
      <c r="I998" s="422"/>
      <c r="J998" s="424"/>
      <c r="K998" s="425"/>
      <c r="L998" s="426"/>
      <c r="M998" s="427"/>
      <c r="N998" s="424"/>
      <c r="O998" s="424"/>
      <c r="P998" s="424"/>
      <c r="Q998" s="424"/>
      <c r="R998" s="424"/>
      <c r="S998" s="424"/>
      <c r="T998" s="428"/>
      <c r="U998" s="428"/>
      <c r="V998" s="428"/>
      <c r="W998" s="429"/>
      <c r="X998" s="429"/>
      <c r="Y998" s="429"/>
      <c r="Z998" s="431"/>
      <c r="AA998" s="422"/>
      <c r="AB998" s="422"/>
      <c r="AC998" s="422"/>
      <c r="AD998" s="422"/>
      <c r="AE998" s="422"/>
      <c r="AF998" s="422"/>
      <c r="AG998" s="422"/>
      <c r="AH998" s="422"/>
      <c r="AI998" s="422"/>
      <c r="AJ998" s="422"/>
      <c r="AK998" s="422"/>
      <c r="AL998" s="422"/>
      <c r="AM998" s="422"/>
      <c r="AN998" s="422"/>
      <c r="AO998" s="422"/>
      <c r="AP998" s="422"/>
      <c r="AQ998" s="422"/>
      <c r="AR998" s="422"/>
      <c r="AS998" s="422"/>
      <c r="AT998" s="422"/>
    </row>
    <row r="999" ht="15.75" customHeight="1">
      <c r="A999" s="422"/>
      <c r="B999" s="422"/>
      <c r="C999" s="422"/>
      <c r="D999" s="423"/>
      <c r="E999" s="424"/>
      <c r="F999" s="424"/>
      <c r="G999" s="424"/>
      <c r="H999" s="422"/>
      <c r="I999" s="422"/>
      <c r="J999" s="424"/>
      <c r="K999" s="425"/>
      <c r="L999" s="426"/>
      <c r="M999" s="427"/>
      <c r="N999" s="424"/>
      <c r="O999" s="424"/>
      <c r="P999" s="424"/>
      <c r="Q999" s="424"/>
      <c r="R999" s="424"/>
      <c r="S999" s="424"/>
      <c r="T999" s="428"/>
      <c r="U999" s="428"/>
      <c r="V999" s="428"/>
      <c r="W999" s="429"/>
      <c r="X999" s="429"/>
      <c r="Y999" s="429"/>
      <c r="Z999" s="431"/>
      <c r="AA999" s="422"/>
      <c r="AB999" s="422"/>
      <c r="AC999" s="422"/>
      <c r="AD999" s="422"/>
      <c r="AE999" s="422"/>
      <c r="AF999" s="422"/>
      <c r="AG999" s="422"/>
      <c r="AH999" s="422"/>
      <c r="AI999" s="422"/>
      <c r="AJ999" s="422"/>
      <c r="AK999" s="422"/>
      <c r="AL999" s="422"/>
      <c r="AM999" s="422"/>
      <c r="AN999" s="422"/>
      <c r="AO999" s="422"/>
      <c r="AP999" s="422"/>
      <c r="AQ999" s="422"/>
      <c r="AR999" s="422"/>
      <c r="AS999" s="422"/>
      <c r="AT999" s="422"/>
    </row>
    <row r="1000" ht="15.75" customHeight="1">
      <c r="A1000" s="422"/>
      <c r="B1000" s="422"/>
      <c r="C1000" s="422"/>
      <c r="D1000" s="423"/>
      <c r="E1000" s="424"/>
      <c r="F1000" s="424"/>
      <c r="G1000" s="424"/>
      <c r="H1000" s="422"/>
      <c r="I1000" s="422"/>
      <c r="J1000" s="424"/>
      <c r="K1000" s="425"/>
      <c r="L1000" s="426"/>
      <c r="M1000" s="427"/>
      <c r="N1000" s="424"/>
      <c r="O1000" s="424"/>
      <c r="P1000" s="424"/>
      <c r="Q1000" s="424"/>
      <c r="R1000" s="424"/>
      <c r="S1000" s="424"/>
      <c r="T1000" s="428"/>
      <c r="U1000" s="428"/>
      <c r="V1000" s="428"/>
      <c r="W1000" s="429"/>
      <c r="X1000" s="429"/>
      <c r="Y1000" s="429"/>
      <c r="Z1000" s="431"/>
      <c r="AA1000" s="422"/>
      <c r="AB1000" s="422"/>
      <c r="AC1000" s="422"/>
      <c r="AD1000" s="422"/>
      <c r="AE1000" s="422"/>
      <c r="AF1000" s="422"/>
      <c r="AG1000" s="422"/>
      <c r="AH1000" s="422"/>
      <c r="AI1000" s="422"/>
      <c r="AJ1000" s="422"/>
      <c r="AK1000" s="422"/>
      <c r="AL1000" s="422"/>
      <c r="AM1000" s="422"/>
      <c r="AN1000" s="422"/>
      <c r="AO1000" s="422"/>
      <c r="AP1000" s="422"/>
      <c r="AQ1000" s="422"/>
      <c r="AR1000" s="422"/>
      <c r="AS1000" s="422"/>
      <c r="AT1000" s="422"/>
    </row>
    <row r="1001" ht="15.75" customHeight="1">
      <c r="A1001" s="422"/>
      <c r="B1001" s="422"/>
      <c r="C1001" s="422"/>
      <c r="D1001" s="423"/>
      <c r="E1001" s="424"/>
      <c r="F1001" s="424"/>
      <c r="G1001" s="424"/>
      <c r="H1001" s="422"/>
      <c r="I1001" s="422"/>
      <c r="J1001" s="424"/>
      <c r="K1001" s="425"/>
      <c r="L1001" s="426"/>
      <c r="M1001" s="427"/>
      <c r="N1001" s="424"/>
      <c r="O1001" s="424"/>
      <c r="P1001" s="424"/>
      <c r="Q1001" s="424"/>
      <c r="R1001" s="424"/>
      <c r="S1001" s="424"/>
      <c r="T1001" s="428"/>
      <c r="U1001" s="428"/>
      <c r="V1001" s="428"/>
      <c r="W1001" s="429"/>
      <c r="X1001" s="429"/>
      <c r="Y1001" s="429"/>
      <c r="Z1001" s="431"/>
      <c r="AA1001" s="422"/>
      <c r="AB1001" s="422"/>
      <c r="AC1001" s="422"/>
      <c r="AD1001" s="422"/>
      <c r="AE1001" s="422"/>
      <c r="AF1001" s="422"/>
      <c r="AG1001" s="422"/>
      <c r="AH1001" s="422"/>
      <c r="AI1001" s="422"/>
      <c r="AJ1001" s="422"/>
      <c r="AK1001" s="422"/>
      <c r="AL1001" s="422"/>
      <c r="AM1001" s="422"/>
      <c r="AN1001" s="422"/>
      <c r="AO1001" s="422"/>
      <c r="AP1001" s="422"/>
      <c r="AQ1001" s="422"/>
      <c r="AR1001" s="422"/>
      <c r="AS1001" s="422"/>
      <c r="AT1001" s="422"/>
    </row>
    <row r="1002" ht="15.75" customHeight="1">
      <c r="A1002" s="422"/>
      <c r="B1002" s="422"/>
      <c r="C1002" s="422"/>
      <c r="D1002" s="423"/>
      <c r="E1002" s="424"/>
      <c r="F1002" s="424"/>
      <c r="G1002" s="424"/>
      <c r="H1002" s="422"/>
      <c r="I1002" s="422"/>
      <c r="J1002" s="424"/>
      <c r="K1002" s="425"/>
      <c r="L1002" s="426"/>
      <c r="M1002" s="427"/>
      <c r="N1002" s="424"/>
      <c r="O1002" s="424"/>
      <c r="P1002" s="424"/>
      <c r="Q1002" s="424"/>
      <c r="R1002" s="424"/>
      <c r="S1002" s="424"/>
      <c r="T1002" s="428"/>
      <c r="U1002" s="428"/>
      <c r="V1002" s="428"/>
      <c r="W1002" s="429"/>
      <c r="X1002" s="429"/>
      <c r="Y1002" s="429"/>
      <c r="Z1002" s="431"/>
      <c r="AA1002" s="422"/>
      <c r="AB1002" s="422"/>
      <c r="AC1002" s="422"/>
      <c r="AD1002" s="422"/>
      <c r="AE1002" s="422"/>
      <c r="AF1002" s="422"/>
      <c r="AG1002" s="422"/>
      <c r="AH1002" s="422"/>
      <c r="AI1002" s="422"/>
      <c r="AJ1002" s="422"/>
      <c r="AK1002" s="422"/>
      <c r="AL1002" s="422"/>
      <c r="AM1002" s="422"/>
      <c r="AN1002" s="422"/>
      <c r="AO1002" s="422"/>
      <c r="AP1002" s="422"/>
      <c r="AQ1002" s="422"/>
      <c r="AR1002" s="422"/>
      <c r="AS1002" s="422"/>
      <c r="AT1002" s="422"/>
    </row>
    <row r="1003" ht="15.75" customHeight="1">
      <c r="A1003" s="422"/>
      <c r="B1003" s="422"/>
      <c r="C1003" s="422"/>
      <c r="D1003" s="423"/>
      <c r="E1003" s="424"/>
      <c r="F1003" s="424"/>
      <c r="G1003" s="424"/>
      <c r="H1003" s="422"/>
      <c r="I1003" s="422"/>
      <c r="J1003" s="424"/>
      <c r="K1003" s="425"/>
      <c r="L1003" s="426"/>
      <c r="M1003" s="427"/>
      <c r="N1003" s="424"/>
      <c r="O1003" s="424"/>
      <c r="P1003" s="424"/>
      <c r="Q1003" s="424"/>
      <c r="R1003" s="424"/>
      <c r="S1003" s="424"/>
      <c r="T1003" s="428"/>
      <c r="U1003" s="428"/>
      <c r="V1003" s="428"/>
      <c r="W1003" s="429"/>
      <c r="X1003" s="429"/>
      <c r="Y1003" s="429"/>
      <c r="Z1003" s="431"/>
      <c r="AA1003" s="422"/>
      <c r="AB1003" s="422"/>
      <c r="AC1003" s="422"/>
      <c r="AD1003" s="422"/>
      <c r="AE1003" s="422"/>
      <c r="AF1003" s="422"/>
      <c r="AG1003" s="422"/>
      <c r="AH1003" s="422"/>
      <c r="AI1003" s="422"/>
      <c r="AJ1003" s="422"/>
      <c r="AK1003" s="422"/>
      <c r="AL1003" s="422"/>
      <c r="AM1003" s="422"/>
      <c r="AN1003" s="422"/>
      <c r="AO1003" s="422"/>
      <c r="AP1003" s="422"/>
      <c r="AQ1003" s="422"/>
      <c r="AR1003" s="422"/>
      <c r="AS1003" s="422"/>
      <c r="AT1003" s="422"/>
    </row>
    <row r="1004" ht="15.75" customHeight="1">
      <c r="A1004" s="422"/>
      <c r="B1004" s="422"/>
      <c r="C1004" s="422"/>
      <c r="D1004" s="423"/>
      <c r="E1004" s="424"/>
      <c r="F1004" s="424"/>
      <c r="G1004" s="424"/>
      <c r="H1004" s="422"/>
      <c r="I1004" s="422"/>
      <c r="J1004" s="424"/>
      <c r="K1004" s="425"/>
      <c r="L1004" s="426"/>
      <c r="M1004" s="427"/>
      <c r="N1004" s="424"/>
      <c r="O1004" s="424"/>
      <c r="P1004" s="424"/>
      <c r="Q1004" s="424"/>
      <c r="R1004" s="424"/>
      <c r="S1004" s="424"/>
      <c r="T1004" s="428"/>
      <c r="U1004" s="428"/>
      <c r="V1004" s="428"/>
      <c r="W1004" s="429"/>
      <c r="X1004" s="429"/>
      <c r="Y1004" s="429"/>
      <c r="Z1004" s="431"/>
      <c r="AA1004" s="422"/>
      <c r="AB1004" s="422"/>
      <c r="AC1004" s="422"/>
      <c r="AD1004" s="422"/>
      <c r="AE1004" s="422"/>
      <c r="AF1004" s="422"/>
      <c r="AG1004" s="422"/>
      <c r="AH1004" s="422"/>
      <c r="AI1004" s="422"/>
      <c r="AJ1004" s="422"/>
      <c r="AK1004" s="422"/>
      <c r="AL1004" s="422"/>
      <c r="AM1004" s="422"/>
      <c r="AN1004" s="422"/>
      <c r="AO1004" s="422"/>
      <c r="AP1004" s="422"/>
      <c r="AQ1004" s="422"/>
      <c r="AR1004" s="422"/>
      <c r="AS1004" s="422"/>
      <c r="AT1004" s="422"/>
    </row>
    <row r="1005" ht="15.75" customHeight="1">
      <c r="A1005" s="422"/>
      <c r="B1005" s="422"/>
      <c r="C1005" s="422"/>
      <c r="D1005" s="423"/>
      <c r="E1005" s="424"/>
      <c r="F1005" s="424"/>
      <c r="G1005" s="424"/>
      <c r="H1005" s="422"/>
      <c r="I1005" s="422"/>
      <c r="J1005" s="424"/>
      <c r="K1005" s="425"/>
      <c r="L1005" s="426"/>
      <c r="M1005" s="427"/>
      <c r="N1005" s="424"/>
      <c r="O1005" s="424"/>
      <c r="P1005" s="424"/>
      <c r="Q1005" s="424"/>
      <c r="R1005" s="424"/>
      <c r="S1005" s="424"/>
      <c r="T1005" s="428"/>
      <c r="U1005" s="428"/>
      <c r="V1005" s="428"/>
      <c r="W1005" s="429"/>
      <c r="X1005" s="429"/>
      <c r="Y1005" s="429"/>
      <c r="Z1005" s="431"/>
      <c r="AA1005" s="422"/>
      <c r="AB1005" s="422"/>
      <c r="AC1005" s="422"/>
      <c r="AD1005" s="422"/>
      <c r="AE1005" s="422"/>
      <c r="AF1005" s="422"/>
      <c r="AG1005" s="422"/>
      <c r="AH1005" s="422"/>
      <c r="AI1005" s="422"/>
      <c r="AJ1005" s="422"/>
      <c r="AK1005" s="422"/>
      <c r="AL1005" s="422"/>
      <c r="AM1005" s="422"/>
      <c r="AN1005" s="422"/>
      <c r="AO1005" s="422"/>
      <c r="AP1005" s="422"/>
      <c r="AQ1005" s="422"/>
      <c r="AR1005" s="422"/>
      <c r="AS1005" s="422"/>
      <c r="AT1005" s="422"/>
    </row>
    <row r="1006" ht="15.75" customHeight="1">
      <c r="A1006" s="422"/>
      <c r="B1006" s="422"/>
      <c r="C1006" s="422"/>
      <c r="D1006" s="423"/>
      <c r="E1006" s="424"/>
      <c r="F1006" s="424"/>
      <c r="G1006" s="424"/>
      <c r="H1006" s="422"/>
      <c r="I1006" s="422"/>
      <c r="J1006" s="424"/>
      <c r="K1006" s="425"/>
      <c r="L1006" s="426"/>
      <c r="M1006" s="427"/>
      <c r="N1006" s="424"/>
      <c r="O1006" s="424"/>
      <c r="P1006" s="424"/>
      <c r="Q1006" s="424"/>
      <c r="R1006" s="424"/>
      <c r="S1006" s="424"/>
      <c r="T1006" s="428"/>
      <c r="U1006" s="428"/>
      <c r="V1006" s="428"/>
      <c r="W1006" s="429"/>
      <c r="X1006" s="429"/>
      <c r="Y1006" s="429"/>
      <c r="Z1006" s="431"/>
      <c r="AA1006" s="422"/>
      <c r="AB1006" s="422"/>
      <c r="AC1006" s="422"/>
      <c r="AD1006" s="422"/>
      <c r="AE1006" s="422"/>
      <c r="AF1006" s="422"/>
      <c r="AG1006" s="422"/>
      <c r="AH1006" s="422"/>
      <c r="AI1006" s="422"/>
      <c r="AJ1006" s="422"/>
      <c r="AK1006" s="422"/>
      <c r="AL1006" s="422"/>
      <c r="AM1006" s="422"/>
      <c r="AN1006" s="422"/>
      <c r="AO1006" s="422"/>
      <c r="AP1006" s="422"/>
      <c r="AQ1006" s="422"/>
      <c r="AR1006" s="422"/>
      <c r="AS1006" s="422"/>
      <c r="AT1006" s="422"/>
    </row>
    <row r="1007" ht="15.75" customHeight="1">
      <c r="A1007" s="422"/>
      <c r="B1007" s="422"/>
      <c r="C1007" s="422"/>
      <c r="D1007" s="423"/>
      <c r="E1007" s="424"/>
      <c r="F1007" s="424"/>
      <c r="G1007" s="424"/>
      <c r="H1007" s="422"/>
      <c r="I1007" s="422"/>
      <c r="J1007" s="424"/>
      <c r="K1007" s="425"/>
      <c r="L1007" s="426"/>
      <c r="M1007" s="427"/>
      <c r="N1007" s="424"/>
      <c r="O1007" s="424"/>
      <c r="P1007" s="424"/>
      <c r="Q1007" s="424"/>
      <c r="R1007" s="424"/>
      <c r="S1007" s="424"/>
      <c r="T1007" s="428"/>
      <c r="U1007" s="428"/>
      <c r="V1007" s="428"/>
      <c r="W1007" s="429"/>
      <c r="X1007" s="429"/>
      <c r="Y1007" s="429"/>
      <c r="Z1007" s="431"/>
      <c r="AA1007" s="422"/>
      <c r="AB1007" s="422"/>
      <c r="AC1007" s="422"/>
      <c r="AD1007" s="422"/>
      <c r="AE1007" s="422"/>
      <c r="AF1007" s="422"/>
      <c r="AG1007" s="422"/>
      <c r="AH1007" s="422"/>
      <c r="AI1007" s="422"/>
      <c r="AJ1007" s="422"/>
      <c r="AK1007" s="422"/>
      <c r="AL1007" s="422"/>
      <c r="AM1007" s="422"/>
      <c r="AN1007" s="422"/>
      <c r="AO1007" s="422"/>
      <c r="AP1007" s="422"/>
      <c r="AQ1007" s="422"/>
      <c r="AR1007" s="422"/>
      <c r="AS1007" s="422"/>
      <c r="AT1007" s="422"/>
    </row>
    <row r="1008" ht="15.75" customHeight="1">
      <c r="A1008" s="422"/>
      <c r="B1008" s="422"/>
      <c r="C1008" s="422"/>
      <c r="D1008" s="423"/>
      <c r="E1008" s="424"/>
      <c r="F1008" s="424"/>
      <c r="G1008" s="424"/>
      <c r="H1008" s="422"/>
      <c r="I1008" s="422"/>
      <c r="J1008" s="424"/>
      <c r="K1008" s="425"/>
      <c r="L1008" s="426"/>
      <c r="M1008" s="427"/>
      <c r="N1008" s="424"/>
      <c r="O1008" s="424"/>
      <c r="P1008" s="424"/>
      <c r="Q1008" s="424"/>
      <c r="R1008" s="424"/>
      <c r="S1008" s="424"/>
      <c r="T1008" s="428"/>
      <c r="U1008" s="428"/>
      <c r="V1008" s="428"/>
      <c r="W1008" s="429"/>
      <c r="X1008" s="429"/>
      <c r="Y1008" s="429"/>
      <c r="Z1008" s="431"/>
      <c r="AA1008" s="422"/>
      <c r="AB1008" s="422"/>
      <c r="AC1008" s="422"/>
      <c r="AD1008" s="422"/>
      <c r="AE1008" s="422"/>
      <c r="AF1008" s="422"/>
      <c r="AG1008" s="422"/>
      <c r="AH1008" s="422"/>
      <c r="AI1008" s="422"/>
      <c r="AJ1008" s="422"/>
      <c r="AK1008" s="422"/>
      <c r="AL1008" s="422"/>
      <c r="AM1008" s="422"/>
      <c r="AN1008" s="422"/>
      <c r="AO1008" s="422"/>
      <c r="AP1008" s="422"/>
      <c r="AQ1008" s="422"/>
      <c r="AR1008" s="422"/>
      <c r="AS1008" s="422"/>
      <c r="AT1008" s="422"/>
    </row>
  </sheetData>
  <autoFilter ref="$A$1:$AA$250">
    <filterColumn colId="6">
      <filters>
        <filter val="2025"/>
      </filters>
    </filterColumn>
  </autoFilter>
  <conditionalFormatting sqref="L2:L1008">
    <cfRule type="notContainsBlanks" dxfId="0" priority="1">
      <formula>LEN(TRIM(L2))&gt;0</formula>
    </cfRule>
  </conditionalFormatting>
  <dataValidations>
    <dataValidation type="list" allowBlank="1" showErrorMessage="1" sqref="L2:L101 L103:L249 L252:L254">
      <formula1>"Home Invasion,Swatting,Assault - Mugging,Armed Robbery in Public Space,P2P Trade Gone Wrong,Malicious Invitation - SocialEng,Costly Fame,3rd Party DB Exploitation,Authority Misuse,Kidnapping,Express Kidnapping,Dodged Attack"</formula1>
    </dataValidation>
  </dataValidations>
  <hyperlinks>
    <hyperlink r:id="rId2" ref="K2"/>
    <hyperlink r:id="rId3" ref="M2"/>
    <hyperlink r:id="rId4" ref="K3"/>
    <hyperlink r:id="rId5" ref="M3"/>
    <hyperlink r:id="rId6" ref="K4"/>
    <hyperlink r:id="rId7" ref="M4"/>
    <hyperlink r:id="rId8" ref="K5"/>
    <hyperlink r:id="rId9" ref="M5"/>
    <hyperlink r:id="rId10" ref="K6"/>
    <hyperlink r:id="rId11" ref="M6"/>
    <hyperlink r:id="rId12" ref="K7"/>
    <hyperlink r:id="rId13" ref="M7"/>
    <hyperlink r:id="rId14" ref="K8"/>
    <hyperlink r:id="rId15" ref="M8"/>
    <hyperlink r:id="rId16" ref="K9"/>
    <hyperlink r:id="rId17" ref="M9"/>
    <hyperlink r:id="rId18" ref="K10"/>
    <hyperlink r:id="rId19" ref="M10"/>
    <hyperlink r:id="rId20" ref="K11"/>
    <hyperlink r:id="rId21" ref="M11"/>
    <hyperlink r:id="rId22" ref="M12"/>
    <hyperlink r:id="rId23" ref="K13"/>
    <hyperlink r:id="rId24" ref="M13"/>
    <hyperlink r:id="rId25" ref="K14"/>
    <hyperlink r:id="rId26" ref="M14"/>
    <hyperlink r:id="rId27" ref="K15"/>
    <hyperlink r:id="rId28" ref="M15"/>
    <hyperlink r:id="rId29" ref="K16"/>
    <hyperlink r:id="rId30" ref="M16"/>
    <hyperlink r:id="rId31" ref="K17"/>
    <hyperlink r:id="rId32" ref="M17"/>
    <hyperlink r:id="rId33" ref="K18"/>
    <hyperlink r:id="rId34" ref="M18"/>
    <hyperlink r:id="rId35" ref="K19"/>
    <hyperlink r:id="rId36" ref="M19"/>
    <hyperlink r:id="rId37" ref="K20"/>
    <hyperlink r:id="rId38" ref="M20"/>
    <hyperlink r:id="rId39" ref="K21"/>
    <hyperlink r:id="rId40" ref="M21"/>
    <hyperlink r:id="rId41" ref="M22"/>
    <hyperlink r:id="rId42" ref="K23"/>
    <hyperlink r:id="rId43" ref="M23"/>
    <hyperlink r:id="rId44" ref="K24"/>
    <hyperlink r:id="rId45" ref="M24"/>
    <hyperlink r:id="rId46" ref="K25"/>
    <hyperlink r:id="rId47" ref="M25"/>
    <hyperlink r:id="rId48" ref="K26"/>
    <hyperlink r:id="rId49" ref="M26"/>
    <hyperlink r:id="rId50" ref="K27"/>
    <hyperlink r:id="rId51" ref="M27"/>
    <hyperlink r:id="rId52" ref="K28"/>
    <hyperlink r:id="rId53" ref="M28"/>
    <hyperlink r:id="rId54" ref="K29"/>
    <hyperlink r:id="rId55" ref="M29"/>
    <hyperlink r:id="rId56" ref="K30"/>
    <hyperlink r:id="rId57" ref="M30"/>
    <hyperlink r:id="rId58" ref="K31"/>
    <hyperlink r:id="rId59" ref="M31"/>
    <hyperlink r:id="rId60" ref="K32"/>
    <hyperlink r:id="rId61" ref="M32"/>
    <hyperlink r:id="rId62" ref="K33"/>
    <hyperlink r:id="rId63" ref="M33"/>
    <hyperlink r:id="rId64" ref="K34"/>
    <hyperlink r:id="rId65" ref="M34"/>
    <hyperlink r:id="rId66" ref="K35"/>
    <hyperlink r:id="rId67" ref="M35"/>
    <hyperlink r:id="rId68" ref="K36"/>
    <hyperlink r:id="rId69" ref="M36"/>
    <hyperlink r:id="rId70" ref="K37"/>
    <hyperlink r:id="rId71" ref="M37"/>
    <hyperlink r:id="rId72" ref="K38"/>
    <hyperlink r:id="rId73" ref="M38"/>
    <hyperlink r:id="rId74" ref="K39"/>
    <hyperlink r:id="rId75" ref="M39"/>
    <hyperlink r:id="rId76" ref="K40"/>
    <hyperlink r:id="rId77" ref="M40"/>
    <hyperlink r:id="rId78" ref="K41"/>
    <hyperlink r:id="rId79" ref="M41"/>
    <hyperlink r:id="rId80" ref="K42"/>
    <hyperlink r:id="rId81" ref="M42"/>
    <hyperlink r:id="rId82" ref="K43"/>
    <hyperlink r:id="rId83" ref="M43"/>
    <hyperlink r:id="rId84" ref="K44"/>
    <hyperlink r:id="rId85" ref="M44"/>
    <hyperlink r:id="rId86" ref="K45"/>
    <hyperlink r:id="rId87" ref="M45"/>
    <hyperlink r:id="rId88" location="!/general-discussion:armed-break-inhome-invasio" ref="K46"/>
    <hyperlink r:id="rId89" ref="M46"/>
    <hyperlink r:id="rId90" ref="K47"/>
    <hyperlink r:id="rId91" ref="M47"/>
    <hyperlink r:id="rId92" ref="K48"/>
    <hyperlink r:id="rId93" ref="M48"/>
    <hyperlink r:id="rId94" ref="K49"/>
    <hyperlink r:id="rId95" ref="M49"/>
    <hyperlink r:id="rId96" ref="M50"/>
    <hyperlink r:id="rId97" ref="K51"/>
    <hyperlink r:id="rId98" ref="M51"/>
    <hyperlink r:id="rId99" ref="K52"/>
    <hyperlink r:id="rId100" ref="M52"/>
    <hyperlink r:id="rId101" ref="K53"/>
    <hyperlink r:id="rId102" ref="M53"/>
    <hyperlink r:id="rId103" ref="K54"/>
    <hyperlink r:id="rId104" ref="M54"/>
    <hyperlink r:id="rId105" ref="K55"/>
    <hyperlink r:id="rId106" ref="M55"/>
    <hyperlink r:id="rId107" ref="M56"/>
    <hyperlink r:id="rId108" ref="K57"/>
    <hyperlink r:id="rId109" ref="M57"/>
    <hyperlink r:id="rId110" ref="K58"/>
    <hyperlink r:id="rId111" ref="M58"/>
    <hyperlink r:id="rId112" location="Echobox=1561567155" ref="M59"/>
    <hyperlink r:id="rId113" ref="K60"/>
    <hyperlink r:id="rId114" ref="M60"/>
    <hyperlink r:id="rId115" ref="W60"/>
    <hyperlink r:id="rId116" ref="K61"/>
    <hyperlink r:id="rId117" ref="M61"/>
    <hyperlink r:id="rId118" ref="K62"/>
    <hyperlink r:id="rId119" ref="M62"/>
    <hyperlink r:id="rId120" ref="K63"/>
    <hyperlink r:id="rId121" ref="K64"/>
    <hyperlink r:id="rId122" ref="M64"/>
    <hyperlink r:id="rId123" ref="K65"/>
    <hyperlink r:id="rId124" ref="M65"/>
    <hyperlink r:id="rId125" ref="M66"/>
    <hyperlink r:id="rId126" ref="K67"/>
    <hyperlink r:id="rId127" ref="M67"/>
    <hyperlink r:id="rId128" ref="K68"/>
    <hyperlink r:id="rId129" ref="M68"/>
    <hyperlink r:id="rId130" ref="K69"/>
    <hyperlink r:id="rId131" ref="M69"/>
    <hyperlink r:id="rId132" ref="K70"/>
    <hyperlink r:id="rId133" ref="M70"/>
    <hyperlink r:id="rId134" ref="K71"/>
    <hyperlink r:id="rId135" ref="M71"/>
    <hyperlink r:id="rId136" ref="K72"/>
    <hyperlink r:id="rId137" ref="M72"/>
    <hyperlink r:id="rId138" ref="K73"/>
    <hyperlink r:id="rId139" ref="M73"/>
    <hyperlink r:id="rId140" ref="K74"/>
    <hyperlink r:id="rId141" ref="M74"/>
    <hyperlink r:id="rId142" ref="K75"/>
    <hyperlink r:id="rId143" ref="M75"/>
    <hyperlink r:id="rId144" ref="K76"/>
    <hyperlink r:id="rId145" ref="M76"/>
    <hyperlink r:id="rId146" ref="K77"/>
    <hyperlink r:id="rId147" ref="M77"/>
    <hyperlink r:id="rId148" ref="K78"/>
    <hyperlink r:id="rId149" ref="M78"/>
    <hyperlink r:id="rId150" ref="K79"/>
    <hyperlink r:id="rId151" ref="M79"/>
    <hyperlink r:id="rId152" ref="K80"/>
    <hyperlink r:id="rId153" ref="M80"/>
    <hyperlink r:id="rId154" ref="K81"/>
    <hyperlink r:id="rId155" ref="M81"/>
    <hyperlink r:id="rId156" ref="K82"/>
    <hyperlink r:id="rId157" ref="M82"/>
    <hyperlink r:id="rId158" ref="K83"/>
    <hyperlink r:id="rId159" ref="M83"/>
    <hyperlink r:id="rId160" ref="K84"/>
    <hyperlink r:id="rId161" ref="M84"/>
    <hyperlink r:id="rId162" ref="K85"/>
    <hyperlink r:id="rId163" ref="M85"/>
    <hyperlink r:id="rId164" ref="K86"/>
    <hyperlink r:id="rId165" ref="M86"/>
    <hyperlink r:id="rId166" ref="K87"/>
    <hyperlink r:id="rId167" ref="M87"/>
    <hyperlink r:id="rId168" ref="K88"/>
    <hyperlink r:id="rId169" ref="M88"/>
    <hyperlink r:id="rId170" ref="K89"/>
    <hyperlink r:id="rId171" ref="M89"/>
    <hyperlink r:id="rId172" ref="K90"/>
    <hyperlink r:id="rId173" ref="M90"/>
    <hyperlink r:id="rId174" ref="K91"/>
    <hyperlink r:id="rId175" ref="M91"/>
    <hyperlink r:id="rId176" ref="K92"/>
    <hyperlink r:id="rId177" ref="M92"/>
    <hyperlink r:id="rId178" ref="K93"/>
    <hyperlink r:id="rId179" ref="M93"/>
    <hyperlink r:id="rId180" ref="K94"/>
    <hyperlink r:id="rId181" ref="M94"/>
    <hyperlink r:id="rId182" ref="K95"/>
    <hyperlink r:id="rId183" ref="M95"/>
    <hyperlink r:id="rId184" ref="K96"/>
    <hyperlink r:id="rId185" ref="M96"/>
    <hyperlink r:id="rId186" ref="K97"/>
    <hyperlink r:id="rId187" ref="M97"/>
    <hyperlink r:id="rId188" ref="K98"/>
    <hyperlink r:id="rId189" ref="M98"/>
    <hyperlink r:id="rId190" ref="K99"/>
    <hyperlink r:id="rId191" ref="M99"/>
    <hyperlink r:id="rId192" ref="K100"/>
    <hyperlink r:id="rId193" ref="M100"/>
    <hyperlink r:id="rId194" ref="K101"/>
    <hyperlink r:id="rId195" ref="M101"/>
    <hyperlink r:id="rId196" ref="K102"/>
    <hyperlink r:id="rId197" ref="M102"/>
    <hyperlink r:id="rId198" ref="K103"/>
    <hyperlink r:id="rId199" ref="M103"/>
    <hyperlink r:id="rId200" ref="K104"/>
    <hyperlink r:id="rId201" ref="M104"/>
    <hyperlink r:id="rId202" ref="K105"/>
    <hyperlink r:id="rId203" location=":~:text=An%20unverified%20video%20purporting%20to,Allen;%20Editing%20by%20Toby%20Chopra" ref="M105"/>
    <hyperlink r:id="rId204" ref="K106"/>
    <hyperlink r:id="rId205" ref="M106"/>
    <hyperlink r:id="rId206" ref="K107"/>
    <hyperlink r:id="rId207" ref="M107"/>
    <hyperlink r:id="rId208" ref="K108"/>
    <hyperlink r:id="rId209" ref="M108"/>
    <hyperlink r:id="rId210" ref="K109"/>
    <hyperlink r:id="rId211" ref="M109"/>
    <hyperlink r:id="rId212" ref="K110"/>
    <hyperlink r:id="rId213" ref="M110"/>
    <hyperlink r:id="rId214" ref="M111"/>
    <hyperlink r:id="rId215" ref="K112"/>
    <hyperlink r:id="rId216" ref="M112"/>
    <hyperlink r:id="rId217" ref="K113"/>
    <hyperlink r:id="rId218" ref="M113"/>
    <hyperlink r:id="rId219" ref="M114"/>
    <hyperlink r:id="rId220" ref="M115"/>
    <hyperlink r:id="rId221" ref="K116"/>
    <hyperlink r:id="rId222" ref="M116"/>
    <hyperlink r:id="rId223" ref="K117"/>
    <hyperlink r:id="rId224" ref="M117"/>
    <hyperlink r:id="rId225" ref="K118"/>
    <hyperlink r:id="rId226" ref="M118"/>
    <hyperlink r:id="rId227" ref="M119"/>
    <hyperlink r:id="rId228" ref="K120"/>
    <hyperlink r:id="rId229" ref="M120"/>
    <hyperlink r:id="rId230" ref="K121"/>
    <hyperlink r:id="rId231" ref="M121"/>
    <hyperlink r:id="rId232" ref="K122"/>
    <hyperlink r:id="rId233" ref="M122"/>
    <hyperlink r:id="rId234" ref="K123"/>
    <hyperlink r:id="rId235" ref="M123"/>
    <hyperlink r:id="rId236" ref="K124"/>
    <hyperlink r:id="rId237" ref="M124"/>
    <hyperlink r:id="rId238" ref="K125"/>
    <hyperlink r:id="rId239" ref="M125"/>
    <hyperlink r:id="rId240" ref="K126"/>
    <hyperlink r:id="rId241" ref="M126"/>
    <hyperlink r:id="rId242" ref="K127"/>
    <hyperlink r:id="rId243" ref="M127"/>
    <hyperlink r:id="rId244" ref="K128"/>
    <hyperlink r:id="rId245" ref="M128"/>
    <hyperlink r:id="rId246" ref="K129"/>
    <hyperlink r:id="rId247" ref="M129"/>
    <hyperlink r:id="rId248" ref="K130"/>
    <hyperlink r:id="rId249" ref="M130"/>
    <hyperlink r:id="rId250" ref="K131"/>
    <hyperlink r:id="rId251" ref="M131"/>
    <hyperlink r:id="rId252" ref="K132"/>
    <hyperlink r:id="rId253" ref="M132"/>
    <hyperlink r:id="rId254" ref="W132"/>
    <hyperlink r:id="rId255" ref="K133"/>
    <hyperlink r:id="rId256" ref="M133"/>
    <hyperlink r:id="rId257" ref="K134"/>
    <hyperlink r:id="rId258" ref="M134"/>
    <hyperlink r:id="rId259" ref="K135"/>
    <hyperlink r:id="rId260" ref="M135"/>
    <hyperlink r:id="rId261" ref="K136"/>
    <hyperlink r:id="rId262" ref="M136"/>
    <hyperlink r:id="rId263" ref="K137"/>
    <hyperlink r:id="rId264" ref="M137"/>
    <hyperlink r:id="rId265" ref="K138"/>
    <hyperlink r:id="rId266" ref="M138"/>
    <hyperlink r:id="rId267" ref="K139"/>
    <hyperlink r:id="rId268" ref="M139"/>
    <hyperlink r:id="rId269" ref="K140"/>
    <hyperlink r:id="rId270" ref="M140"/>
    <hyperlink r:id="rId271" ref="K141"/>
    <hyperlink r:id="rId272" ref="M141"/>
    <hyperlink r:id="rId273" ref="K142"/>
    <hyperlink r:id="rId274" ref="M142"/>
    <hyperlink r:id="rId275" ref="K143"/>
    <hyperlink r:id="rId276" ref="M143"/>
    <hyperlink r:id="rId277" ref="K144"/>
    <hyperlink r:id="rId278" ref="M144"/>
    <hyperlink r:id="rId279" ref="K145"/>
    <hyperlink r:id="rId280" ref="M145"/>
    <hyperlink r:id="rId281" ref="K146"/>
    <hyperlink r:id="rId282" ref="M146"/>
    <hyperlink r:id="rId283" ref="K147"/>
    <hyperlink r:id="rId284" ref="M147"/>
    <hyperlink r:id="rId285" ref="K148"/>
    <hyperlink r:id="rId286" ref="M148"/>
    <hyperlink r:id="rId287" ref="K149"/>
    <hyperlink r:id="rId288" ref="M149"/>
    <hyperlink r:id="rId289" ref="K150"/>
    <hyperlink r:id="rId290" ref="M150"/>
    <hyperlink r:id="rId291" ref="K151"/>
    <hyperlink r:id="rId292" ref="M151"/>
    <hyperlink r:id="rId293" ref="K152"/>
    <hyperlink r:id="rId294" ref="M152"/>
    <hyperlink r:id="rId295" ref="K153"/>
    <hyperlink r:id="rId296" ref="M153"/>
    <hyperlink r:id="rId297" ref="K154"/>
    <hyperlink r:id="rId298" ref="M154"/>
    <hyperlink r:id="rId299" ref="K155"/>
    <hyperlink r:id="rId300" ref="M155"/>
    <hyperlink r:id="rId301" ref="K156"/>
    <hyperlink r:id="rId302" ref="M156"/>
    <hyperlink r:id="rId303" ref="K157"/>
    <hyperlink r:id="rId304" ref="M157"/>
    <hyperlink r:id="rId305" ref="K158"/>
    <hyperlink r:id="rId306" ref="M158"/>
    <hyperlink r:id="rId307" ref="K159"/>
    <hyperlink r:id="rId308" ref="M159"/>
    <hyperlink r:id="rId309" ref="K160"/>
    <hyperlink r:id="rId310" ref="M160"/>
    <hyperlink r:id="rId311" ref="K161"/>
    <hyperlink r:id="rId312" ref="M161"/>
    <hyperlink r:id="rId313" ref="K162"/>
    <hyperlink r:id="rId314" ref="M162"/>
    <hyperlink r:id="rId315" ref="K163"/>
    <hyperlink r:id="rId316" ref="M163"/>
    <hyperlink r:id="rId317" ref="K164"/>
    <hyperlink r:id="rId318" ref="M164"/>
    <hyperlink r:id="rId319" ref="M165"/>
    <hyperlink r:id="rId320" ref="K166"/>
    <hyperlink r:id="rId321" ref="M166"/>
    <hyperlink r:id="rId322" ref="K167"/>
    <hyperlink r:id="rId323" ref="M167"/>
    <hyperlink r:id="rId324" ref="K168"/>
    <hyperlink r:id="rId325" ref="M168"/>
    <hyperlink r:id="rId326" ref="K169"/>
    <hyperlink r:id="rId327" ref="M169"/>
    <hyperlink r:id="rId328" ref="K170"/>
    <hyperlink r:id="rId329" ref="M170"/>
    <hyperlink r:id="rId330" ref="K171"/>
    <hyperlink r:id="rId331" ref="M171"/>
    <hyperlink r:id="rId332" ref="K172"/>
    <hyperlink r:id="rId333" ref="M172"/>
    <hyperlink r:id="rId334" ref="K173"/>
    <hyperlink r:id="rId335" ref="M173"/>
    <hyperlink r:id="rId336" ref="K174"/>
    <hyperlink r:id="rId337" ref="M174"/>
    <hyperlink r:id="rId338" ref="K175"/>
    <hyperlink r:id="rId339" ref="M175"/>
    <hyperlink r:id="rId340" ref="K176"/>
    <hyperlink r:id="rId341" ref="M176"/>
    <hyperlink r:id="rId342" ref="K177"/>
    <hyperlink r:id="rId343" ref="M177"/>
    <hyperlink r:id="rId344" ref="K178"/>
    <hyperlink r:id="rId345" ref="M178"/>
    <hyperlink r:id="rId346" ref="K179"/>
    <hyperlink r:id="rId347" ref="M179"/>
    <hyperlink r:id="rId348" ref="K180"/>
    <hyperlink r:id="rId349" ref="M180"/>
    <hyperlink r:id="rId350" ref="K181"/>
    <hyperlink r:id="rId351" ref="M181"/>
    <hyperlink r:id="rId352" ref="K182"/>
    <hyperlink r:id="rId353" ref="M182"/>
    <hyperlink r:id="rId354" ref="K183"/>
    <hyperlink r:id="rId355" ref="M183"/>
    <hyperlink r:id="rId356" ref="K184"/>
    <hyperlink r:id="rId357" ref="M184"/>
    <hyperlink r:id="rId358" ref="K185"/>
    <hyperlink r:id="rId359" ref="M185"/>
    <hyperlink r:id="rId360" ref="K186"/>
    <hyperlink r:id="rId361" ref="M186"/>
    <hyperlink r:id="rId362" ref="K187"/>
    <hyperlink r:id="rId363" ref="M187"/>
    <hyperlink r:id="rId364" ref="K188"/>
    <hyperlink r:id="rId365" ref="M188"/>
    <hyperlink r:id="rId366" ref="K189"/>
    <hyperlink r:id="rId367" ref="M189"/>
    <hyperlink r:id="rId368" ref="K190"/>
    <hyperlink r:id="rId369" ref="M190"/>
    <hyperlink r:id="rId370" ref="M191"/>
    <hyperlink r:id="rId371" ref="K192"/>
    <hyperlink r:id="rId372" ref="M192"/>
    <hyperlink r:id="rId373" ref="K193"/>
    <hyperlink r:id="rId374" ref="M193"/>
    <hyperlink r:id="rId375" ref="M194"/>
    <hyperlink r:id="rId376" ref="K195"/>
    <hyperlink r:id="rId377" ref="M195"/>
    <hyperlink r:id="rId378" ref="K196"/>
    <hyperlink r:id="rId379" ref="M196"/>
    <hyperlink r:id="rId380" ref="K197"/>
    <hyperlink r:id="rId381" ref="M197"/>
    <hyperlink r:id="rId382" ref="K198"/>
    <hyperlink r:id="rId383" ref="M198"/>
    <hyperlink r:id="rId384" ref="K199"/>
    <hyperlink r:id="rId385" ref="M199"/>
    <hyperlink r:id="rId386" ref="K200"/>
    <hyperlink r:id="rId387" ref="M200"/>
    <hyperlink r:id="rId388" ref="K201"/>
    <hyperlink r:id="rId389" ref="M201"/>
    <hyperlink r:id="rId390" ref="K202"/>
    <hyperlink r:id="rId391" ref="M202"/>
    <hyperlink r:id="rId392" ref="K203"/>
    <hyperlink r:id="rId393" ref="M203"/>
    <hyperlink r:id="rId394" ref="K204"/>
    <hyperlink r:id="rId395" ref="M204"/>
    <hyperlink r:id="rId396" ref="K205"/>
    <hyperlink r:id="rId397" ref="M205"/>
    <hyperlink r:id="rId398" ref="K206"/>
    <hyperlink r:id="rId399" ref="M206"/>
    <hyperlink r:id="rId400" ref="K207"/>
    <hyperlink r:id="rId401" ref="M207"/>
    <hyperlink r:id="rId402" ref="K208"/>
    <hyperlink r:id="rId403" ref="M208"/>
    <hyperlink r:id="rId404" ref="K209"/>
    <hyperlink r:id="rId405" ref="M209"/>
    <hyperlink r:id="rId406" ref="K210"/>
    <hyperlink r:id="rId407" ref="M210"/>
    <hyperlink r:id="rId408" ref="K211"/>
    <hyperlink r:id="rId409" ref="M211"/>
    <hyperlink r:id="rId410" ref="K212"/>
    <hyperlink r:id="rId411" ref="M212"/>
    <hyperlink r:id="rId412" ref="K213"/>
    <hyperlink r:id="rId413" ref="M213"/>
    <hyperlink r:id="rId414" ref="K214"/>
    <hyperlink r:id="rId415" ref="M214"/>
    <hyperlink r:id="rId416" ref="K215"/>
    <hyperlink r:id="rId417" ref="M215"/>
    <hyperlink r:id="rId418" ref="K216"/>
    <hyperlink r:id="rId419" ref="M216"/>
    <hyperlink r:id="rId420" ref="K217"/>
    <hyperlink r:id="rId421" ref="K218"/>
    <hyperlink r:id="rId422" ref="M218"/>
    <hyperlink r:id="rId423" ref="K219"/>
    <hyperlink r:id="rId424" ref="M219"/>
    <hyperlink r:id="rId425" ref="K220"/>
    <hyperlink r:id="rId426" ref="M220"/>
    <hyperlink r:id="rId427" ref="K221"/>
    <hyperlink r:id="rId428" ref="K222"/>
    <hyperlink r:id="rId429" ref="M222"/>
    <hyperlink r:id="rId430" ref="K223"/>
    <hyperlink r:id="rId431" ref="M223"/>
    <hyperlink r:id="rId432" ref="K224"/>
    <hyperlink r:id="rId433" ref="K225"/>
    <hyperlink r:id="rId434" ref="M225"/>
    <hyperlink r:id="rId435" ref="K226"/>
    <hyperlink r:id="rId436" ref="M226"/>
    <hyperlink r:id="rId437" ref="K227"/>
    <hyperlink r:id="rId438" ref="M227"/>
    <hyperlink r:id="rId439" ref="K228"/>
    <hyperlink r:id="rId440" ref="M228"/>
    <hyperlink r:id="rId441" ref="M229"/>
    <hyperlink r:id="rId442" ref="K230"/>
    <hyperlink r:id="rId443" ref="M230"/>
    <hyperlink r:id="rId444" ref="K231"/>
    <hyperlink r:id="rId445" ref="M231"/>
    <hyperlink r:id="rId446" ref="K232"/>
    <hyperlink r:id="rId447" ref="M232"/>
    <hyperlink r:id="rId448" ref="K233"/>
    <hyperlink r:id="rId449" ref="M233"/>
    <hyperlink r:id="rId450" ref="K234"/>
    <hyperlink r:id="rId451" ref="M234"/>
    <hyperlink r:id="rId452" ref="X234"/>
    <hyperlink r:id="rId453" ref="K235"/>
    <hyperlink r:id="rId454" ref="M235"/>
    <hyperlink r:id="rId455" ref="K236"/>
    <hyperlink r:id="rId456" ref="M236"/>
    <hyperlink r:id="rId457" ref="K237"/>
    <hyperlink r:id="rId458" ref="M237"/>
    <hyperlink r:id="rId459" ref="M238"/>
    <hyperlink r:id="rId460" ref="K239"/>
    <hyperlink r:id="rId461" ref="M239"/>
    <hyperlink r:id="rId462" ref="K240"/>
    <hyperlink r:id="rId463" ref="M240"/>
    <hyperlink r:id="rId464" ref="K241"/>
    <hyperlink r:id="rId465" ref="M241"/>
    <hyperlink r:id="rId466" ref="K242"/>
    <hyperlink r:id="rId467" ref="M242"/>
    <hyperlink r:id="rId468" ref="K243"/>
    <hyperlink r:id="rId469" ref="M243"/>
    <hyperlink r:id="rId470" ref="M244"/>
    <hyperlink r:id="rId471" ref="K245"/>
    <hyperlink r:id="rId472" ref="M245"/>
    <hyperlink r:id="rId473" ref="K246"/>
    <hyperlink r:id="rId474" ref="M246"/>
    <hyperlink r:id="rId475" ref="M247"/>
    <hyperlink r:id="rId476" ref="K248"/>
    <hyperlink r:id="rId477" ref="M249"/>
    <hyperlink r:id="rId478" ref="K250"/>
    <hyperlink r:id="rId479" ref="K251"/>
    <hyperlink r:id="rId480" ref="K252"/>
    <hyperlink r:id="rId481" ref="K254"/>
    <hyperlink r:id="rId482" ref="M254"/>
  </hyperlinks>
  <printOptions/>
  <pageMargins bottom="0.138888888888889" footer="0.0" header="0.0" left="0.0" right="0.0" top="0.138888888888889"/>
  <pageSetup paperSize="9" orientation="portrait"/>
  <headerFooter>
    <oddHeader>&amp;C&amp;A</oddHeader>
    <oddFooter>&amp;CPage &amp;P</oddFooter>
  </headerFooter>
  <drawing r:id="rId483"/>
  <legacyDrawing r:id="rId48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hidden="1" min="1" max="1" width="11.5"/>
    <col customWidth="1" hidden="1" min="2" max="2" width="16.0"/>
    <col customWidth="1" min="3" max="3" width="4.0"/>
    <col customWidth="1" hidden="1" min="4" max="4" width="11.63"/>
    <col customWidth="1" min="5" max="7" width="11.25"/>
    <col customWidth="1" min="8" max="8" width="13.0"/>
    <col customWidth="1" min="9" max="10" width="11.5"/>
    <col customWidth="1" min="11" max="11" width="29.38"/>
    <col customWidth="1" min="12" max="12" width="22.63"/>
    <col customWidth="1" min="13" max="13" width="14.75"/>
    <col customWidth="1" min="14" max="19" width="8.0"/>
    <col customWidth="1" min="20" max="21" width="16.38"/>
    <col customWidth="1" min="22" max="22" width="21.75"/>
    <col customWidth="1" min="23" max="23" width="15.5"/>
    <col customWidth="1" min="24" max="25" width="11.5"/>
    <col customWidth="1" min="26" max="26" width="19.63"/>
    <col customWidth="1" min="27" max="46" width="11.5"/>
  </cols>
  <sheetData>
    <row r="1">
      <c r="A1" s="4"/>
      <c r="B1" s="6"/>
      <c r="C1" s="6" t="s">
        <v>0</v>
      </c>
      <c r="D1" s="8" t="s">
        <v>1</v>
      </c>
      <c r="E1" s="10" t="s">
        <v>2</v>
      </c>
      <c r="F1" s="10" t="s">
        <v>3</v>
      </c>
      <c r="G1" s="10" t="s">
        <v>4</v>
      </c>
      <c r="H1" s="8" t="s">
        <v>5</v>
      </c>
      <c r="I1" s="8" t="s">
        <v>6</v>
      </c>
      <c r="J1" s="8" t="s">
        <v>7</v>
      </c>
      <c r="K1" s="8" t="s">
        <v>8</v>
      </c>
      <c r="L1" s="10" t="s">
        <v>9</v>
      </c>
      <c r="M1" s="8" t="s">
        <v>10</v>
      </c>
      <c r="N1" s="15" t="s">
        <v>12</v>
      </c>
      <c r="O1" s="15" t="s">
        <v>13</v>
      </c>
      <c r="P1" s="15" t="s">
        <v>14</v>
      </c>
      <c r="Q1" s="18" t="s">
        <v>16</v>
      </c>
      <c r="R1" s="15" t="s">
        <v>18</v>
      </c>
      <c r="S1" s="15" t="s">
        <v>19</v>
      </c>
      <c r="T1" s="10" t="s">
        <v>20</v>
      </c>
      <c r="U1" s="10" t="s">
        <v>21</v>
      </c>
      <c r="V1" s="8" t="s">
        <v>22</v>
      </c>
      <c r="W1" s="22" t="s">
        <v>23</v>
      </c>
      <c r="X1" s="22" t="s">
        <v>24</v>
      </c>
      <c r="Y1" s="22" t="s">
        <v>25</v>
      </c>
      <c r="Z1" s="25" t="s">
        <v>27</v>
      </c>
      <c r="AA1" s="4"/>
      <c r="AB1" s="4"/>
      <c r="AC1" s="4"/>
      <c r="AD1" s="4"/>
      <c r="AE1" s="4"/>
      <c r="AF1" s="4"/>
      <c r="AG1" s="4"/>
      <c r="AH1" s="4"/>
      <c r="AI1" s="4"/>
      <c r="AJ1" s="4"/>
      <c r="AK1" s="4"/>
      <c r="AL1" s="4"/>
      <c r="AM1" s="4"/>
      <c r="AN1" s="4"/>
      <c r="AO1" s="4"/>
      <c r="AP1" s="4"/>
      <c r="AQ1" s="4"/>
      <c r="AR1" s="4"/>
      <c r="AS1" s="4"/>
      <c r="AT1" s="4"/>
    </row>
    <row r="2" ht="79.5" customHeight="1">
      <c r="A2" s="28"/>
      <c r="B2" s="28">
        <v>1.0</v>
      </c>
      <c r="C2" s="28">
        <v>1.0</v>
      </c>
      <c r="D2" s="30" t="s">
        <v>32</v>
      </c>
      <c r="E2" s="33">
        <v>29.0</v>
      </c>
      <c r="F2" s="33" t="s">
        <v>35</v>
      </c>
      <c r="G2" s="33">
        <v>2014.0</v>
      </c>
      <c r="H2" s="36" t="s">
        <v>36</v>
      </c>
      <c r="I2" s="36" t="s">
        <v>37</v>
      </c>
      <c r="J2" s="36" t="s">
        <v>38</v>
      </c>
      <c r="K2" s="44" t="s">
        <v>40</v>
      </c>
      <c r="L2" s="47" t="s">
        <v>43</v>
      </c>
      <c r="M2" s="52" t="s">
        <v>45</v>
      </c>
      <c r="N2" s="53">
        <v>0.0</v>
      </c>
      <c r="O2" s="53"/>
      <c r="P2" s="53"/>
      <c r="Q2" s="53">
        <v>1.0</v>
      </c>
      <c r="R2" s="36">
        <v>0.0</v>
      </c>
      <c r="S2" s="36">
        <v>0.0</v>
      </c>
      <c r="T2" s="36"/>
      <c r="U2" s="36"/>
      <c r="V2" s="36" t="s">
        <v>47</v>
      </c>
      <c r="W2" s="56" t="s">
        <v>51</v>
      </c>
      <c r="X2" s="58"/>
      <c r="Y2" s="58"/>
      <c r="Z2" s="59" t="s">
        <v>52</v>
      </c>
      <c r="AA2" s="28"/>
      <c r="AB2" s="28"/>
      <c r="AC2" s="28"/>
      <c r="AD2" s="28"/>
      <c r="AE2" s="28"/>
      <c r="AF2" s="28"/>
      <c r="AG2" s="28"/>
      <c r="AH2" s="28"/>
      <c r="AI2" s="28"/>
      <c r="AJ2" s="28"/>
      <c r="AK2" s="28"/>
      <c r="AL2" s="28"/>
      <c r="AM2" s="28"/>
      <c r="AN2" s="28"/>
      <c r="AO2" s="28"/>
      <c r="AP2" s="28"/>
      <c r="AQ2" s="28"/>
      <c r="AR2" s="28"/>
      <c r="AS2" s="28"/>
      <c r="AT2" s="28"/>
    </row>
    <row r="3" ht="79.5" customHeight="1">
      <c r="A3" s="28"/>
      <c r="B3" s="28">
        <v>2.0</v>
      </c>
      <c r="C3" s="28">
        <v>2.0</v>
      </c>
      <c r="D3" s="62" t="s">
        <v>54</v>
      </c>
      <c r="E3" s="33">
        <v>3.0</v>
      </c>
      <c r="F3" s="33" t="s">
        <v>55</v>
      </c>
      <c r="G3" s="33">
        <v>2015.0</v>
      </c>
      <c r="H3" s="36" t="s">
        <v>56</v>
      </c>
      <c r="I3" s="36" t="s">
        <v>57</v>
      </c>
      <c r="J3" s="36" t="s">
        <v>38</v>
      </c>
      <c r="K3" s="44" t="s">
        <v>58</v>
      </c>
      <c r="L3" s="47" t="s">
        <v>59</v>
      </c>
      <c r="M3" s="52" t="s">
        <v>60</v>
      </c>
      <c r="N3" s="53">
        <v>0.0</v>
      </c>
      <c r="O3" s="53"/>
      <c r="P3" s="53"/>
      <c r="Q3" s="53">
        <v>1.0</v>
      </c>
      <c r="R3" s="36"/>
      <c r="S3" s="36">
        <v>0.0</v>
      </c>
      <c r="T3" s="33"/>
      <c r="U3" s="33"/>
      <c r="V3" s="33" t="s">
        <v>62</v>
      </c>
      <c r="W3" s="56" t="s">
        <v>68</v>
      </c>
      <c r="X3" s="66" t="s">
        <v>69</v>
      </c>
      <c r="Y3" s="66"/>
      <c r="Z3" s="67" t="s">
        <v>67</v>
      </c>
      <c r="AA3" s="28"/>
      <c r="AB3" s="28"/>
      <c r="AC3" s="28"/>
      <c r="AD3" s="28"/>
      <c r="AE3" s="28"/>
      <c r="AF3" s="28"/>
      <c r="AG3" s="28"/>
      <c r="AH3" s="28"/>
      <c r="AI3" s="28"/>
      <c r="AJ3" s="28"/>
      <c r="AK3" s="28"/>
      <c r="AL3" s="28"/>
      <c r="AM3" s="28"/>
      <c r="AN3" s="28"/>
      <c r="AO3" s="28"/>
      <c r="AP3" s="28"/>
      <c r="AQ3" s="28"/>
      <c r="AR3" s="28"/>
      <c r="AS3" s="28"/>
      <c r="AT3" s="28"/>
    </row>
    <row r="4" ht="79.5" customHeight="1">
      <c r="A4" s="28"/>
      <c r="B4" s="28">
        <v>1.0</v>
      </c>
      <c r="C4" s="28">
        <v>3.0</v>
      </c>
      <c r="D4" s="62" t="s">
        <v>70</v>
      </c>
      <c r="E4" s="33">
        <v>22.0</v>
      </c>
      <c r="F4" s="33" t="s">
        <v>55</v>
      </c>
      <c r="G4" s="33">
        <v>2015.0</v>
      </c>
      <c r="H4" s="36" t="s">
        <v>71</v>
      </c>
      <c r="I4" s="36" t="s">
        <v>72</v>
      </c>
      <c r="J4" s="36" t="s">
        <v>73</v>
      </c>
      <c r="K4" s="44" t="s">
        <v>74</v>
      </c>
      <c r="L4" s="47" t="s">
        <v>59</v>
      </c>
      <c r="M4" s="52" t="s">
        <v>75</v>
      </c>
      <c r="N4" s="53">
        <v>0.0</v>
      </c>
      <c r="O4" s="53"/>
      <c r="P4" s="53"/>
      <c r="Q4" s="53"/>
      <c r="R4" s="36">
        <v>1.0</v>
      </c>
      <c r="S4" s="36">
        <v>0.0</v>
      </c>
      <c r="T4" s="33"/>
      <c r="U4" s="33"/>
      <c r="V4" s="33" t="s">
        <v>77</v>
      </c>
      <c r="W4" s="75" t="s">
        <v>83</v>
      </c>
      <c r="X4" s="75" t="s">
        <v>90</v>
      </c>
      <c r="Y4" s="75"/>
      <c r="Z4" s="67" t="s">
        <v>80</v>
      </c>
      <c r="AA4" s="28"/>
      <c r="AB4" s="28"/>
      <c r="AC4" s="28"/>
      <c r="AD4" s="28"/>
      <c r="AE4" s="28"/>
      <c r="AF4" s="28"/>
      <c r="AG4" s="28"/>
      <c r="AH4" s="28"/>
      <c r="AI4" s="28"/>
      <c r="AJ4" s="28"/>
      <c r="AK4" s="28"/>
      <c r="AL4" s="28"/>
      <c r="AM4" s="28"/>
      <c r="AN4" s="28"/>
      <c r="AO4" s="28"/>
      <c r="AP4" s="28"/>
      <c r="AQ4" s="28"/>
      <c r="AR4" s="28"/>
      <c r="AS4" s="28"/>
      <c r="AT4" s="28"/>
    </row>
    <row r="5" ht="79.5" customHeight="1">
      <c r="A5" s="28"/>
      <c r="B5" s="28"/>
      <c r="C5" s="28">
        <v>4.0</v>
      </c>
      <c r="D5" s="62" t="s">
        <v>84</v>
      </c>
      <c r="E5" s="33" t="s">
        <v>85</v>
      </c>
      <c r="F5" s="33" t="s">
        <v>86</v>
      </c>
      <c r="G5" s="33">
        <v>2015.0</v>
      </c>
      <c r="H5" s="36" t="s">
        <v>87</v>
      </c>
      <c r="I5" s="36" t="s">
        <v>88</v>
      </c>
      <c r="J5" s="36" t="s">
        <v>38</v>
      </c>
      <c r="K5" s="44" t="s">
        <v>89</v>
      </c>
      <c r="L5" s="47" t="s">
        <v>91</v>
      </c>
      <c r="M5" s="52" t="s">
        <v>92</v>
      </c>
      <c r="N5" s="53">
        <v>0.0</v>
      </c>
      <c r="O5" s="53"/>
      <c r="P5" s="53"/>
      <c r="Q5" s="53">
        <v>1.0</v>
      </c>
      <c r="R5" s="36">
        <v>1.0</v>
      </c>
      <c r="S5" s="36">
        <v>0.0</v>
      </c>
      <c r="T5" s="33"/>
      <c r="U5" s="33"/>
      <c r="V5" s="33" t="s">
        <v>94</v>
      </c>
      <c r="W5" s="75" t="s">
        <v>113</v>
      </c>
      <c r="X5" s="58"/>
      <c r="Y5" s="58"/>
      <c r="Z5" s="67" t="s">
        <v>97</v>
      </c>
      <c r="AA5" s="28"/>
      <c r="AB5" s="28"/>
      <c r="AC5" s="28"/>
      <c r="AD5" s="28"/>
      <c r="AE5" s="28"/>
      <c r="AF5" s="28"/>
      <c r="AG5" s="28"/>
      <c r="AH5" s="28"/>
      <c r="AI5" s="28"/>
      <c r="AJ5" s="28"/>
      <c r="AK5" s="28"/>
      <c r="AL5" s="28"/>
      <c r="AM5" s="28"/>
      <c r="AN5" s="28"/>
      <c r="AO5" s="28"/>
      <c r="AP5" s="28"/>
      <c r="AQ5" s="28"/>
      <c r="AR5" s="28"/>
      <c r="AS5" s="28"/>
      <c r="AT5" s="28"/>
    </row>
    <row r="6" ht="79.5" customHeight="1">
      <c r="A6" s="28"/>
      <c r="B6" s="28"/>
      <c r="C6" s="28">
        <v>5.0</v>
      </c>
      <c r="D6" s="62">
        <v>42151.0</v>
      </c>
      <c r="E6" s="33">
        <v>27.0</v>
      </c>
      <c r="F6" s="33" t="s">
        <v>98</v>
      </c>
      <c r="G6" s="33">
        <v>2015.0</v>
      </c>
      <c r="H6" s="36" t="s">
        <v>99</v>
      </c>
      <c r="I6" s="36" t="s">
        <v>88</v>
      </c>
      <c r="J6" s="36" t="s">
        <v>38</v>
      </c>
      <c r="K6" s="44" t="s">
        <v>100</v>
      </c>
      <c r="L6" s="47" t="s">
        <v>101</v>
      </c>
      <c r="M6" s="52" t="s">
        <v>102</v>
      </c>
      <c r="N6" s="81">
        <v>1.0</v>
      </c>
      <c r="O6" s="81">
        <v>1.0</v>
      </c>
      <c r="P6" s="53"/>
      <c r="Q6" s="53">
        <v>1.0</v>
      </c>
      <c r="R6" s="36">
        <v>1.0</v>
      </c>
      <c r="S6" s="36">
        <v>0.0</v>
      </c>
      <c r="T6" s="33"/>
      <c r="U6" s="33"/>
      <c r="V6" s="33" t="s">
        <v>103</v>
      </c>
      <c r="W6" s="75" t="s">
        <v>135</v>
      </c>
      <c r="X6" s="58"/>
      <c r="Y6" s="58"/>
      <c r="Z6" s="67" t="s">
        <v>105</v>
      </c>
      <c r="AA6" s="28"/>
      <c r="AB6" s="28"/>
      <c r="AC6" s="28"/>
      <c r="AD6" s="28"/>
      <c r="AE6" s="28"/>
      <c r="AF6" s="28"/>
      <c r="AG6" s="28"/>
      <c r="AH6" s="28"/>
      <c r="AI6" s="28"/>
      <c r="AJ6" s="28"/>
      <c r="AK6" s="28"/>
      <c r="AL6" s="28"/>
      <c r="AM6" s="28"/>
      <c r="AN6" s="28"/>
      <c r="AO6" s="28"/>
      <c r="AP6" s="28"/>
      <c r="AQ6" s="28"/>
      <c r="AR6" s="28"/>
      <c r="AS6" s="28"/>
      <c r="AT6" s="28"/>
    </row>
    <row r="7" ht="79.5" customHeight="1">
      <c r="A7" s="28"/>
      <c r="B7" s="28"/>
      <c r="C7" s="28">
        <v>6.0</v>
      </c>
      <c r="D7" s="62" t="s">
        <v>107</v>
      </c>
      <c r="E7" s="33">
        <v>16.0</v>
      </c>
      <c r="F7" s="33" t="s">
        <v>108</v>
      </c>
      <c r="G7" s="33">
        <v>2015.0</v>
      </c>
      <c r="H7" s="36" t="s">
        <v>109</v>
      </c>
      <c r="I7" s="36" t="s">
        <v>110</v>
      </c>
      <c r="J7" s="36" t="s">
        <v>73</v>
      </c>
      <c r="K7" s="44" t="s">
        <v>112</v>
      </c>
      <c r="L7" s="47" t="s">
        <v>59</v>
      </c>
      <c r="M7" s="52" t="s">
        <v>114</v>
      </c>
      <c r="N7" s="53">
        <v>0.0</v>
      </c>
      <c r="O7" s="53"/>
      <c r="P7" s="53"/>
      <c r="Q7" s="53"/>
      <c r="R7" s="81">
        <v>1.0</v>
      </c>
      <c r="S7" s="53">
        <v>0.0</v>
      </c>
      <c r="T7" s="33"/>
      <c r="U7" s="33"/>
      <c r="V7" s="33" t="s">
        <v>115</v>
      </c>
      <c r="W7" s="75" t="s">
        <v>153</v>
      </c>
      <c r="X7" s="58"/>
      <c r="Y7" s="58"/>
      <c r="Z7" s="67" t="s">
        <v>117</v>
      </c>
      <c r="AA7" s="28"/>
      <c r="AB7" s="28"/>
      <c r="AC7" s="28"/>
      <c r="AD7" s="28"/>
      <c r="AE7" s="28"/>
      <c r="AF7" s="28"/>
      <c r="AG7" s="28"/>
      <c r="AH7" s="28"/>
      <c r="AI7" s="28"/>
      <c r="AJ7" s="28"/>
      <c r="AK7" s="28"/>
      <c r="AL7" s="28"/>
      <c r="AM7" s="28"/>
      <c r="AN7" s="28"/>
      <c r="AO7" s="28"/>
      <c r="AP7" s="28"/>
      <c r="AQ7" s="28"/>
      <c r="AR7" s="28"/>
      <c r="AS7" s="28"/>
      <c r="AT7" s="28"/>
    </row>
    <row r="8" ht="79.5" customHeight="1">
      <c r="A8" s="28"/>
      <c r="B8" s="28"/>
      <c r="C8" s="28">
        <v>7.0</v>
      </c>
      <c r="D8" s="62" t="s">
        <v>119</v>
      </c>
      <c r="E8" s="33">
        <v>11.0</v>
      </c>
      <c r="F8" s="33" t="s">
        <v>120</v>
      </c>
      <c r="G8" s="33">
        <v>2016.0</v>
      </c>
      <c r="H8" s="36" t="s">
        <v>121</v>
      </c>
      <c r="I8" s="36" t="s">
        <v>122</v>
      </c>
      <c r="J8" s="36" t="s">
        <v>123</v>
      </c>
      <c r="K8" s="44" t="s">
        <v>124</v>
      </c>
      <c r="L8" s="47" t="s">
        <v>101</v>
      </c>
      <c r="M8" s="52" t="s">
        <v>126</v>
      </c>
      <c r="N8" s="53">
        <v>1.0</v>
      </c>
      <c r="O8" s="53"/>
      <c r="P8" s="53"/>
      <c r="Q8" s="53"/>
      <c r="R8" s="81">
        <v>1.0</v>
      </c>
      <c r="S8" s="53">
        <v>0.0</v>
      </c>
      <c r="T8" s="33"/>
      <c r="U8" s="33"/>
      <c r="V8" s="33" t="s">
        <v>127</v>
      </c>
      <c r="W8" s="75" t="s">
        <v>172</v>
      </c>
      <c r="X8" s="58"/>
      <c r="Y8" s="58"/>
      <c r="Z8" s="67" t="s">
        <v>129</v>
      </c>
      <c r="AA8" s="28"/>
      <c r="AB8" s="28"/>
      <c r="AC8" s="28"/>
      <c r="AD8" s="28"/>
      <c r="AE8" s="28"/>
      <c r="AF8" s="28"/>
      <c r="AG8" s="28"/>
      <c r="AH8" s="28"/>
      <c r="AI8" s="28"/>
      <c r="AJ8" s="28"/>
      <c r="AK8" s="28"/>
      <c r="AL8" s="28"/>
      <c r="AM8" s="28"/>
      <c r="AN8" s="28"/>
      <c r="AO8" s="28"/>
      <c r="AP8" s="28"/>
      <c r="AQ8" s="28"/>
      <c r="AR8" s="28"/>
      <c r="AS8" s="28"/>
      <c r="AT8" s="28"/>
    </row>
    <row r="9" ht="79.5" customHeight="1">
      <c r="A9" s="28"/>
      <c r="B9" s="28"/>
      <c r="C9" s="28">
        <v>8.0</v>
      </c>
      <c r="D9" s="62" t="s">
        <v>131</v>
      </c>
      <c r="E9" s="33">
        <v>25.0</v>
      </c>
      <c r="F9" s="33" t="s">
        <v>120</v>
      </c>
      <c r="G9" s="33">
        <v>2016.0</v>
      </c>
      <c r="H9" s="36" t="s">
        <v>132</v>
      </c>
      <c r="I9" s="36" t="s">
        <v>133</v>
      </c>
      <c r="J9" s="36" t="s">
        <v>38</v>
      </c>
      <c r="K9" s="44" t="s">
        <v>134</v>
      </c>
      <c r="L9" s="47" t="s">
        <v>91</v>
      </c>
      <c r="M9" s="52" t="s">
        <v>136</v>
      </c>
      <c r="N9" s="81">
        <v>1.0</v>
      </c>
      <c r="O9" s="53"/>
      <c r="P9" s="53"/>
      <c r="Q9" s="53"/>
      <c r="R9" s="81" t="s">
        <v>30</v>
      </c>
      <c r="S9" s="53">
        <v>0.0</v>
      </c>
      <c r="T9" s="33"/>
      <c r="U9" s="33"/>
      <c r="V9" s="33" t="s">
        <v>138</v>
      </c>
      <c r="W9" s="75" t="s">
        <v>185</v>
      </c>
      <c r="X9" s="58"/>
      <c r="Y9" s="58"/>
      <c r="Z9" s="67" t="s">
        <v>140</v>
      </c>
      <c r="AA9" s="28"/>
      <c r="AB9" s="28"/>
      <c r="AC9" s="28"/>
      <c r="AD9" s="28"/>
      <c r="AE9" s="28"/>
      <c r="AF9" s="28"/>
      <c r="AG9" s="28"/>
      <c r="AH9" s="28"/>
      <c r="AI9" s="28"/>
      <c r="AJ9" s="28"/>
      <c r="AK9" s="28"/>
      <c r="AL9" s="28"/>
      <c r="AM9" s="28"/>
      <c r="AN9" s="28"/>
      <c r="AO9" s="28"/>
      <c r="AP9" s="28"/>
      <c r="AQ9" s="28"/>
      <c r="AR9" s="28"/>
      <c r="AS9" s="28"/>
      <c r="AT9" s="28"/>
    </row>
    <row r="10" ht="79.5" customHeight="1">
      <c r="A10" s="28"/>
      <c r="B10" s="28"/>
      <c r="C10" s="28">
        <v>9.0</v>
      </c>
      <c r="D10" s="62" t="s">
        <v>141</v>
      </c>
      <c r="E10" s="33">
        <v>14.0</v>
      </c>
      <c r="F10" s="33" t="s">
        <v>142</v>
      </c>
      <c r="G10" s="33">
        <v>2016.0</v>
      </c>
      <c r="H10" s="36" t="s">
        <v>143</v>
      </c>
      <c r="I10" s="36" t="s">
        <v>144</v>
      </c>
      <c r="J10" s="36" t="s">
        <v>145</v>
      </c>
      <c r="K10" s="44" t="s">
        <v>146</v>
      </c>
      <c r="L10" s="104" t="s">
        <v>91</v>
      </c>
      <c r="M10" s="52" t="s">
        <v>148</v>
      </c>
      <c r="N10" s="81">
        <v>0.0</v>
      </c>
      <c r="O10" s="81">
        <v>1.0</v>
      </c>
      <c r="P10" s="53"/>
      <c r="Q10" s="53"/>
      <c r="R10" s="81">
        <v>1.0</v>
      </c>
      <c r="S10" s="53">
        <v>0.0</v>
      </c>
      <c r="T10" s="33"/>
      <c r="U10" s="33"/>
      <c r="V10" s="33" t="s">
        <v>150</v>
      </c>
      <c r="W10" s="75" t="s">
        <v>201</v>
      </c>
      <c r="X10" s="58"/>
      <c r="Y10" s="58"/>
      <c r="Z10" s="67" t="s">
        <v>152</v>
      </c>
      <c r="AA10" s="28"/>
      <c r="AB10" s="28"/>
      <c r="AC10" s="28"/>
      <c r="AD10" s="28"/>
      <c r="AE10" s="28"/>
      <c r="AF10" s="28"/>
      <c r="AG10" s="28"/>
      <c r="AH10" s="28"/>
      <c r="AI10" s="28"/>
      <c r="AJ10" s="28"/>
      <c r="AK10" s="28"/>
      <c r="AL10" s="28"/>
      <c r="AM10" s="28"/>
      <c r="AN10" s="28"/>
      <c r="AO10" s="28"/>
      <c r="AP10" s="28"/>
      <c r="AQ10" s="28"/>
      <c r="AR10" s="28"/>
      <c r="AS10" s="28"/>
      <c r="AT10" s="28"/>
    </row>
    <row r="11" ht="79.5" customHeight="1">
      <c r="A11" s="28"/>
      <c r="B11" s="28"/>
      <c r="C11" s="28">
        <v>10.0</v>
      </c>
      <c r="D11" s="62" t="s">
        <v>154</v>
      </c>
      <c r="E11" s="33">
        <v>6.0</v>
      </c>
      <c r="F11" s="33" t="s">
        <v>108</v>
      </c>
      <c r="G11" s="33">
        <v>2016.0</v>
      </c>
      <c r="H11" s="36" t="s">
        <v>155</v>
      </c>
      <c r="I11" s="36" t="s">
        <v>156</v>
      </c>
      <c r="J11" s="36" t="s">
        <v>73</v>
      </c>
      <c r="K11" s="44" t="s">
        <v>157</v>
      </c>
      <c r="L11" s="47" t="s">
        <v>59</v>
      </c>
      <c r="M11" s="52" t="s">
        <v>158</v>
      </c>
      <c r="N11" s="81">
        <v>0.0</v>
      </c>
      <c r="O11" s="81">
        <v>0.0</v>
      </c>
      <c r="P11" s="53"/>
      <c r="Q11" s="81">
        <v>0.0</v>
      </c>
      <c r="R11" s="81">
        <v>1.0</v>
      </c>
      <c r="S11" s="53">
        <v>0.0</v>
      </c>
      <c r="T11" s="33"/>
      <c r="U11" s="33" t="s">
        <v>160</v>
      </c>
      <c r="V11" s="33" t="s">
        <v>161</v>
      </c>
      <c r="W11" s="75" t="s">
        <v>218</v>
      </c>
      <c r="X11" s="58"/>
      <c r="Y11" s="58"/>
      <c r="Z11" s="67" t="s">
        <v>164</v>
      </c>
      <c r="AA11" s="28"/>
      <c r="AB11" s="28"/>
      <c r="AC11" s="28"/>
      <c r="AD11" s="28"/>
      <c r="AE11" s="28"/>
      <c r="AF11" s="28"/>
      <c r="AG11" s="28"/>
      <c r="AH11" s="28"/>
      <c r="AI11" s="28"/>
      <c r="AJ11" s="28"/>
      <c r="AK11" s="28"/>
      <c r="AL11" s="28"/>
      <c r="AM11" s="28"/>
      <c r="AN11" s="28"/>
      <c r="AO11" s="28"/>
      <c r="AP11" s="28"/>
      <c r="AQ11" s="28"/>
      <c r="AR11" s="28"/>
      <c r="AS11" s="28"/>
      <c r="AT11" s="28"/>
    </row>
    <row r="12" ht="79.5" customHeight="1">
      <c r="A12" s="28"/>
      <c r="B12" s="28"/>
      <c r="C12" s="28">
        <v>11.0</v>
      </c>
      <c r="D12" s="62" t="s">
        <v>165</v>
      </c>
      <c r="E12" s="33">
        <v>16.0</v>
      </c>
      <c r="F12" s="33" t="s">
        <v>86</v>
      </c>
      <c r="G12" s="33">
        <v>2017.0</v>
      </c>
      <c r="H12" s="36" t="s">
        <v>166</v>
      </c>
      <c r="I12" s="36" t="s">
        <v>167</v>
      </c>
      <c r="J12" s="36" t="s">
        <v>168</v>
      </c>
      <c r="K12" s="119" t="s">
        <v>169</v>
      </c>
      <c r="L12" s="47" t="s">
        <v>91</v>
      </c>
      <c r="M12" s="52" t="s">
        <v>170</v>
      </c>
      <c r="N12" s="81">
        <v>0.0</v>
      </c>
      <c r="O12" s="81">
        <v>1.0</v>
      </c>
      <c r="P12" s="53"/>
      <c r="Q12" s="81">
        <v>1.0</v>
      </c>
      <c r="R12" s="81">
        <v>1.0</v>
      </c>
      <c r="S12" s="81">
        <v>0.0</v>
      </c>
      <c r="T12" s="36"/>
      <c r="U12" s="36"/>
      <c r="V12" s="33" t="s">
        <v>173</v>
      </c>
      <c r="W12" s="58"/>
      <c r="X12" s="58"/>
      <c r="Y12" s="58"/>
      <c r="Z12" s="121"/>
      <c r="AA12" s="28"/>
      <c r="AB12" s="28"/>
      <c r="AC12" s="28"/>
      <c r="AD12" s="28"/>
      <c r="AE12" s="28"/>
      <c r="AF12" s="28"/>
      <c r="AG12" s="28"/>
      <c r="AH12" s="28"/>
      <c r="AI12" s="28"/>
      <c r="AJ12" s="28"/>
      <c r="AK12" s="28"/>
      <c r="AL12" s="28"/>
      <c r="AM12" s="28"/>
      <c r="AN12" s="28"/>
      <c r="AO12" s="28"/>
      <c r="AP12" s="28"/>
      <c r="AQ12" s="28"/>
      <c r="AR12" s="28"/>
      <c r="AS12" s="28"/>
      <c r="AT12" s="28"/>
    </row>
    <row r="13" ht="79.5" customHeight="1">
      <c r="A13" s="28"/>
      <c r="B13" s="28"/>
      <c r="C13" s="28">
        <v>12.0</v>
      </c>
      <c r="D13" s="62" t="s">
        <v>175</v>
      </c>
      <c r="E13" s="33">
        <v>26.0</v>
      </c>
      <c r="F13" s="33" t="s">
        <v>86</v>
      </c>
      <c r="G13" s="33">
        <v>2017.0</v>
      </c>
      <c r="H13" s="36" t="s">
        <v>176</v>
      </c>
      <c r="I13" s="36" t="s">
        <v>177</v>
      </c>
      <c r="J13" s="36" t="s">
        <v>178</v>
      </c>
      <c r="K13" s="44" t="s">
        <v>179</v>
      </c>
      <c r="L13" s="47" t="s">
        <v>101</v>
      </c>
      <c r="M13" s="123" t="s">
        <v>251</v>
      </c>
      <c r="N13" s="53">
        <v>1.0</v>
      </c>
      <c r="O13" s="53"/>
      <c r="P13" s="53"/>
      <c r="Q13" s="53"/>
      <c r="R13" s="53">
        <v>0.0</v>
      </c>
      <c r="S13" s="53">
        <v>0.0</v>
      </c>
      <c r="T13" s="36"/>
      <c r="U13" s="36"/>
      <c r="V13" s="36" t="s">
        <v>182</v>
      </c>
      <c r="W13" s="75" t="s">
        <v>258</v>
      </c>
      <c r="X13" s="75" t="s">
        <v>260</v>
      </c>
      <c r="Y13" s="75" t="s">
        <v>265</v>
      </c>
      <c r="Z13" s="67" t="s">
        <v>187</v>
      </c>
      <c r="AA13" s="28"/>
      <c r="AB13" s="28"/>
      <c r="AC13" s="28"/>
      <c r="AD13" s="28"/>
      <c r="AE13" s="28"/>
      <c r="AF13" s="28"/>
      <c r="AG13" s="28"/>
      <c r="AH13" s="28"/>
      <c r="AI13" s="28"/>
      <c r="AJ13" s="28"/>
      <c r="AK13" s="28"/>
      <c r="AL13" s="28"/>
      <c r="AM13" s="28"/>
      <c r="AN13" s="28"/>
      <c r="AO13" s="28"/>
      <c r="AP13" s="28"/>
      <c r="AQ13" s="28"/>
      <c r="AR13" s="28"/>
      <c r="AS13" s="28"/>
      <c r="AT13" s="28"/>
    </row>
    <row r="14" ht="79.5" customHeight="1">
      <c r="A14" s="28"/>
      <c r="B14" s="28"/>
      <c r="C14" s="28">
        <v>13.0</v>
      </c>
      <c r="D14" s="62" t="s">
        <v>190</v>
      </c>
      <c r="E14" s="33">
        <v>14.0</v>
      </c>
      <c r="F14" s="33" t="s">
        <v>191</v>
      </c>
      <c r="G14" s="33">
        <v>2017.0</v>
      </c>
      <c r="H14" s="36" t="s">
        <v>192</v>
      </c>
      <c r="I14" s="36" t="s">
        <v>194</v>
      </c>
      <c r="J14" s="36" t="s">
        <v>195</v>
      </c>
      <c r="K14" s="44" t="s">
        <v>196</v>
      </c>
      <c r="L14" s="47" t="s">
        <v>198</v>
      </c>
      <c r="M14" s="132" t="s">
        <v>199</v>
      </c>
      <c r="N14" s="53">
        <v>1.0</v>
      </c>
      <c r="O14" s="53"/>
      <c r="P14" s="53"/>
      <c r="Q14" s="53"/>
      <c r="R14" s="53">
        <v>1.0</v>
      </c>
      <c r="S14" s="53">
        <v>0.0</v>
      </c>
      <c r="T14" s="36"/>
      <c r="U14" s="36"/>
      <c r="V14" s="36" t="s">
        <v>202</v>
      </c>
      <c r="W14" s="134" t="s">
        <v>282</v>
      </c>
      <c r="X14" s="58"/>
      <c r="Y14" s="58"/>
      <c r="Z14" s="67" t="s">
        <v>204</v>
      </c>
      <c r="AA14" s="28"/>
      <c r="AB14" s="28"/>
      <c r="AC14" s="28"/>
      <c r="AD14" s="28"/>
      <c r="AE14" s="28"/>
      <c r="AF14" s="28"/>
      <c r="AG14" s="28"/>
      <c r="AH14" s="28"/>
      <c r="AI14" s="28"/>
      <c r="AJ14" s="28"/>
      <c r="AK14" s="28"/>
      <c r="AL14" s="28"/>
      <c r="AM14" s="28"/>
      <c r="AN14" s="28"/>
      <c r="AO14" s="28"/>
      <c r="AP14" s="28"/>
      <c r="AQ14" s="28"/>
      <c r="AR14" s="28"/>
      <c r="AS14" s="28"/>
      <c r="AT14" s="28"/>
    </row>
    <row r="15" ht="79.5" customHeight="1">
      <c r="A15" s="28"/>
      <c r="B15" s="28"/>
      <c r="C15" s="28">
        <v>14.0</v>
      </c>
      <c r="D15" s="62" t="s">
        <v>205</v>
      </c>
      <c r="E15" s="33">
        <v>17.0</v>
      </c>
      <c r="F15" s="33" t="s">
        <v>206</v>
      </c>
      <c r="G15" s="33">
        <v>2017.0</v>
      </c>
      <c r="H15" s="36" t="s">
        <v>207</v>
      </c>
      <c r="I15" s="36" t="s">
        <v>208</v>
      </c>
      <c r="J15" s="36" t="s">
        <v>209</v>
      </c>
      <c r="K15" s="44" t="s">
        <v>210</v>
      </c>
      <c r="L15" s="47" t="s">
        <v>212</v>
      </c>
      <c r="M15" s="123" t="s">
        <v>300</v>
      </c>
      <c r="N15" s="53">
        <v>1.0</v>
      </c>
      <c r="O15" s="53"/>
      <c r="P15" s="53"/>
      <c r="Q15" s="53"/>
      <c r="R15" s="53">
        <v>1.0</v>
      </c>
      <c r="S15" s="53">
        <v>1.0</v>
      </c>
      <c r="T15" s="36"/>
      <c r="U15" s="36"/>
      <c r="V15" s="36" t="s">
        <v>215</v>
      </c>
      <c r="W15" s="134" t="s">
        <v>306</v>
      </c>
      <c r="X15" s="75" t="s">
        <v>307</v>
      </c>
      <c r="Y15" s="75" t="s">
        <v>308</v>
      </c>
      <c r="Z15" s="137" t="s">
        <v>309</v>
      </c>
      <c r="AA15" s="138" t="s">
        <v>221</v>
      </c>
      <c r="AB15" s="28"/>
      <c r="AC15" s="28"/>
      <c r="AD15" s="28"/>
      <c r="AE15" s="28"/>
      <c r="AF15" s="28"/>
      <c r="AG15" s="28"/>
      <c r="AH15" s="28"/>
      <c r="AI15" s="28"/>
      <c r="AJ15" s="28"/>
      <c r="AK15" s="28"/>
      <c r="AL15" s="28"/>
      <c r="AM15" s="28"/>
      <c r="AN15" s="28"/>
      <c r="AO15" s="28"/>
      <c r="AP15" s="28"/>
      <c r="AQ15" s="28"/>
      <c r="AR15" s="28"/>
      <c r="AS15" s="28"/>
      <c r="AT15" s="28"/>
    </row>
    <row r="16" ht="79.5" customHeight="1">
      <c r="A16" s="28"/>
      <c r="B16" s="28"/>
      <c r="C16" s="28">
        <v>15.0</v>
      </c>
      <c r="D16" s="62" t="s">
        <v>222</v>
      </c>
      <c r="E16" s="33">
        <v>4.0</v>
      </c>
      <c r="F16" s="33" t="s">
        <v>223</v>
      </c>
      <c r="G16" s="33">
        <v>2017.0</v>
      </c>
      <c r="H16" s="36" t="s">
        <v>224</v>
      </c>
      <c r="I16" s="36" t="s">
        <v>225</v>
      </c>
      <c r="J16" s="36" t="s">
        <v>226</v>
      </c>
      <c r="K16" s="44" t="s">
        <v>227</v>
      </c>
      <c r="L16" s="104" t="s">
        <v>212</v>
      </c>
      <c r="M16" s="52" t="s">
        <v>228</v>
      </c>
      <c r="N16" s="81">
        <v>0.0</v>
      </c>
      <c r="O16" s="53">
        <v>1.0</v>
      </c>
      <c r="P16" s="53"/>
      <c r="Q16" s="53"/>
      <c r="R16" s="53"/>
      <c r="S16" s="81">
        <v>0.0</v>
      </c>
      <c r="T16" s="33"/>
      <c r="U16" s="33"/>
      <c r="V16" s="33" t="s">
        <v>230</v>
      </c>
      <c r="W16" s="75" t="s">
        <v>324</v>
      </c>
      <c r="X16" s="58"/>
      <c r="Y16" s="58"/>
      <c r="Z16" s="67" t="s">
        <v>232</v>
      </c>
      <c r="AA16" s="28"/>
      <c r="AB16" s="28"/>
      <c r="AC16" s="28"/>
      <c r="AD16" s="28"/>
      <c r="AE16" s="28"/>
      <c r="AF16" s="28"/>
      <c r="AG16" s="28"/>
      <c r="AH16" s="28"/>
      <c r="AI16" s="28"/>
      <c r="AJ16" s="28"/>
      <c r="AK16" s="28"/>
      <c r="AL16" s="28"/>
      <c r="AM16" s="28"/>
      <c r="AN16" s="28"/>
      <c r="AO16" s="28"/>
      <c r="AP16" s="28"/>
      <c r="AQ16" s="28"/>
      <c r="AR16" s="28"/>
      <c r="AS16" s="28"/>
      <c r="AT16" s="28"/>
    </row>
    <row r="17" ht="79.5" customHeight="1">
      <c r="A17" s="28"/>
      <c r="B17" s="28"/>
      <c r="C17" s="28">
        <v>16.0</v>
      </c>
      <c r="D17" s="62" t="s">
        <v>234</v>
      </c>
      <c r="E17" s="33">
        <v>16.0</v>
      </c>
      <c r="F17" s="33" t="s">
        <v>235</v>
      </c>
      <c r="G17" s="33">
        <v>2017.0</v>
      </c>
      <c r="H17" s="36" t="s">
        <v>236</v>
      </c>
      <c r="I17" s="36" t="s">
        <v>237</v>
      </c>
      <c r="J17" s="36" t="s">
        <v>38</v>
      </c>
      <c r="K17" s="44" t="s">
        <v>238</v>
      </c>
      <c r="L17" s="47" t="s">
        <v>43</v>
      </c>
      <c r="M17" s="52" t="s">
        <v>241</v>
      </c>
      <c r="N17" s="81">
        <v>0.0</v>
      </c>
      <c r="O17" s="81">
        <v>0.0</v>
      </c>
      <c r="P17" s="81"/>
      <c r="Q17" s="81">
        <v>1.0</v>
      </c>
      <c r="R17" s="81">
        <v>0.0</v>
      </c>
      <c r="S17" s="81">
        <v>0.0</v>
      </c>
      <c r="T17" s="33"/>
      <c r="U17" s="33"/>
      <c r="V17" s="33"/>
      <c r="W17" s="75" t="s">
        <v>339</v>
      </c>
      <c r="X17" s="58"/>
      <c r="Y17" s="58"/>
      <c r="Z17" s="67" t="s">
        <v>245</v>
      </c>
      <c r="AA17" s="28"/>
      <c r="AB17" s="28"/>
      <c r="AC17" s="28"/>
      <c r="AD17" s="28"/>
      <c r="AE17" s="28"/>
      <c r="AF17" s="28"/>
      <c r="AG17" s="28"/>
      <c r="AH17" s="28"/>
      <c r="AI17" s="28"/>
      <c r="AJ17" s="28"/>
      <c r="AK17" s="28"/>
      <c r="AL17" s="28"/>
      <c r="AM17" s="28"/>
      <c r="AN17" s="28"/>
      <c r="AO17" s="28"/>
      <c r="AP17" s="28"/>
      <c r="AQ17" s="28"/>
      <c r="AR17" s="28"/>
      <c r="AS17" s="28"/>
      <c r="AT17" s="28"/>
    </row>
    <row r="18" ht="79.5" customHeight="1">
      <c r="A18" s="28"/>
      <c r="B18" s="28"/>
      <c r="C18" s="28">
        <v>17.0</v>
      </c>
      <c r="D18" s="62" t="s">
        <v>246</v>
      </c>
      <c r="E18" s="33" t="s">
        <v>85</v>
      </c>
      <c r="F18" s="33" t="s">
        <v>235</v>
      </c>
      <c r="G18" s="33">
        <v>2017.0</v>
      </c>
      <c r="H18" s="36" t="s">
        <v>143</v>
      </c>
      <c r="I18" s="36" t="s">
        <v>247</v>
      </c>
      <c r="J18" s="53" t="s">
        <v>248</v>
      </c>
      <c r="K18" s="44" t="s">
        <v>249</v>
      </c>
      <c r="L18" s="47" t="s">
        <v>59</v>
      </c>
      <c r="M18" s="52" t="s">
        <v>250</v>
      </c>
      <c r="N18" s="81">
        <v>1.0</v>
      </c>
      <c r="O18" s="53"/>
      <c r="P18" s="53"/>
      <c r="Q18" s="81">
        <v>1.0</v>
      </c>
      <c r="R18" s="81">
        <v>1.0</v>
      </c>
      <c r="S18" s="81">
        <v>0.0</v>
      </c>
      <c r="T18" s="33"/>
      <c r="U18" s="33"/>
      <c r="V18" s="33" t="s">
        <v>253</v>
      </c>
      <c r="W18" s="75" t="s">
        <v>354</v>
      </c>
      <c r="X18" s="58"/>
      <c r="Y18" s="58"/>
      <c r="Z18" s="67" t="s">
        <v>256</v>
      </c>
      <c r="AA18" s="28"/>
      <c r="AB18" s="28"/>
      <c r="AC18" s="28"/>
      <c r="AD18" s="28"/>
      <c r="AE18" s="28"/>
      <c r="AF18" s="28"/>
      <c r="AG18" s="28"/>
      <c r="AH18" s="28"/>
      <c r="AI18" s="28"/>
      <c r="AJ18" s="28"/>
      <c r="AK18" s="28"/>
      <c r="AL18" s="28"/>
      <c r="AM18" s="28"/>
      <c r="AN18" s="28"/>
      <c r="AO18" s="28"/>
      <c r="AP18" s="28"/>
      <c r="AQ18" s="28"/>
      <c r="AR18" s="28"/>
      <c r="AS18" s="28"/>
      <c r="AT18" s="28"/>
    </row>
    <row r="19" ht="79.5" customHeight="1">
      <c r="A19" s="28"/>
      <c r="B19" s="28"/>
      <c r="C19" s="28">
        <v>18.0</v>
      </c>
      <c r="D19" s="62" t="s">
        <v>246</v>
      </c>
      <c r="E19" s="33" t="s">
        <v>85</v>
      </c>
      <c r="F19" s="33" t="s">
        <v>235</v>
      </c>
      <c r="G19" s="33">
        <v>2017.0</v>
      </c>
      <c r="H19" s="36" t="s">
        <v>143</v>
      </c>
      <c r="I19" s="36" t="s">
        <v>257</v>
      </c>
      <c r="J19" s="36" t="s">
        <v>38</v>
      </c>
      <c r="K19" s="44" t="s">
        <v>259</v>
      </c>
      <c r="L19" s="47" t="s">
        <v>59</v>
      </c>
      <c r="M19" s="52" t="s">
        <v>261</v>
      </c>
      <c r="N19" s="53"/>
      <c r="O19" s="53"/>
      <c r="P19" s="53"/>
      <c r="Q19" s="81">
        <v>1.0</v>
      </c>
      <c r="R19" s="81">
        <v>1.0</v>
      </c>
      <c r="S19" s="81">
        <v>0.0</v>
      </c>
      <c r="T19" s="33"/>
      <c r="U19" s="33"/>
      <c r="V19" s="33" t="s">
        <v>262</v>
      </c>
      <c r="W19" s="75" t="s">
        <v>376</v>
      </c>
      <c r="X19" s="75" t="s">
        <v>379</v>
      </c>
      <c r="Y19" s="58"/>
      <c r="Z19" s="67" t="s">
        <v>267</v>
      </c>
      <c r="AA19" s="28"/>
      <c r="AB19" s="28"/>
      <c r="AC19" s="28"/>
      <c r="AD19" s="28"/>
      <c r="AE19" s="28"/>
      <c r="AF19" s="28"/>
      <c r="AG19" s="28"/>
      <c r="AH19" s="28"/>
      <c r="AI19" s="28"/>
      <c r="AJ19" s="28"/>
      <c r="AK19" s="28"/>
      <c r="AL19" s="28"/>
      <c r="AM19" s="28"/>
      <c r="AN19" s="28"/>
      <c r="AO19" s="28"/>
      <c r="AP19" s="28"/>
      <c r="AQ19" s="28"/>
      <c r="AR19" s="28"/>
      <c r="AS19" s="28"/>
      <c r="AT19" s="28"/>
    </row>
    <row r="20" ht="79.5" customHeight="1">
      <c r="A20" s="28"/>
      <c r="B20" s="28"/>
      <c r="C20" s="28">
        <v>19.0</v>
      </c>
      <c r="D20" s="62" t="s">
        <v>269</v>
      </c>
      <c r="E20" s="33">
        <v>4.0</v>
      </c>
      <c r="F20" s="33" t="s">
        <v>108</v>
      </c>
      <c r="G20" s="33">
        <v>2017.0</v>
      </c>
      <c r="H20" s="36" t="s">
        <v>270</v>
      </c>
      <c r="I20" s="36" t="s">
        <v>88</v>
      </c>
      <c r="J20" s="36" t="s">
        <v>38</v>
      </c>
      <c r="K20" s="44" t="s">
        <v>271</v>
      </c>
      <c r="L20" s="104" t="s">
        <v>101</v>
      </c>
      <c r="M20" s="123" t="s">
        <v>391</v>
      </c>
      <c r="N20" s="81">
        <v>1.0</v>
      </c>
      <c r="O20" s="53"/>
      <c r="P20" s="53"/>
      <c r="Q20" s="81">
        <v>1.0</v>
      </c>
      <c r="R20" s="81" t="s">
        <v>30</v>
      </c>
      <c r="S20" s="81">
        <v>0.0</v>
      </c>
      <c r="T20" s="33" t="s">
        <v>274</v>
      </c>
      <c r="U20" s="33" t="s">
        <v>275</v>
      </c>
      <c r="V20" s="33" t="s">
        <v>276</v>
      </c>
      <c r="W20" s="75" t="s">
        <v>397</v>
      </c>
      <c r="X20" s="75" t="s">
        <v>400</v>
      </c>
      <c r="Y20" s="75" t="s">
        <v>403</v>
      </c>
      <c r="Z20" s="67" t="s">
        <v>281</v>
      </c>
      <c r="AA20" s="28"/>
      <c r="AB20" s="28"/>
      <c r="AC20" s="28"/>
      <c r="AD20" s="28"/>
      <c r="AE20" s="28"/>
      <c r="AF20" s="28"/>
      <c r="AG20" s="28"/>
      <c r="AH20" s="28"/>
      <c r="AI20" s="28"/>
      <c r="AJ20" s="28"/>
      <c r="AK20" s="28"/>
      <c r="AL20" s="28"/>
      <c r="AM20" s="28"/>
      <c r="AN20" s="28"/>
      <c r="AO20" s="28"/>
      <c r="AP20" s="28"/>
      <c r="AQ20" s="28"/>
      <c r="AR20" s="28"/>
      <c r="AS20" s="28"/>
      <c r="AT20" s="28"/>
    </row>
    <row r="21" ht="79.5" customHeight="1">
      <c r="A21" s="28"/>
      <c r="B21" s="28"/>
      <c r="C21" s="28">
        <v>20.0</v>
      </c>
      <c r="D21" s="62" t="s">
        <v>283</v>
      </c>
      <c r="E21" s="33">
        <v>15.0</v>
      </c>
      <c r="F21" s="33" t="s">
        <v>108</v>
      </c>
      <c r="G21" s="33">
        <v>2017.0</v>
      </c>
      <c r="H21" s="36" t="s">
        <v>270</v>
      </c>
      <c r="I21" s="36" t="s">
        <v>284</v>
      </c>
      <c r="J21" s="36" t="s">
        <v>285</v>
      </c>
      <c r="K21" s="44" t="s">
        <v>286</v>
      </c>
      <c r="L21" s="104" t="s">
        <v>198</v>
      </c>
      <c r="M21" s="52" t="s">
        <v>287</v>
      </c>
      <c r="N21" s="53"/>
      <c r="O21" s="53"/>
      <c r="P21" s="53"/>
      <c r="Q21" s="81">
        <v>1.0</v>
      </c>
      <c r="R21" s="81">
        <v>1.0</v>
      </c>
      <c r="S21" s="81">
        <v>0.0</v>
      </c>
      <c r="T21" s="33" t="s">
        <v>290</v>
      </c>
      <c r="U21" s="33" t="s">
        <v>291</v>
      </c>
      <c r="V21" s="33" t="s">
        <v>292</v>
      </c>
      <c r="W21" s="75" t="s">
        <v>419</v>
      </c>
      <c r="X21" s="58"/>
      <c r="Y21" s="58"/>
      <c r="Z21" s="67" t="s">
        <v>295</v>
      </c>
      <c r="AA21" s="28"/>
      <c r="AB21" s="28"/>
      <c r="AC21" s="28"/>
      <c r="AD21" s="28"/>
      <c r="AE21" s="28"/>
      <c r="AF21" s="28"/>
      <c r="AG21" s="28"/>
      <c r="AH21" s="28"/>
      <c r="AI21" s="28"/>
      <c r="AJ21" s="28"/>
      <c r="AK21" s="28"/>
      <c r="AL21" s="28"/>
      <c r="AM21" s="28"/>
      <c r="AN21" s="28"/>
      <c r="AO21" s="28"/>
      <c r="AP21" s="28"/>
      <c r="AQ21" s="28"/>
      <c r="AR21" s="28"/>
      <c r="AS21" s="28"/>
      <c r="AT21" s="28"/>
    </row>
    <row r="22" ht="79.5" customHeight="1">
      <c r="A22" s="28"/>
      <c r="B22" s="28"/>
      <c r="C22" s="28">
        <v>21.0</v>
      </c>
      <c r="D22" s="62" t="s">
        <v>296</v>
      </c>
      <c r="E22" s="33" t="s">
        <v>85</v>
      </c>
      <c r="F22" s="33" t="s">
        <v>35</v>
      </c>
      <c r="G22" s="33">
        <v>2017.0</v>
      </c>
      <c r="H22" s="36" t="s">
        <v>270</v>
      </c>
      <c r="I22" s="36" t="s">
        <v>297</v>
      </c>
      <c r="J22" s="36" t="s">
        <v>298</v>
      </c>
      <c r="K22" s="119" t="s">
        <v>299</v>
      </c>
      <c r="L22" s="104" t="s">
        <v>212</v>
      </c>
      <c r="M22" s="52" t="s">
        <v>301</v>
      </c>
      <c r="N22" s="81">
        <v>0.0</v>
      </c>
      <c r="O22" s="81">
        <v>0.0</v>
      </c>
      <c r="P22" s="53"/>
      <c r="Q22" s="81">
        <v>0.0</v>
      </c>
      <c r="R22" s="81">
        <v>1.0</v>
      </c>
      <c r="S22" s="81">
        <v>0.0</v>
      </c>
      <c r="T22" s="33">
        <v>600.0</v>
      </c>
      <c r="U22" s="33" t="s">
        <v>302</v>
      </c>
      <c r="V22" s="33" t="s">
        <v>304</v>
      </c>
      <c r="W22" s="75" t="s">
        <v>313</v>
      </c>
      <c r="X22" s="58"/>
      <c r="Y22" s="58"/>
      <c r="Z22" s="67"/>
      <c r="AA22" s="28"/>
      <c r="AB22" s="28"/>
      <c r="AC22" s="28"/>
      <c r="AD22" s="28"/>
      <c r="AE22" s="28"/>
      <c r="AF22" s="28"/>
      <c r="AG22" s="28"/>
      <c r="AH22" s="28"/>
      <c r="AI22" s="28"/>
      <c r="AJ22" s="28"/>
      <c r="AK22" s="28"/>
      <c r="AL22" s="28"/>
      <c r="AM22" s="28"/>
      <c r="AN22" s="28"/>
      <c r="AO22" s="28"/>
      <c r="AP22" s="28"/>
      <c r="AQ22" s="28"/>
      <c r="AR22" s="28"/>
      <c r="AS22" s="28"/>
      <c r="AT22" s="28"/>
    </row>
    <row r="23" ht="79.5" customHeight="1">
      <c r="A23" s="28"/>
      <c r="B23" s="28"/>
      <c r="C23" s="28">
        <v>22.0</v>
      </c>
      <c r="D23" s="62" t="s">
        <v>314</v>
      </c>
      <c r="E23" s="33">
        <v>26.0</v>
      </c>
      <c r="F23" s="33" t="s">
        <v>35</v>
      </c>
      <c r="G23" s="33">
        <v>2017.0</v>
      </c>
      <c r="H23" s="36" t="s">
        <v>315</v>
      </c>
      <c r="I23" s="36" t="s">
        <v>225</v>
      </c>
      <c r="J23" s="36" t="s">
        <v>226</v>
      </c>
      <c r="K23" s="44" t="s">
        <v>316</v>
      </c>
      <c r="L23" s="47" t="s">
        <v>101</v>
      </c>
      <c r="M23" s="52" t="s">
        <v>317</v>
      </c>
      <c r="N23" s="81">
        <v>1.0</v>
      </c>
      <c r="O23" s="53"/>
      <c r="P23" s="53"/>
      <c r="Q23" s="53"/>
      <c r="R23" s="81">
        <v>1.0</v>
      </c>
      <c r="S23" s="81">
        <v>0.0</v>
      </c>
      <c r="T23" s="33" t="s">
        <v>318</v>
      </c>
      <c r="U23" s="33" t="s">
        <v>291</v>
      </c>
      <c r="V23" s="33" t="s">
        <v>319</v>
      </c>
      <c r="W23" s="75" t="s">
        <v>459</v>
      </c>
      <c r="X23" s="75" t="s">
        <v>463</v>
      </c>
      <c r="Y23" s="58"/>
      <c r="Z23" s="67" t="s">
        <v>322</v>
      </c>
      <c r="AA23" s="28"/>
      <c r="AB23" s="28"/>
      <c r="AC23" s="28"/>
      <c r="AD23" s="28"/>
      <c r="AE23" s="28"/>
      <c r="AF23" s="28"/>
      <c r="AG23" s="28"/>
      <c r="AH23" s="28"/>
      <c r="AI23" s="28"/>
      <c r="AJ23" s="28"/>
      <c r="AK23" s="28"/>
      <c r="AL23" s="28"/>
      <c r="AM23" s="28"/>
      <c r="AN23" s="28"/>
      <c r="AO23" s="28"/>
      <c r="AP23" s="28"/>
      <c r="AQ23" s="28"/>
      <c r="AR23" s="28"/>
      <c r="AS23" s="28"/>
      <c r="AT23" s="28"/>
    </row>
    <row r="24" ht="79.5" customHeight="1">
      <c r="A24" s="28"/>
      <c r="B24" s="28"/>
      <c r="C24" s="28">
        <v>23.0</v>
      </c>
      <c r="D24" s="141" t="s">
        <v>325</v>
      </c>
      <c r="E24" s="33">
        <v>1.0</v>
      </c>
      <c r="F24" s="33" t="s">
        <v>223</v>
      </c>
      <c r="G24" s="33">
        <v>2018.0</v>
      </c>
      <c r="H24" s="33" t="s">
        <v>326</v>
      </c>
      <c r="I24" s="36" t="s">
        <v>257</v>
      </c>
      <c r="J24" s="36" t="s">
        <v>38</v>
      </c>
      <c r="K24" s="44" t="s">
        <v>328</v>
      </c>
      <c r="L24" s="104" t="s">
        <v>198</v>
      </c>
      <c r="M24" s="52" t="s">
        <v>329</v>
      </c>
      <c r="N24" s="81">
        <v>0.0</v>
      </c>
      <c r="O24" s="53"/>
      <c r="P24" s="53"/>
      <c r="Q24" s="81">
        <v>1.0</v>
      </c>
      <c r="R24" s="81">
        <v>1.0</v>
      </c>
      <c r="S24" s="81">
        <v>0.0</v>
      </c>
      <c r="T24" s="33"/>
      <c r="U24" s="33"/>
      <c r="V24" s="33" t="s">
        <v>330</v>
      </c>
      <c r="W24" s="75" t="s">
        <v>479</v>
      </c>
      <c r="X24" s="75" t="s">
        <v>482</v>
      </c>
      <c r="Y24" s="58"/>
      <c r="Z24" s="67" t="s">
        <v>334</v>
      </c>
      <c r="AA24" s="28"/>
      <c r="AB24" s="28"/>
      <c r="AC24" s="28"/>
      <c r="AD24" s="28"/>
      <c r="AE24" s="28"/>
      <c r="AF24" s="28"/>
      <c r="AG24" s="28"/>
      <c r="AH24" s="28"/>
      <c r="AI24" s="28"/>
      <c r="AJ24" s="28"/>
      <c r="AK24" s="28"/>
      <c r="AL24" s="28"/>
      <c r="AM24" s="28"/>
      <c r="AN24" s="28"/>
      <c r="AO24" s="28"/>
      <c r="AP24" s="28"/>
      <c r="AQ24" s="28"/>
      <c r="AR24" s="28"/>
      <c r="AS24" s="28"/>
      <c r="AT24" s="28"/>
    </row>
    <row r="25" ht="79.5" customHeight="1">
      <c r="A25" s="28"/>
      <c r="B25" s="28"/>
      <c r="C25" s="28">
        <v>24.0</v>
      </c>
      <c r="D25" s="62" t="s">
        <v>335</v>
      </c>
      <c r="E25" s="33">
        <v>3.0</v>
      </c>
      <c r="F25" s="33" t="s">
        <v>55</v>
      </c>
      <c r="G25" s="33">
        <v>2018.0</v>
      </c>
      <c r="H25" s="36" t="s">
        <v>336</v>
      </c>
      <c r="I25" s="36" t="s">
        <v>337</v>
      </c>
      <c r="J25" s="36" t="s">
        <v>38</v>
      </c>
      <c r="K25" s="44" t="s">
        <v>338</v>
      </c>
      <c r="L25" s="47" t="s">
        <v>59</v>
      </c>
      <c r="M25" s="52" t="s">
        <v>340</v>
      </c>
      <c r="N25" s="81">
        <v>0.0</v>
      </c>
      <c r="O25" s="81">
        <v>1.0</v>
      </c>
      <c r="P25" s="53"/>
      <c r="Q25" s="81">
        <v>1.0</v>
      </c>
      <c r="R25" s="81">
        <v>0.0</v>
      </c>
      <c r="S25" s="81">
        <v>0.0</v>
      </c>
      <c r="T25" s="33"/>
      <c r="U25" s="33"/>
      <c r="V25" s="33" t="s">
        <v>341</v>
      </c>
      <c r="W25" s="75" t="s">
        <v>503</v>
      </c>
      <c r="X25" s="75" t="s">
        <v>505</v>
      </c>
      <c r="Y25" s="58"/>
      <c r="Z25" s="67" t="s">
        <v>344</v>
      </c>
      <c r="AA25" s="28"/>
      <c r="AB25" s="28"/>
      <c r="AC25" s="28"/>
      <c r="AD25" s="28"/>
      <c r="AE25" s="28"/>
      <c r="AF25" s="28"/>
      <c r="AG25" s="28"/>
      <c r="AH25" s="28"/>
      <c r="AI25" s="28"/>
      <c r="AJ25" s="28"/>
      <c r="AK25" s="28"/>
      <c r="AL25" s="28"/>
      <c r="AM25" s="28"/>
      <c r="AN25" s="28"/>
      <c r="AO25" s="28"/>
      <c r="AP25" s="28"/>
      <c r="AQ25" s="28"/>
      <c r="AR25" s="28"/>
      <c r="AS25" s="28"/>
      <c r="AT25" s="28"/>
    </row>
    <row r="26" ht="79.5" customHeight="1">
      <c r="A26" s="28"/>
      <c r="B26" s="28"/>
      <c r="C26" s="28">
        <v>25.0</v>
      </c>
      <c r="D26" s="62" t="s">
        <v>345</v>
      </c>
      <c r="E26" s="33">
        <v>14.0</v>
      </c>
      <c r="F26" s="33" t="s">
        <v>55</v>
      </c>
      <c r="G26" s="33">
        <v>2018.0</v>
      </c>
      <c r="H26" s="36" t="s">
        <v>346</v>
      </c>
      <c r="I26" s="36" t="s">
        <v>347</v>
      </c>
      <c r="J26" s="36" t="s">
        <v>348</v>
      </c>
      <c r="K26" s="44" t="s">
        <v>349</v>
      </c>
      <c r="L26" s="47" t="s">
        <v>350</v>
      </c>
      <c r="M26" s="52" t="s">
        <v>60</v>
      </c>
      <c r="N26" s="81">
        <v>0.0</v>
      </c>
      <c r="O26" s="81">
        <v>1.0</v>
      </c>
      <c r="P26" s="53"/>
      <c r="Q26" s="53"/>
      <c r="R26" s="81">
        <v>1.0</v>
      </c>
      <c r="S26" s="81">
        <v>0.0</v>
      </c>
      <c r="T26" s="33"/>
      <c r="U26" s="33"/>
      <c r="V26" s="33" t="s">
        <v>351</v>
      </c>
      <c r="W26" s="75" t="s">
        <v>526</v>
      </c>
      <c r="X26" s="58"/>
      <c r="Y26" s="58"/>
      <c r="Z26" s="67" t="s">
        <v>353</v>
      </c>
      <c r="AA26" s="28"/>
      <c r="AB26" s="28"/>
      <c r="AC26" s="28"/>
      <c r="AD26" s="28"/>
      <c r="AE26" s="28"/>
      <c r="AF26" s="28"/>
      <c r="AG26" s="28"/>
      <c r="AH26" s="28"/>
      <c r="AI26" s="28"/>
      <c r="AJ26" s="28"/>
      <c r="AK26" s="28"/>
      <c r="AL26" s="28"/>
      <c r="AM26" s="28"/>
      <c r="AN26" s="28"/>
      <c r="AO26" s="28"/>
      <c r="AP26" s="28"/>
      <c r="AQ26" s="28"/>
      <c r="AR26" s="28"/>
      <c r="AS26" s="28"/>
      <c r="AT26" s="28"/>
    </row>
    <row r="27" ht="79.5" customHeight="1">
      <c r="A27" s="28"/>
      <c r="B27" s="28"/>
      <c r="C27" s="28">
        <v>26.0</v>
      </c>
      <c r="D27" s="62" t="s">
        <v>355</v>
      </c>
      <c r="E27" s="33">
        <v>15.0</v>
      </c>
      <c r="F27" s="33" t="s">
        <v>55</v>
      </c>
      <c r="G27" s="33">
        <v>2018.0</v>
      </c>
      <c r="H27" s="36" t="s">
        <v>356</v>
      </c>
      <c r="I27" s="36" t="s">
        <v>357</v>
      </c>
      <c r="J27" s="36" t="s">
        <v>358</v>
      </c>
      <c r="K27" s="44" t="s">
        <v>359</v>
      </c>
      <c r="L27" s="104" t="s">
        <v>361</v>
      </c>
      <c r="M27" s="52" t="s">
        <v>362</v>
      </c>
      <c r="N27" s="81">
        <v>0.0</v>
      </c>
      <c r="O27" s="81"/>
      <c r="P27" s="53"/>
      <c r="Q27" s="53"/>
      <c r="R27" s="81">
        <v>1.0</v>
      </c>
      <c r="S27" s="81">
        <v>0.0</v>
      </c>
      <c r="T27" s="33" t="s">
        <v>365</v>
      </c>
      <c r="U27" s="33" t="s">
        <v>366</v>
      </c>
      <c r="V27" s="33" t="s">
        <v>367</v>
      </c>
      <c r="W27" s="75" t="s">
        <v>545</v>
      </c>
      <c r="X27" s="75" t="s">
        <v>547</v>
      </c>
      <c r="Y27" s="58"/>
      <c r="Z27" s="67" t="s">
        <v>370</v>
      </c>
      <c r="AA27" s="28"/>
      <c r="AB27" s="28"/>
      <c r="AC27" s="28"/>
      <c r="AD27" s="28"/>
      <c r="AE27" s="28"/>
      <c r="AF27" s="28"/>
      <c r="AG27" s="28"/>
      <c r="AH27" s="28"/>
      <c r="AI27" s="28"/>
      <c r="AJ27" s="28"/>
      <c r="AK27" s="28"/>
      <c r="AL27" s="28"/>
      <c r="AM27" s="28"/>
      <c r="AN27" s="28"/>
      <c r="AO27" s="28"/>
      <c r="AP27" s="28"/>
      <c r="AQ27" s="28"/>
      <c r="AR27" s="28"/>
      <c r="AS27" s="28"/>
      <c r="AT27" s="28"/>
    </row>
    <row r="28" ht="79.5" customHeight="1">
      <c r="A28" s="28"/>
      <c r="B28" s="28"/>
      <c r="C28" s="28">
        <v>27.0</v>
      </c>
      <c r="D28" s="62" t="s">
        <v>371</v>
      </c>
      <c r="E28" s="33">
        <v>18.0</v>
      </c>
      <c r="F28" s="33" t="s">
        <v>55</v>
      </c>
      <c r="G28" s="33">
        <v>2018.0</v>
      </c>
      <c r="H28" s="36" t="s">
        <v>372</v>
      </c>
      <c r="I28" s="36" t="s">
        <v>373</v>
      </c>
      <c r="J28" s="36" t="s">
        <v>374</v>
      </c>
      <c r="K28" s="44" t="s">
        <v>375</v>
      </c>
      <c r="L28" s="47" t="s">
        <v>91</v>
      </c>
      <c r="M28" s="52" t="s">
        <v>377</v>
      </c>
      <c r="N28" s="81">
        <v>0.0</v>
      </c>
      <c r="O28" s="53"/>
      <c r="P28" s="53"/>
      <c r="Q28" s="53"/>
      <c r="R28" s="81">
        <v>1.0</v>
      </c>
      <c r="S28" s="81">
        <v>0.0</v>
      </c>
      <c r="T28" s="33"/>
      <c r="U28" s="33"/>
      <c r="V28" s="33" t="s">
        <v>380</v>
      </c>
      <c r="W28" s="75" t="s">
        <v>564</v>
      </c>
      <c r="X28" s="58"/>
      <c r="Y28" s="58"/>
      <c r="Z28" s="67" t="s">
        <v>382</v>
      </c>
      <c r="AA28" s="28"/>
      <c r="AB28" s="28"/>
      <c r="AC28" s="28"/>
      <c r="AD28" s="28"/>
      <c r="AE28" s="28"/>
      <c r="AF28" s="28"/>
      <c r="AG28" s="28"/>
      <c r="AH28" s="28"/>
      <c r="AI28" s="28"/>
      <c r="AJ28" s="28"/>
      <c r="AK28" s="28"/>
      <c r="AL28" s="28"/>
      <c r="AM28" s="28"/>
      <c r="AN28" s="28"/>
      <c r="AO28" s="28"/>
      <c r="AP28" s="28"/>
      <c r="AQ28" s="28"/>
      <c r="AR28" s="28"/>
      <c r="AS28" s="28"/>
      <c r="AT28" s="28"/>
    </row>
    <row r="29" ht="79.5" customHeight="1">
      <c r="A29" s="28"/>
      <c r="B29" s="28"/>
      <c r="C29" s="28">
        <v>28.0</v>
      </c>
      <c r="D29" s="62" t="s">
        <v>383</v>
      </c>
      <c r="E29" s="33">
        <v>23.0</v>
      </c>
      <c r="F29" s="33" t="s">
        <v>55</v>
      </c>
      <c r="G29" s="33">
        <v>2018.0</v>
      </c>
      <c r="H29" s="36" t="s">
        <v>385</v>
      </c>
      <c r="I29" s="36" t="s">
        <v>387</v>
      </c>
      <c r="J29" s="36" t="s">
        <v>145</v>
      </c>
      <c r="K29" s="44" t="s">
        <v>388</v>
      </c>
      <c r="L29" s="47" t="s">
        <v>59</v>
      </c>
      <c r="M29" s="52" t="s">
        <v>389</v>
      </c>
      <c r="N29" s="81">
        <v>0.0</v>
      </c>
      <c r="O29" s="81">
        <v>1.0</v>
      </c>
      <c r="P29" s="53"/>
      <c r="Q29" s="81">
        <v>1.0</v>
      </c>
      <c r="R29" s="81">
        <v>0.0</v>
      </c>
      <c r="S29" s="81">
        <v>0.0</v>
      </c>
      <c r="T29" s="33"/>
      <c r="U29" s="33"/>
      <c r="V29" s="33" t="s">
        <v>390</v>
      </c>
      <c r="W29" s="66" t="s">
        <v>579</v>
      </c>
      <c r="X29" s="75" t="s">
        <v>581</v>
      </c>
      <c r="Y29" s="58"/>
      <c r="Z29" s="67" t="s">
        <v>395</v>
      </c>
      <c r="AA29" s="28"/>
      <c r="AB29" s="28"/>
      <c r="AC29" s="28"/>
      <c r="AD29" s="28"/>
      <c r="AE29" s="28"/>
      <c r="AF29" s="28"/>
      <c r="AG29" s="28"/>
      <c r="AH29" s="28"/>
      <c r="AI29" s="28"/>
      <c r="AJ29" s="28"/>
      <c r="AK29" s="28"/>
      <c r="AL29" s="28"/>
      <c r="AM29" s="28"/>
      <c r="AN29" s="28"/>
      <c r="AO29" s="28"/>
      <c r="AP29" s="28"/>
      <c r="AQ29" s="28"/>
      <c r="AR29" s="28"/>
      <c r="AS29" s="28"/>
      <c r="AT29" s="28"/>
    </row>
    <row r="30" ht="79.5" customHeight="1">
      <c r="A30" s="28"/>
      <c r="B30" s="28"/>
      <c r="C30" s="28">
        <v>29.0</v>
      </c>
      <c r="D30" s="62" t="s">
        <v>399</v>
      </c>
      <c r="E30" s="33">
        <v>27.0</v>
      </c>
      <c r="F30" s="33" t="s">
        <v>55</v>
      </c>
      <c r="G30" s="33">
        <v>2018.0</v>
      </c>
      <c r="H30" s="36" t="s">
        <v>401</v>
      </c>
      <c r="I30" s="36" t="s">
        <v>402</v>
      </c>
      <c r="J30" s="36" t="s">
        <v>168</v>
      </c>
      <c r="K30" s="44" t="s">
        <v>404</v>
      </c>
      <c r="L30" s="47" t="s">
        <v>361</v>
      </c>
      <c r="M30" s="52" t="s">
        <v>405</v>
      </c>
      <c r="N30" s="81">
        <v>0.0</v>
      </c>
      <c r="O30" s="81">
        <v>1.0</v>
      </c>
      <c r="P30" s="53"/>
      <c r="Q30" s="53"/>
      <c r="R30" s="81">
        <v>0.0</v>
      </c>
      <c r="S30" s="81">
        <v>0.0</v>
      </c>
      <c r="T30" s="33"/>
      <c r="U30" s="33"/>
      <c r="V30" s="33" t="s">
        <v>390</v>
      </c>
      <c r="W30" s="75" t="s">
        <v>592</v>
      </c>
      <c r="X30" s="75" t="s">
        <v>593</v>
      </c>
      <c r="Y30" s="58"/>
      <c r="Z30" s="67" t="s">
        <v>408</v>
      </c>
      <c r="AA30" s="28"/>
      <c r="AB30" s="28"/>
      <c r="AC30" s="28"/>
      <c r="AD30" s="28"/>
      <c r="AE30" s="28"/>
      <c r="AF30" s="28"/>
      <c r="AG30" s="28"/>
      <c r="AH30" s="28"/>
      <c r="AI30" s="28"/>
      <c r="AJ30" s="28"/>
      <c r="AK30" s="28"/>
      <c r="AL30" s="28"/>
      <c r="AM30" s="28"/>
      <c r="AN30" s="28"/>
      <c r="AO30" s="28"/>
      <c r="AP30" s="28"/>
      <c r="AQ30" s="28"/>
      <c r="AR30" s="28"/>
      <c r="AS30" s="28"/>
      <c r="AT30" s="28"/>
    </row>
    <row r="31" ht="79.5" customHeight="1">
      <c r="A31" s="28"/>
      <c r="B31" s="28"/>
      <c r="C31" s="28">
        <v>30.0</v>
      </c>
      <c r="D31" s="62" t="s">
        <v>411</v>
      </c>
      <c r="E31" s="33">
        <v>29.0</v>
      </c>
      <c r="F31" s="33" t="s">
        <v>55</v>
      </c>
      <c r="G31" s="33">
        <v>2018.0</v>
      </c>
      <c r="H31" s="36" t="s">
        <v>270</v>
      </c>
      <c r="I31" s="36" t="s">
        <v>412</v>
      </c>
      <c r="J31" s="36" t="s">
        <v>38</v>
      </c>
      <c r="K31" s="44" t="s">
        <v>413</v>
      </c>
      <c r="L31" s="104" t="s">
        <v>414</v>
      </c>
      <c r="M31" s="52" t="s">
        <v>415</v>
      </c>
      <c r="N31" s="81">
        <v>0.0</v>
      </c>
      <c r="O31" s="81">
        <v>0.0</v>
      </c>
      <c r="P31" s="81">
        <v>0.0</v>
      </c>
      <c r="Q31" s="81">
        <v>0.0</v>
      </c>
      <c r="R31" s="81">
        <v>0.0</v>
      </c>
      <c r="S31" s="81">
        <v>0.0</v>
      </c>
      <c r="T31" s="33"/>
      <c r="U31" s="33"/>
      <c r="V31" s="33" t="s">
        <v>416</v>
      </c>
      <c r="W31" s="75" t="s">
        <v>617</v>
      </c>
      <c r="X31" s="58"/>
      <c r="Y31" s="58"/>
      <c r="Z31" s="67" t="s">
        <v>420</v>
      </c>
      <c r="AA31" s="28"/>
      <c r="AB31" s="28"/>
      <c r="AC31" s="28"/>
      <c r="AD31" s="28"/>
      <c r="AE31" s="28"/>
      <c r="AF31" s="28"/>
      <c r="AG31" s="28"/>
      <c r="AH31" s="28"/>
      <c r="AI31" s="28"/>
      <c r="AJ31" s="28"/>
      <c r="AK31" s="28"/>
      <c r="AL31" s="28"/>
      <c r="AM31" s="28"/>
      <c r="AN31" s="28"/>
      <c r="AO31" s="28"/>
      <c r="AP31" s="28"/>
      <c r="AQ31" s="28"/>
      <c r="AR31" s="28"/>
      <c r="AS31" s="28"/>
      <c r="AT31" s="28"/>
    </row>
    <row r="32" ht="79.5" customHeight="1">
      <c r="A32" s="28"/>
      <c r="B32" s="28"/>
      <c r="C32" s="28">
        <v>31.0</v>
      </c>
      <c r="D32" s="62" t="s">
        <v>422</v>
      </c>
      <c r="E32" s="33" t="s">
        <v>85</v>
      </c>
      <c r="F32" s="33" t="s">
        <v>55</v>
      </c>
      <c r="G32" s="33">
        <v>2018.0</v>
      </c>
      <c r="H32" s="36" t="s">
        <v>270</v>
      </c>
      <c r="I32" s="36" t="s">
        <v>424</v>
      </c>
      <c r="J32" s="36" t="s">
        <v>226</v>
      </c>
      <c r="K32" s="44" t="s">
        <v>425</v>
      </c>
      <c r="L32" s="47" t="s">
        <v>91</v>
      </c>
      <c r="M32" s="52" t="s">
        <v>426</v>
      </c>
      <c r="N32" s="81">
        <v>0.0</v>
      </c>
      <c r="O32" s="81">
        <v>1.0</v>
      </c>
      <c r="P32" s="81"/>
      <c r="Q32" s="81"/>
      <c r="R32" s="81">
        <v>1.0</v>
      </c>
      <c r="S32" s="81">
        <v>0.0</v>
      </c>
      <c r="T32" s="33"/>
      <c r="U32" s="33"/>
      <c r="V32" s="33" t="s">
        <v>427</v>
      </c>
      <c r="W32" s="75" t="s">
        <v>639</v>
      </c>
      <c r="X32" s="58"/>
      <c r="Y32" s="58"/>
      <c r="Z32" s="67" t="s">
        <v>431</v>
      </c>
      <c r="AA32" s="28"/>
      <c r="AB32" s="28"/>
      <c r="AC32" s="28"/>
      <c r="AD32" s="28"/>
      <c r="AE32" s="28"/>
      <c r="AF32" s="28"/>
      <c r="AG32" s="28"/>
      <c r="AH32" s="28"/>
      <c r="AI32" s="28"/>
      <c r="AJ32" s="28"/>
      <c r="AK32" s="28"/>
      <c r="AL32" s="28"/>
      <c r="AM32" s="28"/>
      <c r="AN32" s="28"/>
      <c r="AO32" s="28"/>
      <c r="AP32" s="28"/>
      <c r="AQ32" s="28"/>
      <c r="AR32" s="28"/>
      <c r="AS32" s="28"/>
      <c r="AT32" s="28"/>
    </row>
    <row r="33" ht="79.5" customHeight="1">
      <c r="A33" s="28"/>
      <c r="B33" s="28"/>
      <c r="C33" s="28">
        <v>32.0</v>
      </c>
      <c r="D33" s="62" t="s">
        <v>432</v>
      </c>
      <c r="E33" s="33">
        <v>9.0</v>
      </c>
      <c r="F33" s="33" t="s">
        <v>86</v>
      </c>
      <c r="G33" s="33">
        <v>2018.0</v>
      </c>
      <c r="H33" s="36" t="s">
        <v>433</v>
      </c>
      <c r="I33" s="36" t="s">
        <v>434</v>
      </c>
      <c r="J33" s="36" t="s">
        <v>435</v>
      </c>
      <c r="K33" s="44" t="s">
        <v>436</v>
      </c>
      <c r="L33" s="47" t="s">
        <v>198</v>
      </c>
      <c r="M33" s="52" t="s">
        <v>654</v>
      </c>
      <c r="N33" s="81">
        <v>1.0</v>
      </c>
      <c r="O33" s="81">
        <v>1.0</v>
      </c>
      <c r="P33" s="53"/>
      <c r="Q33" s="81">
        <v>1.0</v>
      </c>
      <c r="R33" s="81">
        <v>1.0</v>
      </c>
      <c r="S33" s="81">
        <v>0.0</v>
      </c>
      <c r="T33" s="33"/>
      <c r="U33" s="33"/>
      <c r="V33" s="33" t="s">
        <v>441</v>
      </c>
      <c r="W33" s="75" t="s">
        <v>660</v>
      </c>
      <c r="X33" s="75" t="s">
        <v>663</v>
      </c>
      <c r="Y33" s="75" t="s">
        <v>666</v>
      </c>
      <c r="Z33" s="67" t="s">
        <v>445</v>
      </c>
      <c r="AA33" s="28"/>
      <c r="AB33" s="28"/>
      <c r="AC33" s="28"/>
      <c r="AD33" s="28"/>
      <c r="AE33" s="28"/>
      <c r="AF33" s="28"/>
      <c r="AG33" s="28"/>
      <c r="AH33" s="28"/>
      <c r="AI33" s="28"/>
      <c r="AJ33" s="28"/>
      <c r="AK33" s="28"/>
      <c r="AL33" s="28"/>
      <c r="AM33" s="28"/>
      <c r="AN33" s="28"/>
      <c r="AO33" s="28"/>
      <c r="AP33" s="28"/>
      <c r="AQ33" s="28"/>
      <c r="AR33" s="28"/>
      <c r="AS33" s="28"/>
      <c r="AT33" s="28"/>
    </row>
    <row r="34" ht="79.5" customHeight="1">
      <c r="A34" s="28"/>
      <c r="B34" s="28"/>
      <c r="C34" s="28">
        <v>33.0</v>
      </c>
      <c r="D34" s="62" t="s">
        <v>446</v>
      </c>
      <c r="E34" s="33">
        <v>21.0</v>
      </c>
      <c r="F34" s="33" t="s">
        <v>86</v>
      </c>
      <c r="G34" s="33">
        <v>2018.0</v>
      </c>
      <c r="H34" s="36" t="s">
        <v>447</v>
      </c>
      <c r="I34" s="36" t="s">
        <v>448</v>
      </c>
      <c r="J34" s="36" t="s">
        <v>449</v>
      </c>
      <c r="K34" s="44" t="s">
        <v>450</v>
      </c>
      <c r="L34" s="47" t="s">
        <v>91</v>
      </c>
      <c r="M34" s="52" t="s">
        <v>451</v>
      </c>
      <c r="N34" s="53"/>
      <c r="O34" s="53"/>
      <c r="P34" s="53">
        <v>1.0</v>
      </c>
      <c r="Q34" s="53">
        <v>1.0</v>
      </c>
      <c r="R34" s="53">
        <v>1.0</v>
      </c>
      <c r="S34" s="53">
        <v>0.0</v>
      </c>
      <c r="T34" s="33"/>
      <c r="U34" s="33"/>
      <c r="V34" s="33" t="s">
        <v>452</v>
      </c>
      <c r="W34" s="134" t="s">
        <v>678</v>
      </c>
      <c r="X34" s="75" t="s">
        <v>679</v>
      </c>
      <c r="Y34" s="58"/>
      <c r="Z34" s="67" t="s">
        <v>456</v>
      </c>
      <c r="AA34" s="28"/>
      <c r="AB34" s="28"/>
      <c r="AC34" s="28"/>
      <c r="AD34" s="28"/>
      <c r="AE34" s="28"/>
      <c r="AF34" s="28"/>
      <c r="AG34" s="28"/>
      <c r="AH34" s="28"/>
      <c r="AI34" s="28"/>
      <c r="AJ34" s="28"/>
      <c r="AK34" s="28"/>
      <c r="AL34" s="28"/>
      <c r="AM34" s="28"/>
      <c r="AN34" s="28"/>
      <c r="AO34" s="28"/>
      <c r="AP34" s="28"/>
      <c r="AQ34" s="28"/>
      <c r="AR34" s="28"/>
      <c r="AS34" s="28"/>
      <c r="AT34" s="28"/>
    </row>
    <row r="35" ht="79.5" customHeight="1">
      <c r="A35" s="28"/>
      <c r="B35" s="28"/>
      <c r="C35" s="28">
        <v>34.0</v>
      </c>
      <c r="D35" s="62" t="s">
        <v>458</v>
      </c>
      <c r="E35" s="33">
        <v>23.0</v>
      </c>
      <c r="F35" s="33" t="s">
        <v>86</v>
      </c>
      <c r="G35" s="33">
        <v>2018.0</v>
      </c>
      <c r="H35" s="36" t="s">
        <v>461</v>
      </c>
      <c r="I35" s="36" t="s">
        <v>462</v>
      </c>
      <c r="J35" s="36" t="s">
        <v>348</v>
      </c>
      <c r="K35" s="44" t="s">
        <v>464</v>
      </c>
      <c r="L35" s="47" t="s">
        <v>101</v>
      </c>
      <c r="M35" s="132" t="s">
        <v>60</v>
      </c>
      <c r="N35" s="53">
        <v>1.0</v>
      </c>
      <c r="O35" s="53">
        <v>1.0</v>
      </c>
      <c r="P35" s="53">
        <v>1.0</v>
      </c>
      <c r="Q35" s="53">
        <v>1.0</v>
      </c>
      <c r="R35" s="53">
        <v>1.0</v>
      </c>
      <c r="S35" s="53">
        <v>0.0</v>
      </c>
      <c r="T35" s="33"/>
      <c r="U35" s="33"/>
      <c r="V35" s="33" t="s">
        <v>465</v>
      </c>
      <c r="W35" s="134" t="s">
        <v>697</v>
      </c>
      <c r="X35" s="58"/>
      <c r="Y35" s="58"/>
      <c r="Z35" s="67" t="s">
        <v>467</v>
      </c>
      <c r="AA35" s="28"/>
      <c r="AB35" s="28"/>
      <c r="AC35" s="28"/>
      <c r="AD35" s="28"/>
      <c r="AE35" s="28"/>
      <c r="AF35" s="28"/>
      <c r="AG35" s="28"/>
      <c r="AH35" s="28"/>
      <c r="AI35" s="28"/>
      <c r="AJ35" s="28"/>
      <c r="AK35" s="28"/>
      <c r="AL35" s="28"/>
      <c r="AM35" s="28"/>
      <c r="AN35" s="28"/>
      <c r="AO35" s="28"/>
      <c r="AP35" s="28"/>
      <c r="AQ35" s="28"/>
      <c r="AR35" s="28"/>
      <c r="AS35" s="28"/>
      <c r="AT35" s="28"/>
    </row>
    <row r="36" ht="79.5" customHeight="1">
      <c r="A36" s="28"/>
      <c r="B36" s="28"/>
      <c r="C36" s="28">
        <v>35.0</v>
      </c>
      <c r="D36" s="62" t="s">
        <v>458</v>
      </c>
      <c r="E36" s="33">
        <v>23.0</v>
      </c>
      <c r="F36" s="33" t="s">
        <v>86</v>
      </c>
      <c r="G36" s="33">
        <v>2018.0</v>
      </c>
      <c r="H36" s="36" t="s">
        <v>270</v>
      </c>
      <c r="I36" s="36" t="s">
        <v>462</v>
      </c>
      <c r="J36" s="36" t="s">
        <v>348</v>
      </c>
      <c r="K36" s="44" t="s">
        <v>468</v>
      </c>
      <c r="L36" s="104" t="s">
        <v>470</v>
      </c>
      <c r="M36" s="132" t="s">
        <v>60</v>
      </c>
      <c r="N36" s="53">
        <v>0.0</v>
      </c>
      <c r="O36" s="53">
        <v>1.0</v>
      </c>
      <c r="P36" s="53">
        <v>0.0</v>
      </c>
      <c r="Q36" s="53">
        <v>1.0</v>
      </c>
      <c r="R36" s="53">
        <v>1.0</v>
      </c>
      <c r="S36" s="53">
        <v>0.0</v>
      </c>
      <c r="T36" s="33"/>
      <c r="U36" s="33"/>
      <c r="V36" s="33" t="s">
        <v>472</v>
      </c>
      <c r="W36" s="134" t="s">
        <v>711</v>
      </c>
      <c r="X36" s="58"/>
      <c r="Y36" s="58"/>
      <c r="Z36" s="67" t="s">
        <v>474</v>
      </c>
      <c r="AA36" s="28"/>
      <c r="AB36" s="28"/>
      <c r="AC36" s="28"/>
      <c r="AD36" s="28"/>
      <c r="AE36" s="28"/>
      <c r="AF36" s="28"/>
      <c r="AG36" s="28"/>
      <c r="AH36" s="28"/>
      <c r="AI36" s="28"/>
      <c r="AJ36" s="28"/>
      <c r="AK36" s="28"/>
      <c r="AL36" s="28"/>
      <c r="AM36" s="28"/>
      <c r="AN36" s="28"/>
      <c r="AO36" s="28"/>
      <c r="AP36" s="28"/>
      <c r="AQ36" s="28"/>
      <c r="AR36" s="28"/>
      <c r="AS36" s="28"/>
      <c r="AT36" s="28"/>
    </row>
    <row r="37" ht="79.5" customHeight="1">
      <c r="A37" s="28"/>
      <c r="B37" s="28"/>
      <c r="C37" s="28">
        <v>36.0</v>
      </c>
      <c r="D37" s="62" t="s">
        <v>475</v>
      </c>
      <c r="E37" s="33" t="s">
        <v>85</v>
      </c>
      <c r="F37" s="33" t="s">
        <v>191</v>
      </c>
      <c r="G37" s="33">
        <v>2018.0</v>
      </c>
      <c r="H37" s="36" t="s">
        <v>476</v>
      </c>
      <c r="I37" s="36" t="s">
        <v>477</v>
      </c>
      <c r="J37" s="36" t="s">
        <v>38</v>
      </c>
      <c r="K37" s="44" t="s">
        <v>478</v>
      </c>
      <c r="L37" s="47" t="s">
        <v>361</v>
      </c>
      <c r="M37" s="132" t="s">
        <v>301</v>
      </c>
      <c r="N37" s="53">
        <v>0.0</v>
      </c>
      <c r="O37" s="53">
        <v>1.0</v>
      </c>
      <c r="P37" s="53">
        <v>0.0</v>
      </c>
      <c r="Q37" s="53">
        <v>1.0</v>
      </c>
      <c r="R37" s="53">
        <v>1.0</v>
      </c>
      <c r="S37" s="53">
        <v>0.0</v>
      </c>
      <c r="T37" s="33"/>
      <c r="U37" s="33"/>
      <c r="V37" s="33" t="s">
        <v>480</v>
      </c>
      <c r="W37" s="134" t="s">
        <v>727</v>
      </c>
      <c r="X37" s="75" t="s">
        <v>729</v>
      </c>
      <c r="Y37" s="58"/>
      <c r="Z37" s="67" t="s">
        <v>486</v>
      </c>
      <c r="AA37" s="28"/>
      <c r="AB37" s="28"/>
      <c r="AC37" s="28"/>
      <c r="AD37" s="28"/>
      <c r="AE37" s="28"/>
      <c r="AF37" s="28"/>
      <c r="AG37" s="28"/>
      <c r="AH37" s="28"/>
      <c r="AI37" s="28"/>
      <c r="AJ37" s="28"/>
      <c r="AK37" s="28"/>
      <c r="AL37" s="28"/>
      <c r="AM37" s="28"/>
      <c r="AN37" s="28"/>
      <c r="AO37" s="28"/>
      <c r="AP37" s="28"/>
      <c r="AQ37" s="28"/>
      <c r="AR37" s="28"/>
      <c r="AS37" s="28"/>
      <c r="AT37" s="28"/>
    </row>
    <row r="38" ht="79.5" customHeight="1">
      <c r="A38" s="28"/>
      <c r="B38" s="28"/>
      <c r="C38" s="28">
        <v>37.0</v>
      </c>
      <c r="D38" s="62" t="s">
        <v>475</v>
      </c>
      <c r="E38" s="33" t="s">
        <v>85</v>
      </c>
      <c r="F38" s="33" t="s">
        <v>191</v>
      </c>
      <c r="G38" s="33">
        <v>2018.0</v>
      </c>
      <c r="H38" s="36" t="s">
        <v>487</v>
      </c>
      <c r="I38" s="36" t="s">
        <v>225</v>
      </c>
      <c r="J38" s="36" t="s">
        <v>226</v>
      </c>
      <c r="K38" s="44" t="s">
        <v>488</v>
      </c>
      <c r="L38" s="104" t="s">
        <v>101</v>
      </c>
      <c r="M38" s="52" t="s">
        <v>489</v>
      </c>
      <c r="N38" s="81">
        <v>1.0</v>
      </c>
      <c r="O38" s="53"/>
      <c r="P38" s="53"/>
      <c r="Q38" s="53"/>
      <c r="R38" s="81">
        <v>1.0</v>
      </c>
      <c r="S38" s="81">
        <v>0.0</v>
      </c>
      <c r="T38" s="36"/>
      <c r="U38" s="36"/>
      <c r="V38" s="36"/>
      <c r="W38" s="75" t="s">
        <v>742</v>
      </c>
      <c r="X38" s="58"/>
      <c r="Y38" s="58"/>
      <c r="Z38" s="67" t="s">
        <v>492</v>
      </c>
      <c r="AA38" s="28"/>
      <c r="AB38" s="28"/>
      <c r="AC38" s="28"/>
      <c r="AD38" s="28"/>
      <c r="AE38" s="28"/>
      <c r="AF38" s="28"/>
      <c r="AG38" s="28"/>
      <c r="AH38" s="28"/>
      <c r="AI38" s="28"/>
      <c r="AJ38" s="28"/>
      <c r="AK38" s="28"/>
      <c r="AL38" s="28"/>
      <c r="AM38" s="28"/>
      <c r="AN38" s="28"/>
      <c r="AO38" s="28"/>
      <c r="AP38" s="28"/>
      <c r="AQ38" s="28"/>
      <c r="AR38" s="28"/>
      <c r="AS38" s="28"/>
      <c r="AT38" s="28"/>
    </row>
    <row r="39" ht="79.5" customHeight="1">
      <c r="A39" s="28"/>
      <c r="B39" s="28"/>
      <c r="C39" s="28">
        <v>38.0</v>
      </c>
      <c r="D39" s="62" t="s">
        <v>494</v>
      </c>
      <c r="E39" s="33">
        <v>22.0</v>
      </c>
      <c r="F39" s="33" t="s">
        <v>191</v>
      </c>
      <c r="G39" s="33">
        <v>2018.0</v>
      </c>
      <c r="H39" s="36" t="s">
        <v>495</v>
      </c>
      <c r="I39" s="36" t="s">
        <v>496</v>
      </c>
      <c r="J39" s="36" t="s">
        <v>38</v>
      </c>
      <c r="K39" s="44" t="s">
        <v>498</v>
      </c>
      <c r="L39" s="47" t="s">
        <v>59</v>
      </c>
      <c r="M39" s="132" t="s">
        <v>500</v>
      </c>
      <c r="N39" s="53">
        <v>0.0</v>
      </c>
      <c r="O39" s="53">
        <v>1.0</v>
      </c>
      <c r="P39" s="53">
        <v>1.0</v>
      </c>
      <c r="Q39" s="53"/>
      <c r="R39" s="53">
        <v>1.0</v>
      </c>
      <c r="S39" s="53">
        <v>0.0</v>
      </c>
      <c r="T39" s="36"/>
      <c r="U39" s="36"/>
      <c r="V39" s="36" t="s">
        <v>502</v>
      </c>
      <c r="W39" s="134" t="s">
        <v>761</v>
      </c>
      <c r="X39" s="75" t="s">
        <v>763</v>
      </c>
      <c r="Y39" s="58"/>
      <c r="Z39" s="67" t="s">
        <v>507</v>
      </c>
      <c r="AA39" s="28"/>
      <c r="AB39" s="28"/>
      <c r="AC39" s="28"/>
      <c r="AD39" s="28"/>
      <c r="AE39" s="28"/>
      <c r="AF39" s="28"/>
      <c r="AG39" s="28"/>
      <c r="AH39" s="28"/>
      <c r="AI39" s="28"/>
      <c r="AJ39" s="28"/>
      <c r="AK39" s="28"/>
      <c r="AL39" s="28"/>
      <c r="AM39" s="28"/>
      <c r="AN39" s="28"/>
      <c r="AO39" s="28"/>
      <c r="AP39" s="28"/>
      <c r="AQ39" s="28"/>
      <c r="AR39" s="28"/>
      <c r="AS39" s="28"/>
      <c r="AT39" s="28"/>
    </row>
    <row r="40" ht="79.5" customHeight="1">
      <c r="A40" s="28"/>
      <c r="B40" s="28"/>
      <c r="C40" s="28">
        <v>39.0</v>
      </c>
      <c r="D40" s="62" t="s">
        <v>508</v>
      </c>
      <c r="E40" s="33">
        <v>8.0</v>
      </c>
      <c r="F40" s="33" t="s">
        <v>509</v>
      </c>
      <c r="G40" s="33">
        <v>2018.0</v>
      </c>
      <c r="H40" s="36" t="s">
        <v>510</v>
      </c>
      <c r="I40" s="36" t="s">
        <v>511</v>
      </c>
      <c r="J40" s="36" t="s">
        <v>511</v>
      </c>
      <c r="K40" s="44" t="s">
        <v>512</v>
      </c>
      <c r="L40" s="47" t="s">
        <v>91</v>
      </c>
      <c r="M40" s="132" t="s">
        <v>60</v>
      </c>
      <c r="N40" s="53">
        <v>0.0</v>
      </c>
      <c r="O40" s="53">
        <v>1.0</v>
      </c>
      <c r="P40" s="53"/>
      <c r="Q40" s="53">
        <v>1.0</v>
      </c>
      <c r="R40" s="53">
        <v>1.0</v>
      </c>
      <c r="S40" s="53">
        <v>0.0</v>
      </c>
      <c r="T40" s="36"/>
      <c r="U40" s="36"/>
      <c r="V40" s="36" t="s">
        <v>514</v>
      </c>
      <c r="W40" s="134" t="s">
        <v>778</v>
      </c>
      <c r="X40" s="75" t="s">
        <v>780</v>
      </c>
      <c r="Y40" s="58"/>
      <c r="Z40" s="67" t="s">
        <v>518</v>
      </c>
      <c r="AA40" s="28"/>
      <c r="AB40" s="28"/>
      <c r="AC40" s="28"/>
      <c r="AD40" s="28"/>
      <c r="AE40" s="28"/>
      <c r="AF40" s="28"/>
      <c r="AG40" s="28"/>
      <c r="AH40" s="28"/>
      <c r="AI40" s="28"/>
      <c r="AJ40" s="28"/>
      <c r="AK40" s="28"/>
      <c r="AL40" s="28"/>
      <c r="AM40" s="28"/>
      <c r="AN40" s="28"/>
      <c r="AO40" s="28"/>
      <c r="AP40" s="28"/>
      <c r="AQ40" s="28"/>
      <c r="AR40" s="28"/>
      <c r="AS40" s="28"/>
      <c r="AT40" s="28"/>
    </row>
    <row r="41" ht="79.5" customHeight="1">
      <c r="A41" s="28"/>
      <c r="B41" s="28"/>
      <c r="C41" s="28">
        <v>40.0</v>
      </c>
      <c r="D41" s="62" t="s">
        <v>520</v>
      </c>
      <c r="E41" s="33">
        <v>11.0</v>
      </c>
      <c r="F41" s="33" t="s">
        <v>509</v>
      </c>
      <c r="G41" s="33">
        <v>2018.0</v>
      </c>
      <c r="H41" s="36" t="s">
        <v>521</v>
      </c>
      <c r="I41" s="36" t="s">
        <v>522</v>
      </c>
      <c r="J41" s="36" t="s">
        <v>38</v>
      </c>
      <c r="K41" s="44" t="s">
        <v>523</v>
      </c>
      <c r="L41" s="47" t="s">
        <v>91</v>
      </c>
      <c r="M41" s="132" t="s">
        <v>524</v>
      </c>
      <c r="N41" s="53">
        <v>0.0</v>
      </c>
      <c r="O41" s="53">
        <v>0.0</v>
      </c>
      <c r="P41" s="53">
        <v>0.0</v>
      </c>
      <c r="Q41" s="53">
        <v>1.0</v>
      </c>
      <c r="R41" s="53">
        <v>1.0</v>
      </c>
      <c r="S41" s="53">
        <v>0.0</v>
      </c>
      <c r="T41" s="33"/>
      <c r="U41" s="33"/>
      <c r="V41" s="33" t="s">
        <v>525</v>
      </c>
      <c r="W41" s="199" t="s">
        <v>799</v>
      </c>
      <c r="X41" s="75"/>
      <c r="Y41" s="58"/>
      <c r="Z41" s="67" t="s">
        <v>528</v>
      </c>
      <c r="AA41" s="28"/>
      <c r="AB41" s="28"/>
      <c r="AC41" s="28"/>
      <c r="AD41" s="28"/>
      <c r="AE41" s="28"/>
      <c r="AF41" s="28"/>
      <c r="AG41" s="28"/>
      <c r="AH41" s="28"/>
      <c r="AI41" s="28"/>
      <c r="AJ41" s="28"/>
      <c r="AK41" s="28"/>
      <c r="AL41" s="28"/>
      <c r="AM41" s="28"/>
      <c r="AN41" s="28"/>
      <c r="AO41" s="28"/>
      <c r="AP41" s="28"/>
      <c r="AQ41" s="28"/>
      <c r="AR41" s="28"/>
      <c r="AS41" s="28"/>
      <c r="AT41" s="28"/>
    </row>
    <row r="42" ht="79.5" customHeight="1">
      <c r="A42" s="28"/>
      <c r="B42" s="28"/>
      <c r="C42" s="28">
        <v>41.0</v>
      </c>
      <c r="D42" s="62" t="s">
        <v>530</v>
      </c>
      <c r="E42" s="33">
        <v>25.0</v>
      </c>
      <c r="F42" s="33" t="s">
        <v>509</v>
      </c>
      <c r="G42" s="33">
        <v>2018.0</v>
      </c>
      <c r="H42" s="36" t="s">
        <v>531</v>
      </c>
      <c r="I42" s="36" t="s">
        <v>194</v>
      </c>
      <c r="J42" s="36" t="s">
        <v>195</v>
      </c>
      <c r="K42" s="44" t="s">
        <v>532</v>
      </c>
      <c r="L42" s="47" t="s">
        <v>91</v>
      </c>
      <c r="M42" s="132" t="s">
        <v>534</v>
      </c>
      <c r="N42" s="81">
        <v>0.0</v>
      </c>
      <c r="O42" s="53"/>
      <c r="P42" s="53"/>
      <c r="Q42" s="53"/>
      <c r="R42" s="53" t="s">
        <v>30</v>
      </c>
      <c r="S42" s="53">
        <v>0.0</v>
      </c>
      <c r="T42" s="36"/>
      <c r="U42" s="36"/>
      <c r="V42" s="36" t="s">
        <v>514</v>
      </c>
      <c r="W42" s="134" t="s">
        <v>813</v>
      </c>
      <c r="X42" s="75" t="s">
        <v>817</v>
      </c>
      <c r="Y42" s="58"/>
      <c r="Z42" s="67" t="s">
        <v>537</v>
      </c>
      <c r="AA42" s="28"/>
      <c r="AB42" s="28"/>
      <c r="AC42" s="28"/>
      <c r="AD42" s="28"/>
      <c r="AE42" s="28"/>
      <c r="AF42" s="28"/>
      <c r="AG42" s="28"/>
      <c r="AH42" s="28"/>
      <c r="AI42" s="28"/>
      <c r="AJ42" s="28"/>
      <c r="AK42" s="28"/>
      <c r="AL42" s="28"/>
      <c r="AM42" s="28"/>
      <c r="AN42" s="28"/>
      <c r="AO42" s="28"/>
      <c r="AP42" s="28"/>
      <c r="AQ42" s="28"/>
      <c r="AR42" s="28"/>
      <c r="AS42" s="28"/>
      <c r="AT42" s="28"/>
    </row>
    <row r="43" ht="79.5" customHeight="1">
      <c r="A43" s="28"/>
      <c r="B43" s="28"/>
      <c r="C43" s="28">
        <v>42.0</v>
      </c>
      <c r="D43" s="62" t="s">
        <v>538</v>
      </c>
      <c r="E43" s="33">
        <v>6.0</v>
      </c>
      <c r="F43" s="33" t="s">
        <v>206</v>
      </c>
      <c r="G43" s="33">
        <v>2018.0</v>
      </c>
      <c r="H43" s="36" t="s">
        <v>539</v>
      </c>
      <c r="I43" s="36" t="s">
        <v>540</v>
      </c>
      <c r="J43" s="36" t="s">
        <v>541</v>
      </c>
      <c r="K43" s="44" t="s">
        <v>542</v>
      </c>
      <c r="L43" s="47" t="s">
        <v>91</v>
      </c>
      <c r="M43" s="52" t="s">
        <v>544</v>
      </c>
      <c r="N43" s="81">
        <v>0.0</v>
      </c>
      <c r="O43" s="81">
        <v>1.0</v>
      </c>
      <c r="P43" s="53"/>
      <c r="Q43" s="81">
        <v>1.0</v>
      </c>
      <c r="R43" s="81">
        <v>1.0</v>
      </c>
      <c r="S43" s="81">
        <v>0.0</v>
      </c>
      <c r="T43" s="33"/>
      <c r="U43" s="33"/>
      <c r="V43" s="33" t="s">
        <v>548</v>
      </c>
      <c r="W43" s="75" t="s">
        <v>837</v>
      </c>
      <c r="X43" s="58"/>
      <c r="Y43" s="58"/>
      <c r="Z43" s="67" t="s">
        <v>550</v>
      </c>
      <c r="AA43" s="28"/>
      <c r="AB43" s="28"/>
      <c r="AC43" s="28"/>
      <c r="AD43" s="28"/>
      <c r="AE43" s="28"/>
      <c r="AF43" s="28"/>
      <c r="AG43" s="28"/>
      <c r="AH43" s="28"/>
      <c r="AI43" s="28"/>
      <c r="AJ43" s="28"/>
      <c r="AK43" s="28"/>
      <c r="AL43" s="28"/>
      <c r="AM43" s="28"/>
      <c r="AN43" s="28"/>
      <c r="AO43" s="28"/>
      <c r="AP43" s="28"/>
      <c r="AQ43" s="28"/>
      <c r="AR43" s="28"/>
      <c r="AS43" s="28"/>
      <c r="AT43" s="28"/>
    </row>
    <row r="44" ht="79.5" customHeight="1">
      <c r="A44" s="28"/>
      <c r="B44" s="28"/>
      <c r="C44" s="28">
        <v>43.0</v>
      </c>
      <c r="D44" s="62" t="s">
        <v>551</v>
      </c>
      <c r="E44" s="33">
        <v>13.0</v>
      </c>
      <c r="F44" s="33" t="s">
        <v>206</v>
      </c>
      <c r="G44" s="33">
        <v>2018.0</v>
      </c>
      <c r="H44" s="36" t="s">
        <v>552</v>
      </c>
      <c r="I44" s="36" t="s">
        <v>553</v>
      </c>
      <c r="J44" s="36" t="s">
        <v>553</v>
      </c>
      <c r="K44" s="44" t="s">
        <v>554</v>
      </c>
      <c r="L44" s="47" t="s">
        <v>101</v>
      </c>
      <c r="M44" s="132" t="s">
        <v>75</v>
      </c>
      <c r="N44" s="53">
        <v>1.0</v>
      </c>
      <c r="O44" s="53">
        <v>1.0</v>
      </c>
      <c r="P44" s="53"/>
      <c r="Q44" s="53">
        <v>1.0</v>
      </c>
      <c r="R44" s="53" t="s">
        <v>30</v>
      </c>
      <c r="S44" s="53">
        <v>0.0</v>
      </c>
      <c r="T44" s="36"/>
      <c r="U44" s="36"/>
      <c r="V44" s="36" t="s">
        <v>556</v>
      </c>
      <c r="W44" s="75" t="s">
        <v>865</v>
      </c>
      <c r="X44" s="58"/>
      <c r="Y44" s="58"/>
      <c r="Z44" s="121"/>
      <c r="AA44" s="28"/>
      <c r="AB44" s="28"/>
      <c r="AC44" s="28"/>
      <c r="AD44" s="28"/>
      <c r="AE44" s="28"/>
      <c r="AF44" s="28"/>
      <c r="AG44" s="28"/>
      <c r="AH44" s="28"/>
      <c r="AI44" s="28"/>
      <c r="AJ44" s="28"/>
      <c r="AK44" s="28"/>
      <c r="AL44" s="28"/>
      <c r="AM44" s="28"/>
      <c r="AN44" s="28"/>
      <c r="AO44" s="28"/>
      <c r="AP44" s="28"/>
      <c r="AQ44" s="28"/>
      <c r="AR44" s="28"/>
      <c r="AS44" s="28"/>
      <c r="AT44" s="28"/>
    </row>
    <row r="45" ht="79.5" customHeight="1">
      <c r="A45" s="28"/>
      <c r="B45" s="28"/>
      <c r="C45" s="28">
        <v>44.0</v>
      </c>
      <c r="D45" s="62" t="s">
        <v>560</v>
      </c>
      <c r="E45" s="33">
        <v>19.0</v>
      </c>
      <c r="F45" s="33" t="s">
        <v>206</v>
      </c>
      <c r="G45" s="33">
        <v>2018.0</v>
      </c>
      <c r="H45" s="36" t="s">
        <v>270</v>
      </c>
      <c r="I45" s="36" t="s">
        <v>561</v>
      </c>
      <c r="J45" s="36" t="s">
        <v>562</v>
      </c>
      <c r="K45" s="44" t="s">
        <v>563</v>
      </c>
      <c r="L45" s="47" t="s">
        <v>198</v>
      </c>
      <c r="M45" s="123" t="s">
        <v>885</v>
      </c>
      <c r="N45" s="53">
        <v>1.0</v>
      </c>
      <c r="O45" s="81">
        <v>1.0</v>
      </c>
      <c r="P45" s="53"/>
      <c r="Q45" s="53">
        <v>1.0</v>
      </c>
      <c r="R45" s="53">
        <v>1.0</v>
      </c>
      <c r="S45" s="53">
        <v>0.0</v>
      </c>
      <c r="T45" s="33">
        <v>210000.0</v>
      </c>
      <c r="U45" s="33" t="s">
        <v>567</v>
      </c>
      <c r="V45" s="36" t="s">
        <v>568</v>
      </c>
      <c r="W45" s="75" t="s">
        <v>569</v>
      </c>
      <c r="X45" s="75" t="s">
        <v>570</v>
      </c>
      <c r="Y45" s="58"/>
      <c r="Z45" s="121"/>
      <c r="AA45" s="28"/>
      <c r="AB45" s="28"/>
      <c r="AC45" s="28"/>
      <c r="AD45" s="28"/>
      <c r="AE45" s="28"/>
      <c r="AF45" s="28"/>
      <c r="AG45" s="28"/>
      <c r="AH45" s="28"/>
      <c r="AI45" s="28"/>
      <c r="AJ45" s="28"/>
      <c r="AK45" s="28"/>
      <c r="AL45" s="28"/>
      <c r="AM45" s="28"/>
      <c r="AN45" s="28"/>
      <c r="AO45" s="28"/>
      <c r="AP45" s="28"/>
      <c r="AQ45" s="28"/>
      <c r="AR45" s="28"/>
      <c r="AS45" s="28"/>
      <c r="AT45" s="28"/>
    </row>
    <row r="46" ht="79.5" customHeight="1">
      <c r="A46" s="28"/>
      <c r="B46" s="28"/>
      <c r="C46" s="28">
        <v>45.0</v>
      </c>
      <c r="D46" s="62" t="s">
        <v>572</v>
      </c>
      <c r="E46" s="33">
        <v>6.0</v>
      </c>
      <c r="F46" s="33" t="s">
        <v>120</v>
      </c>
      <c r="G46" s="33">
        <v>2018.0</v>
      </c>
      <c r="H46" s="36" t="s">
        <v>573</v>
      </c>
      <c r="I46" s="36" t="s">
        <v>574</v>
      </c>
      <c r="J46" s="36" t="s">
        <v>38</v>
      </c>
      <c r="K46" s="44" t="s">
        <v>575</v>
      </c>
      <c r="L46" s="47" t="s">
        <v>43</v>
      </c>
      <c r="M46" s="132" t="s">
        <v>577</v>
      </c>
      <c r="N46" s="53"/>
      <c r="O46" s="53"/>
      <c r="P46" s="53"/>
      <c r="Q46" s="53"/>
      <c r="R46" s="53"/>
      <c r="S46" s="53"/>
      <c r="T46" s="36"/>
      <c r="U46" s="36"/>
      <c r="V46" s="36" t="s">
        <v>582</v>
      </c>
      <c r="W46" s="58"/>
      <c r="X46" s="58"/>
      <c r="Y46" s="58"/>
      <c r="Z46" s="121"/>
      <c r="AA46" s="28"/>
      <c r="AB46" s="28"/>
      <c r="AC46" s="28"/>
      <c r="AD46" s="28"/>
      <c r="AE46" s="28"/>
      <c r="AF46" s="28"/>
      <c r="AG46" s="28"/>
      <c r="AH46" s="28"/>
      <c r="AI46" s="28"/>
      <c r="AJ46" s="28"/>
      <c r="AK46" s="28"/>
      <c r="AL46" s="28"/>
      <c r="AM46" s="28"/>
      <c r="AN46" s="28"/>
      <c r="AO46" s="28"/>
      <c r="AP46" s="28"/>
      <c r="AQ46" s="28"/>
      <c r="AR46" s="28"/>
      <c r="AS46" s="28"/>
      <c r="AT46" s="28"/>
    </row>
    <row r="47" ht="79.5" customHeight="1">
      <c r="A47" s="28"/>
      <c r="B47" s="28"/>
      <c r="C47" s="28">
        <v>46.0</v>
      </c>
      <c r="D47" s="62" t="s">
        <v>583</v>
      </c>
      <c r="E47" s="33">
        <v>7.0</v>
      </c>
      <c r="F47" s="33" t="s">
        <v>223</v>
      </c>
      <c r="G47" s="33">
        <v>2018.0</v>
      </c>
      <c r="H47" s="36" t="s">
        <v>584</v>
      </c>
      <c r="I47" s="36" t="s">
        <v>88</v>
      </c>
      <c r="J47" s="36" t="s">
        <v>38</v>
      </c>
      <c r="K47" s="44" t="s">
        <v>585</v>
      </c>
      <c r="L47" s="104" t="s">
        <v>212</v>
      </c>
      <c r="M47" s="52" t="s">
        <v>587</v>
      </c>
      <c r="N47" s="81">
        <v>0.0</v>
      </c>
      <c r="O47" s="81">
        <v>1.0</v>
      </c>
      <c r="P47" s="81">
        <v>1.0</v>
      </c>
      <c r="Q47" s="81">
        <v>0.0</v>
      </c>
      <c r="R47" s="81">
        <v>1.0</v>
      </c>
      <c r="S47" s="81">
        <v>0.0</v>
      </c>
      <c r="T47" s="33"/>
      <c r="U47" s="33"/>
      <c r="V47" s="33" t="s">
        <v>590</v>
      </c>
      <c r="W47" s="75" t="s">
        <v>939</v>
      </c>
      <c r="X47" s="58"/>
      <c r="Y47" s="58"/>
      <c r="Z47" s="121"/>
      <c r="AA47" s="28"/>
      <c r="AB47" s="28"/>
      <c r="AC47" s="28"/>
      <c r="AD47" s="28"/>
      <c r="AE47" s="28"/>
      <c r="AF47" s="28"/>
      <c r="AG47" s="28"/>
      <c r="AH47" s="28"/>
      <c r="AI47" s="28"/>
      <c r="AJ47" s="28"/>
      <c r="AK47" s="28"/>
      <c r="AL47" s="28"/>
      <c r="AM47" s="28"/>
      <c r="AN47" s="28"/>
      <c r="AO47" s="28"/>
      <c r="AP47" s="28"/>
      <c r="AQ47" s="28"/>
      <c r="AR47" s="28"/>
      <c r="AS47" s="28"/>
      <c r="AT47" s="28"/>
    </row>
    <row r="48" ht="79.5" customHeight="1">
      <c r="A48" s="28"/>
      <c r="B48" s="28"/>
      <c r="C48" s="28">
        <v>47.0</v>
      </c>
      <c r="D48" s="62" t="s">
        <v>594</v>
      </c>
      <c r="E48" s="33" t="s">
        <v>85</v>
      </c>
      <c r="F48" s="33" t="s">
        <v>108</v>
      </c>
      <c r="G48" s="33">
        <v>2018.0</v>
      </c>
      <c r="H48" s="36" t="s">
        <v>595</v>
      </c>
      <c r="I48" s="36" t="s">
        <v>596</v>
      </c>
      <c r="J48" s="36" t="s">
        <v>168</v>
      </c>
      <c r="K48" s="44" t="s">
        <v>597</v>
      </c>
      <c r="L48" s="47" t="s">
        <v>361</v>
      </c>
      <c r="M48" s="132" t="s">
        <v>956</v>
      </c>
      <c r="N48" s="53">
        <v>0.0</v>
      </c>
      <c r="O48" s="53">
        <v>1.0</v>
      </c>
      <c r="P48" s="53"/>
      <c r="Q48" s="53">
        <v>1.0</v>
      </c>
      <c r="R48" s="53"/>
      <c r="S48" s="53">
        <v>0.0</v>
      </c>
      <c r="T48" s="36"/>
      <c r="U48" s="36"/>
      <c r="V48" s="36"/>
      <c r="W48" s="210" t="s">
        <v>964</v>
      </c>
      <c r="X48" s="75"/>
      <c r="Y48" s="58"/>
      <c r="Z48" s="121"/>
      <c r="AA48" s="28"/>
      <c r="AB48" s="28"/>
      <c r="AC48" s="28"/>
      <c r="AD48" s="28"/>
      <c r="AE48" s="28"/>
      <c r="AF48" s="28"/>
      <c r="AG48" s="28"/>
      <c r="AH48" s="28"/>
      <c r="AI48" s="28"/>
      <c r="AJ48" s="28"/>
      <c r="AK48" s="28"/>
      <c r="AL48" s="28"/>
      <c r="AM48" s="28"/>
      <c r="AN48" s="28"/>
      <c r="AO48" s="28"/>
      <c r="AP48" s="28"/>
      <c r="AQ48" s="28"/>
      <c r="AR48" s="28"/>
      <c r="AS48" s="28"/>
      <c r="AT48" s="28"/>
    </row>
    <row r="49" ht="79.5" customHeight="1">
      <c r="A49" s="28"/>
      <c r="B49" s="28"/>
      <c r="C49" s="28">
        <v>48.0</v>
      </c>
      <c r="D49" s="62" t="s">
        <v>603</v>
      </c>
      <c r="E49" s="33">
        <v>16.0</v>
      </c>
      <c r="F49" s="33" t="s">
        <v>108</v>
      </c>
      <c r="G49" s="33">
        <v>2018.0</v>
      </c>
      <c r="H49" s="36" t="s">
        <v>604</v>
      </c>
      <c r="I49" s="36" t="s">
        <v>605</v>
      </c>
      <c r="J49" s="36" t="s">
        <v>606</v>
      </c>
      <c r="K49" s="44" t="s">
        <v>607</v>
      </c>
      <c r="L49" s="47" t="s">
        <v>212</v>
      </c>
      <c r="M49" s="132" t="s">
        <v>608</v>
      </c>
      <c r="N49" s="53">
        <v>1.0</v>
      </c>
      <c r="O49" s="53">
        <v>1.0</v>
      </c>
      <c r="P49" s="53">
        <v>1.0</v>
      </c>
      <c r="Q49" s="53"/>
      <c r="R49" s="53">
        <v>1.0</v>
      </c>
      <c r="S49" s="53">
        <v>0.0</v>
      </c>
      <c r="T49" s="36"/>
      <c r="U49" s="36"/>
      <c r="V49" s="36"/>
      <c r="W49" s="134" t="s">
        <v>990</v>
      </c>
      <c r="X49" s="58"/>
      <c r="Y49" s="58"/>
      <c r="Z49" s="121"/>
      <c r="AA49" s="28"/>
      <c r="AB49" s="28"/>
      <c r="AC49" s="28"/>
      <c r="AD49" s="28"/>
      <c r="AE49" s="28"/>
      <c r="AF49" s="28"/>
      <c r="AG49" s="28"/>
      <c r="AH49" s="28"/>
      <c r="AI49" s="28"/>
      <c r="AJ49" s="28"/>
      <c r="AK49" s="28"/>
      <c r="AL49" s="28"/>
      <c r="AM49" s="28"/>
      <c r="AN49" s="28"/>
      <c r="AO49" s="28"/>
      <c r="AP49" s="28"/>
      <c r="AQ49" s="28"/>
      <c r="AR49" s="28"/>
      <c r="AS49" s="28"/>
      <c r="AT49" s="28"/>
    </row>
    <row r="50" ht="79.5" customHeight="1">
      <c r="A50" s="28"/>
      <c r="B50" s="28"/>
      <c r="C50" s="28">
        <v>49.0</v>
      </c>
      <c r="D50" s="62"/>
      <c r="E50" s="81">
        <v>17.0</v>
      </c>
      <c r="F50" s="81" t="s">
        <v>55</v>
      </c>
      <c r="G50" s="81">
        <v>2019.0</v>
      </c>
      <c r="H50" s="211" t="s">
        <v>613</v>
      </c>
      <c r="I50" s="212" t="s">
        <v>1004</v>
      </c>
      <c r="J50" s="53" t="s">
        <v>606</v>
      </c>
      <c r="K50" s="119" t="s">
        <v>615</v>
      </c>
      <c r="L50" s="47" t="s">
        <v>101</v>
      </c>
      <c r="M50" s="213" t="s">
        <v>616</v>
      </c>
      <c r="N50" s="53">
        <v>1.0</v>
      </c>
      <c r="O50" s="53"/>
      <c r="P50" s="53"/>
      <c r="Q50" s="53"/>
      <c r="R50" s="53" t="s">
        <v>618</v>
      </c>
      <c r="S50" s="53">
        <v>0.0</v>
      </c>
      <c r="T50" s="36"/>
      <c r="U50" s="36"/>
      <c r="V50" s="36" t="s">
        <v>619</v>
      </c>
      <c r="W50" s="214" t="s">
        <v>1013</v>
      </c>
      <c r="X50" s="58"/>
      <c r="Y50" s="58"/>
      <c r="Z50" s="121"/>
      <c r="AA50" s="28"/>
      <c r="AB50" s="28"/>
      <c r="AC50" s="28"/>
      <c r="AD50" s="28"/>
      <c r="AE50" s="28"/>
      <c r="AF50" s="28"/>
      <c r="AG50" s="28"/>
      <c r="AH50" s="28"/>
      <c r="AI50" s="28"/>
      <c r="AJ50" s="28"/>
      <c r="AK50" s="28"/>
      <c r="AL50" s="28"/>
      <c r="AM50" s="28"/>
      <c r="AN50" s="28"/>
      <c r="AO50" s="28"/>
      <c r="AP50" s="28"/>
      <c r="AQ50" s="28"/>
      <c r="AR50" s="28"/>
      <c r="AS50" s="28"/>
      <c r="AT50" s="28"/>
    </row>
    <row r="51" ht="79.5" customHeight="1">
      <c r="A51" s="28"/>
      <c r="B51" s="28"/>
      <c r="C51" s="28">
        <v>50.0</v>
      </c>
      <c r="D51" s="62" t="s">
        <v>621</v>
      </c>
      <c r="E51" s="33">
        <v>10.0</v>
      </c>
      <c r="F51" s="33" t="s">
        <v>86</v>
      </c>
      <c r="G51" s="33">
        <v>2019.0</v>
      </c>
      <c r="H51" s="36" t="s">
        <v>622</v>
      </c>
      <c r="I51" s="36" t="s">
        <v>623</v>
      </c>
      <c r="J51" s="36" t="s">
        <v>73</v>
      </c>
      <c r="K51" s="44" t="s">
        <v>624</v>
      </c>
      <c r="L51" s="47" t="s">
        <v>198</v>
      </c>
      <c r="M51" s="132" t="s">
        <v>626</v>
      </c>
      <c r="N51" s="53">
        <v>1.0</v>
      </c>
      <c r="O51" s="53">
        <v>1.0</v>
      </c>
      <c r="P51" s="53"/>
      <c r="Q51" s="53">
        <v>1.0</v>
      </c>
      <c r="R51" s="53">
        <v>0.0</v>
      </c>
      <c r="S51" s="53">
        <v>0.0</v>
      </c>
      <c r="T51" s="36"/>
      <c r="U51" s="36"/>
      <c r="V51" s="36"/>
      <c r="W51" s="134" t="s">
        <v>1037</v>
      </c>
      <c r="X51" s="58"/>
      <c r="Y51" s="58"/>
      <c r="Z51" s="121"/>
      <c r="AA51" s="28"/>
      <c r="AB51" s="28"/>
      <c r="AC51" s="28"/>
      <c r="AD51" s="28"/>
      <c r="AE51" s="28"/>
      <c r="AF51" s="28"/>
      <c r="AG51" s="28"/>
      <c r="AH51" s="28"/>
      <c r="AI51" s="28"/>
      <c r="AJ51" s="28"/>
      <c r="AK51" s="28"/>
      <c r="AL51" s="28"/>
      <c r="AM51" s="28"/>
      <c r="AN51" s="28"/>
      <c r="AO51" s="28"/>
      <c r="AP51" s="28"/>
      <c r="AQ51" s="28"/>
      <c r="AR51" s="28"/>
      <c r="AS51" s="28"/>
      <c r="AT51" s="28"/>
    </row>
    <row r="52" ht="79.5" customHeight="1">
      <c r="A52" s="28"/>
      <c r="B52" s="28"/>
      <c r="C52" s="28">
        <v>51.0</v>
      </c>
      <c r="D52" s="62" t="s">
        <v>629</v>
      </c>
      <c r="E52" s="33">
        <v>12.0</v>
      </c>
      <c r="F52" s="33" t="s">
        <v>191</v>
      </c>
      <c r="G52" s="33">
        <v>2019.0</v>
      </c>
      <c r="H52" s="36" t="s">
        <v>630</v>
      </c>
      <c r="I52" s="36" t="s">
        <v>631</v>
      </c>
      <c r="J52" s="36" t="s">
        <v>168</v>
      </c>
      <c r="K52" s="44" t="s">
        <v>632</v>
      </c>
      <c r="L52" s="47" t="s">
        <v>59</v>
      </c>
      <c r="M52" s="52" t="s">
        <v>633</v>
      </c>
      <c r="N52" s="81">
        <v>0.0</v>
      </c>
      <c r="O52" s="81">
        <v>0.0</v>
      </c>
      <c r="P52" s="53"/>
      <c r="Q52" s="53"/>
      <c r="R52" s="81">
        <v>1.0</v>
      </c>
      <c r="S52" s="81">
        <v>0.0</v>
      </c>
      <c r="T52" s="33"/>
      <c r="U52" s="33"/>
      <c r="V52" s="33" t="s">
        <v>636</v>
      </c>
      <c r="W52" s="75" t="s">
        <v>1052</v>
      </c>
      <c r="X52" s="75" t="s">
        <v>1053</v>
      </c>
      <c r="Y52" s="58"/>
      <c r="Z52" s="121"/>
      <c r="AA52" s="28"/>
      <c r="AB52" s="28"/>
      <c r="AC52" s="28"/>
      <c r="AD52" s="28"/>
      <c r="AE52" s="28"/>
      <c r="AF52" s="28"/>
      <c r="AG52" s="28"/>
      <c r="AH52" s="28"/>
      <c r="AI52" s="28"/>
      <c r="AJ52" s="28"/>
      <c r="AK52" s="28"/>
      <c r="AL52" s="28"/>
      <c r="AM52" s="28"/>
      <c r="AN52" s="28"/>
      <c r="AO52" s="28"/>
      <c r="AP52" s="28"/>
      <c r="AQ52" s="28"/>
      <c r="AR52" s="28"/>
      <c r="AS52" s="28"/>
      <c r="AT52" s="28"/>
    </row>
    <row r="53" ht="79.5" customHeight="1">
      <c r="A53" s="28"/>
      <c r="B53" s="28"/>
      <c r="C53" s="28">
        <v>52.0</v>
      </c>
      <c r="D53" s="141">
        <v>43599.0</v>
      </c>
      <c r="E53" s="33">
        <v>14.0</v>
      </c>
      <c r="F53" s="33" t="s">
        <v>98</v>
      </c>
      <c r="G53" s="33">
        <v>2019.0</v>
      </c>
      <c r="H53" s="36" t="s">
        <v>640</v>
      </c>
      <c r="I53" s="36" t="s">
        <v>641</v>
      </c>
      <c r="J53" s="36" t="s">
        <v>642</v>
      </c>
      <c r="K53" s="44" t="s">
        <v>643</v>
      </c>
      <c r="L53" s="104" t="s">
        <v>361</v>
      </c>
      <c r="M53" s="52" t="s">
        <v>645</v>
      </c>
      <c r="N53" s="81">
        <v>0.0</v>
      </c>
      <c r="O53" s="53"/>
      <c r="P53" s="53"/>
      <c r="Q53" s="81">
        <v>1.0</v>
      </c>
      <c r="R53" s="81">
        <v>0.0</v>
      </c>
      <c r="S53" s="81">
        <v>0.0</v>
      </c>
      <c r="T53" s="33"/>
      <c r="U53" s="33"/>
      <c r="V53" s="33" t="s">
        <v>647</v>
      </c>
      <c r="W53" s="75" t="s">
        <v>1070</v>
      </c>
      <c r="X53" s="58"/>
      <c r="Y53" s="58"/>
      <c r="Z53" s="67" t="s">
        <v>649</v>
      </c>
      <c r="AA53" s="28"/>
      <c r="AB53" s="28"/>
      <c r="AC53" s="28"/>
      <c r="AD53" s="28"/>
      <c r="AE53" s="28"/>
      <c r="AF53" s="28"/>
      <c r="AG53" s="28"/>
      <c r="AH53" s="28"/>
      <c r="AI53" s="28"/>
      <c r="AJ53" s="28"/>
      <c r="AK53" s="28"/>
      <c r="AL53" s="28"/>
      <c r="AM53" s="28"/>
      <c r="AN53" s="28"/>
      <c r="AO53" s="28"/>
      <c r="AP53" s="28"/>
      <c r="AQ53" s="28"/>
      <c r="AR53" s="28"/>
      <c r="AS53" s="28"/>
      <c r="AT53" s="28"/>
    </row>
    <row r="54" ht="79.5" customHeight="1">
      <c r="A54" s="28"/>
      <c r="B54" s="28"/>
      <c r="C54" s="28">
        <v>53.0</v>
      </c>
      <c r="D54" s="62" t="s">
        <v>650</v>
      </c>
      <c r="E54" s="33">
        <v>30.0</v>
      </c>
      <c r="F54" s="33" t="s">
        <v>206</v>
      </c>
      <c r="G54" s="33">
        <v>2019.0</v>
      </c>
      <c r="H54" s="36" t="s">
        <v>651</v>
      </c>
      <c r="I54" s="36" t="s">
        <v>652</v>
      </c>
      <c r="J54" s="36" t="s">
        <v>435</v>
      </c>
      <c r="K54" s="44" t="s">
        <v>653</v>
      </c>
      <c r="L54" s="47" t="s">
        <v>91</v>
      </c>
      <c r="M54" s="52" t="s">
        <v>655</v>
      </c>
      <c r="N54" s="53">
        <v>1.0</v>
      </c>
      <c r="O54" s="53">
        <v>1.0</v>
      </c>
      <c r="P54" s="53"/>
      <c r="Q54" s="53">
        <v>1.0</v>
      </c>
      <c r="R54" s="53">
        <v>0.0</v>
      </c>
      <c r="S54" s="53">
        <v>0.0</v>
      </c>
      <c r="T54" s="36"/>
      <c r="U54" s="36"/>
      <c r="V54" s="36" t="s">
        <v>657</v>
      </c>
      <c r="W54" s="134" t="s">
        <v>1087</v>
      </c>
      <c r="X54" s="58"/>
      <c r="Y54" s="58"/>
      <c r="Z54" s="216" t="s">
        <v>659</v>
      </c>
      <c r="AA54" s="28"/>
      <c r="AB54" s="28"/>
      <c r="AC54" s="28"/>
      <c r="AD54" s="28"/>
      <c r="AE54" s="28"/>
      <c r="AF54" s="28"/>
      <c r="AG54" s="28"/>
      <c r="AH54" s="28"/>
      <c r="AI54" s="28"/>
      <c r="AJ54" s="28"/>
      <c r="AK54" s="28"/>
      <c r="AL54" s="28"/>
      <c r="AM54" s="28"/>
      <c r="AN54" s="28"/>
      <c r="AO54" s="28"/>
      <c r="AP54" s="28"/>
      <c r="AQ54" s="28"/>
      <c r="AR54" s="28"/>
      <c r="AS54" s="28"/>
      <c r="AT54" s="28"/>
    </row>
    <row r="55" ht="79.5" customHeight="1">
      <c r="A55" s="28"/>
      <c r="B55" s="28"/>
      <c r="C55" s="28">
        <v>54.0</v>
      </c>
      <c r="D55" s="62" t="s">
        <v>661</v>
      </c>
      <c r="E55" s="33">
        <v>15.0</v>
      </c>
      <c r="F55" s="33" t="s">
        <v>120</v>
      </c>
      <c r="G55" s="33">
        <v>2019.0</v>
      </c>
      <c r="H55" s="36" t="s">
        <v>662</v>
      </c>
      <c r="I55" s="36" t="s">
        <v>664</v>
      </c>
      <c r="J55" s="36" t="s">
        <v>168</v>
      </c>
      <c r="K55" s="44" t="s">
        <v>665</v>
      </c>
      <c r="L55" s="47" t="s">
        <v>59</v>
      </c>
      <c r="M55" s="132" t="s">
        <v>60</v>
      </c>
      <c r="N55" s="53">
        <v>0.0</v>
      </c>
      <c r="O55" s="53">
        <v>0.0</v>
      </c>
      <c r="P55" s="53">
        <v>0.0</v>
      </c>
      <c r="Q55" s="53">
        <v>1.0</v>
      </c>
      <c r="R55" s="53">
        <v>1.0</v>
      </c>
      <c r="S55" s="53">
        <v>0.0</v>
      </c>
      <c r="T55" s="36"/>
      <c r="U55" s="36"/>
      <c r="V55" s="36" t="s">
        <v>667</v>
      </c>
      <c r="W55" s="134" t="s">
        <v>1106</v>
      </c>
      <c r="X55" s="58"/>
      <c r="Y55" s="58"/>
      <c r="Z55" s="121"/>
      <c r="AA55" s="28"/>
      <c r="AB55" s="28"/>
      <c r="AC55" s="28"/>
      <c r="AD55" s="28"/>
      <c r="AE55" s="28"/>
      <c r="AF55" s="28"/>
      <c r="AG55" s="28"/>
      <c r="AH55" s="28"/>
      <c r="AI55" s="28"/>
      <c r="AJ55" s="28"/>
      <c r="AK55" s="28"/>
      <c r="AL55" s="28"/>
      <c r="AM55" s="28"/>
      <c r="AN55" s="28"/>
      <c r="AO55" s="28"/>
      <c r="AP55" s="28"/>
      <c r="AQ55" s="28"/>
      <c r="AR55" s="28"/>
      <c r="AS55" s="28"/>
      <c r="AT55" s="28"/>
    </row>
    <row r="56" ht="79.5" customHeight="1">
      <c r="A56" s="28"/>
      <c r="B56" s="28"/>
      <c r="C56" s="28">
        <v>55.0</v>
      </c>
      <c r="D56" s="62" t="s">
        <v>670</v>
      </c>
      <c r="E56" s="33">
        <v>26.0</v>
      </c>
      <c r="F56" s="33" t="s">
        <v>120</v>
      </c>
      <c r="G56" s="33">
        <v>2019.0</v>
      </c>
      <c r="H56" s="36" t="s">
        <v>270</v>
      </c>
      <c r="I56" s="36" t="s">
        <v>561</v>
      </c>
      <c r="J56" s="36" t="s">
        <v>562</v>
      </c>
      <c r="K56" s="225" t="s">
        <v>672</v>
      </c>
      <c r="L56" s="104" t="s">
        <v>361</v>
      </c>
      <c r="M56" s="52" t="s">
        <v>673</v>
      </c>
      <c r="N56" s="81">
        <v>1.0</v>
      </c>
      <c r="O56" s="81">
        <v>0.0</v>
      </c>
      <c r="P56" s="53"/>
      <c r="Q56" s="81">
        <v>1.0</v>
      </c>
      <c r="R56" s="81">
        <v>1.0</v>
      </c>
      <c r="S56" s="81">
        <v>0.0</v>
      </c>
      <c r="T56" s="33" t="s">
        <v>85</v>
      </c>
      <c r="U56" s="36"/>
      <c r="V56" s="33" t="s">
        <v>675</v>
      </c>
      <c r="W56" s="75" t="s">
        <v>676</v>
      </c>
      <c r="X56" s="58"/>
      <c r="Y56" s="58"/>
      <c r="Z56" s="121"/>
      <c r="AA56" s="28"/>
      <c r="AB56" s="28"/>
      <c r="AC56" s="28"/>
      <c r="AD56" s="28"/>
      <c r="AE56" s="28"/>
      <c r="AF56" s="28"/>
      <c r="AG56" s="28"/>
      <c r="AH56" s="28"/>
      <c r="AI56" s="28"/>
      <c r="AJ56" s="28"/>
      <c r="AK56" s="28"/>
      <c r="AL56" s="28"/>
      <c r="AM56" s="28"/>
      <c r="AN56" s="28"/>
      <c r="AO56" s="28"/>
      <c r="AP56" s="28"/>
      <c r="AQ56" s="28"/>
      <c r="AR56" s="28"/>
      <c r="AS56" s="28"/>
      <c r="AT56" s="28"/>
    </row>
    <row r="57" ht="79.5" customHeight="1">
      <c r="A57" s="28"/>
      <c r="B57" s="28"/>
      <c r="C57" s="28">
        <v>56.0</v>
      </c>
      <c r="D57" s="62" t="s">
        <v>681</v>
      </c>
      <c r="E57" s="33">
        <v>26.0</v>
      </c>
      <c r="F57" s="33" t="s">
        <v>142</v>
      </c>
      <c r="G57" s="33">
        <v>2019.0</v>
      </c>
      <c r="H57" s="36" t="s">
        <v>682</v>
      </c>
      <c r="I57" s="36" t="s">
        <v>683</v>
      </c>
      <c r="J57" s="36" t="s">
        <v>435</v>
      </c>
      <c r="K57" s="44" t="s">
        <v>684</v>
      </c>
      <c r="L57" s="47" t="s">
        <v>101</v>
      </c>
      <c r="M57" s="132" t="s">
        <v>685</v>
      </c>
      <c r="N57" s="53">
        <v>1.0</v>
      </c>
      <c r="O57" s="53">
        <v>1.0</v>
      </c>
      <c r="P57" s="53"/>
      <c r="Q57" s="53">
        <v>1.0</v>
      </c>
      <c r="R57" s="53"/>
      <c r="S57" s="53">
        <v>1.0</v>
      </c>
      <c r="T57" s="36"/>
      <c r="U57" s="36"/>
      <c r="V57" s="36" t="s">
        <v>687</v>
      </c>
      <c r="W57" s="134" t="s">
        <v>1140</v>
      </c>
      <c r="X57" s="58"/>
      <c r="Y57" s="58"/>
      <c r="Z57" s="121"/>
      <c r="AA57" s="28"/>
      <c r="AB57" s="28"/>
      <c r="AC57" s="28"/>
      <c r="AD57" s="28"/>
      <c r="AE57" s="28"/>
      <c r="AF57" s="28"/>
      <c r="AG57" s="28"/>
      <c r="AH57" s="28"/>
      <c r="AI57" s="28"/>
      <c r="AJ57" s="28"/>
      <c r="AK57" s="28"/>
      <c r="AL57" s="28"/>
      <c r="AM57" s="28"/>
      <c r="AN57" s="28"/>
      <c r="AO57" s="28"/>
      <c r="AP57" s="28"/>
      <c r="AQ57" s="28"/>
      <c r="AR57" s="28"/>
      <c r="AS57" s="28"/>
      <c r="AT57" s="28"/>
    </row>
    <row r="58" ht="79.5" customHeight="1">
      <c r="A58" s="28"/>
      <c r="B58" s="28"/>
      <c r="C58" s="28">
        <v>57.0</v>
      </c>
      <c r="D58" s="62" t="s">
        <v>691</v>
      </c>
      <c r="E58" s="33">
        <v>19.0</v>
      </c>
      <c r="F58" s="33" t="s">
        <v>108</v>
      </c>
      <c r="G58" s="33">
        <v>2019.0</v>
      </c>
      <c r="H58" s="36" t="s">
        <v>692</v>
      </c>
      <c r="I58" s="36" t="s">
        <v>693</v>
      </c>
      <c r="J58" s="36" t="s">
        <v>38</v>
      </c>
      <c r="K58" s="44" t="s">
        <v>694</v>
      </c>
      <c r="L58" s="47" t="s">
        <v>59</v>
      </c>
      <c r="M58" s="123" t="s">
        <v>1154</v>
      </c>
      <c r="N58" s="53">
        <v>0.0</v>
      </c>
      <c r="O58" s="53">
        <v>0.0</v>
      </c>
      <c r="P58" s="53">
        <v>0.0</v>
      </c>
      <c r="Q58" s="53">
        <v>0.0</v>
      </c>
      <c r="R58" s="53">
        <v>1.0</v>
      </c>
      <c r="S58" s="53">
        <v>0.0</v>
      </c>
      <c r="T58" s="36"/>
      <c r="U58" s="36"/>
      <c r="V58" s="36" t="s">
        <v>699</v>
      </c>
      <c r="W58" s="75" t="s">
        <v>1161</v>
      </c>
      <c r="X58" s="58"/>
      <c r="Y58" s="58"/>
      <c r="Z58" s="121"/>
      <c r="AA58" s="28"/>
      <c r="AB58" s="28"/>
      <c r="AC58" s="28"/>
      <c r="AD58" s="28"/>
      <c r="AE58" s="28"/>
      <c r="AF58" s="28"/>
      <c r="AG58" s="28"/>
      <c r="AH58" s="28"/>
      <c r="AI58" s="28"/>
      <c r="AJ58" s="28"/>
      <c r="AK58" s="28"/>
      <c r="AL58" s="28"/>
      <c r="AM58" s="28"/>
      <c r="AN58" s="28"/>
      <c r="AO58" s="28"/>
      <c r="AP58" s="28"/>
      <c r="AQ58" s="28"/>
      <c r="AR58" s="28"/>
      <c r="AS58" s="28"/>
      <c r="AT58" s="28"/>
    </row>
    <row r="59" ht="79.5" customHeight="1">
      <c r="A59" s="28"/>
      <c r="B59" s="28"/>
      <c r="C59" s="28">
        <v>58.0</v>
      </c>
      <c r="D59" s="62"/>
      <c r="E59" s="81" t="s">
        <v>85</v>
      </c>
      <c r="F59" s="81" t="s">
        <v>85</v>
      </c>
      <c r="G59" s="81">
        <v>2019.0</v>
      </c>
      <c r="H59" s="28" t="s">
        <v>701</v>
      </c>
      <c r="I59" s="28" t="s">
        <v>641</v>
      </c>
      <c r="J59" s="53" t="s">
        <v>642</v>
      </c>
      <c r="K59" s="119" t="s">
        <v>702</v>
      </c>
      <c r="L59" s="47" t="s">
        <v>101</v>
      </c>
      <c r="M59" s="233" t="s">
        <v>1173</v>
      </c>
      <c r="N59" s="53">
        <v>1.0</v>
      </c>
      <c r="O59" s="53">
        <v>1.0</v>
      </c>
      <c r="P59" s="53"/>
      <c r="Q59" s="53"/>
      <c r="R59" s="53">
        <v>0.0</v>
      </c>
      <c r="S59" s="53">
        <v>1.0</v>
      </c>
      <c r="T59" s="33" t="s">
        <v>706</v>
      </c>
      <c r="U59" s="33" t="s">
        <v>707</v>
      </c>
      <c r="V59" s="36" t="s">
        <v>708</v>
      </c>
      <c r="W59" s="134" t="s">
        <v>1184</v>
      </c>
      <c r="X59" s="214" t="s">
        <v>1185</v>
      </c>
      <c r="Y59" s="214"/>
      <c r="Z59" s="121"/>
      <c r="AA59" s="28"/>
      <c r="AB59" s="28"/>
      <c r="AC59" s="28"/>
      <c r="AD59" s="28"/>
      <c r="AE59" s="28"/>
      <c r="AF59" s="28"/>
      <c r="AG59" s="28"/>
      <c r="AH59" s="28"/>
      <c r="AI59" s="28"/>
      <c r="AJ59" s="28"/>
      <c r="AK59" s="28"/>
      <c r="AL59" s="28"/>
      <c r="AM59" s="28"/>
      <c r="AN59" s="28"/>
      <c r="AO59" s="28"/>
      <c r="AP59" s="28"/>
      <c r="AQ59" s="28"/>
      <c r="AR59" s="28"/>
      <c r="AS59" s="28"/>
      <c r="AT59" s="28"/>
    </row>
    <row r="60" ht="79.5" customHeight="1">
      <c r="A60" s="28"/>
      <c r="B60" s="28"/>
      <c r="C60" s="28">
        <v>59.0</v>
      </c>
      <c r="D60" s="62" t="s">
        <v>712</v>
      </c>
      <c r="E60" s="33" t="s">
        <v>85</v>
      </c>
      <c r="F60" s="33" t="s">
        <v>55</v>
      </c>
      <c r="G60" s="33">
        <v>2020.0</v>
      </c>
      <c r="H60" s="36" t="s">
        <v>714</v>
      </c>
      <c r="I60" s="36" t="s">
        <v>715</v>
      </c>
      <c r="J60" s="36" t="s">
        <v>716</v>
      </c>
      <c r="K60" s="44" t="s">
        <v>717</v>
      </c>
      <c r="L60" s="47" t="s">
        <v>361</v>
      </c>
      <c r="M60" s="123" t="s">
        <v>1197</v>
      </c>
      <c r="N60" s="53">
        <v>1.0</v>
      </c>
      <c r="O60" s="53">
        <v>1.0</v>
      </c>
      <c r="P60" s="53"/>
      <c r="Q60" s="53">
        <v>1.0</v>
      </c>
      <c r="R60" s="53">
        <v>1.0</v>
      </c>
      <c r="S60" s="53">
        <v>1.0</v>
      </c>
      <c r="T60" s="33" t="s">
        <v>721</v>
      </c>
      <c r="U60" s="33" t="s">
        <v>291</v>
      </c>
      <c r="V60" s="36" t="s">
        <v>722</v>
      </c>
      <c r="W60" s="236" t="s">
        <v>723</v>
      </c>
      <c r="X60" s="75" t="s">
        <v>1207</v>
      </c>
      <c r="Y60" s="56" t="s">
        <v>1208</v>
      </c>
      <c r="Z60" s="121"/>
      <c r="AA60" s="28"/>
      <c r="AB60" s="28"/>
      <c r="AC60" s="28"/>
      <c r="AD60" s="28"/>
      <c r="AE60" s="28"/>
      <c r="AF60" s="28"/>
      <c r="AG60" s="28"/>
      <c r="AH60" s="28"/>
      <c r="AI60" s="28"/>
      <c r="AJ60" s="28"/>
      <c r="AK60" s="28"/>
      <c r="AL60" s="28"/>
      <c r="AM60" s="28"/>
      <c r="AN60" s="28"/>
      <c r="AO60" s="28"/>
      <c r="AP60" s="28"/>
      <c r="AQ60" s="28"/>
      <c r="AR60" s="28"/>
      <c r="AS60" s="28"/>
      <c r="AT60" s="28"/>
    </row>
    <row r="61" ht="79.5" customHeight="1">
      <c r="A61" s="28"/>
      <c r="B61" s="28"/>
      <c r="C61" s="28">
        <v>60.0</v>
      </c>
      <c r="D61" s="62" t="s">
        <v>712</v>
      </c>
      <c r="E61" s="33" t="s">
        <v>85</v>
      </c>
      <c r="F61" s="33" t="s">
        <v>55</v>
      </c>
      <c r="G61" s="33">
        <v>2020.0</v>
      </c>
      <c r="H61" s="36" t="s">
        <v>730</v>
      </c>
      <c r="I61" s="36" t="s">
        <v>731</v>
      </c>
      <c r="J61" s="36" t="s">
        <v>168</v>
      </c>
      <c r="K61" s="44" t="s">
        <v>733</v>
      </c>
      <c r="L61" s="47" t="s">
        <v>212</v>
      </c>
      <c r="M61" s="132" t="s">
        <v>734</v>
      </c>
      <c r="N61" s="53">
        <v>1.0</v>
      </c>
      <c r="O61" s="53">
        <v>1.0</v>
      </c>
      <c r="P61" s="53"/>
      <c r="Q61" s="53">
        <v>1.0</v>
      </c>
      <c r="R61" s="53">
        <v>1.0</v>
      </c>
      <c r="S61" s="53">
        <v>0.0</v>
      </c>
      <c r="T61" s="36"/>
      <c r="U61" s="36"/>
      <c r="V61" s="36" t="s">
        <v>736</v>
      </c>
      <c r="W61" s="134" t="s">
        <v>1225</v>
      </c>
      <c r="X61" s="58"/>
      <c r="Y61" s="58"/>
      <c r="Z61" s="121"/>
      <c r="AA61" s="28"/>
      <c r="AB61" s="28"/>
      <c r="AC61" s="28"/>
      <c r="AD61" s="28"/>
      <c r="AE61" s="28"/>
      <c r="AF61" s="28"/>
      <c r="AG61" s="28"/>
      <c r="AH61" s="28"/>
      <c r="AI61" s="28"/>
      <c r="AJ61" s="28"/>
      <c r="AK61" s="28"/>
      <c r="AL61" s="28"/>
      <c r="AM61" s="28"/>
      <c r="AN61" s="28"/>
      <c r="AO61" s="28"/>
      <c r="AP61" s="28"/>
      <c r="AQ61" s="28"/>
      <c r="AR61" s="28"/>
      <c r="AS61" s="28"/>
      <c r="AT61" s="28"/>
    </row>
    <row r="62" ht="79.5" customHeight="1">
      <c r="A62" s="28"/>
      <c r="B62" s="28"/>
      <c r="C62" s="28">
        <v>61.0</v>
      </c>
      <c r="D62" s="62" t="s">
        <v>738</v>
      </c>
      <c r="E62" s="33">
        <v>8.0</v>
      </c>
      <c r="F62" s="33" t="s">
        <v>55</v>
      </c>
      <c r="G62" s="33">
        <v>2020.0</v>
      </c>
      <c r="H62" s="36" t="s">
        <v>739</v>
      </c>
      <c r="I62" s="36" t="s">
        <v>740</v>
      </c>
      <c r="J62" s="36" t="s">
        <v>358</v>
      </c>
      <c r="K62" s="44" t="s">
        <v>741</v>
      </c>
      <c r="L62" s="47" t="s">
        <v>101</v>
      </c>
      <c r="M62" s="132" t="s">
        <v>743</v>
      </c>
      <c r="N62" s="53">
        <v>1.0</v>
      </c>
      <c r="O62" s="53">
        <v>1.0</v>
      </c>
      <c r="P62" s="81">
        <v>1.0</v>
      </c>
      <c r="Q62" s="53">
        <v>1.0</v>
      </c>
      <c r="R62" s="53">
        <v>1.0</v>
      </c>
      <c r="S62" s="53">
        <v>0.0</v>
      </c>
      <c r="T62" s="33"/>
      <c r="U62" s="33"/>
      <c r="V62" s="33" t="s">
        <v>745</v>
      </c>
      <c r="W62" s="75" t="s">
        <v>1241</v>
      </c>
      <c r="X62" s="58"/>
      <c r="Y62" s="58"/>
      <c r="Z62" s="121"/>
      <c r="AA62" s="28"/>
      <c r="AB62" s="28"/>
      <c r="AC62" s="28"/>
      <c r="AD62" s="28"/>
      <c r="AE62" s="28"/>
      <c r="AF62" s="28"/>
      <c r="AG62" s="28"/>
      <c r="AH62" s="28"/>
      <c r="AI62" s="28"/>
      <c r="AJ62" s="28"/>
      <c r="AK62" s="28"/>
      <c r="AL62" s="28"/>
      <c r="AM62" s="28"/>
      <c r="AN62" s="28"/>
      <c r="AO62" s="28"/>
      <c r="AP62" s="28"/>
      <c r="AQ62" s="28"/>
      <c r="AR62" s="28"/>
      <c r="AS62" s="28"/>
      <c r="AT62" s="28"/>
    </row>
    <row r="63" ht="79.5" customHeight="1">
      <c r="A63" s="28"/>
      <c r="B63" s="28"/>
      <c r="C63" s="28">
        <v>62.0</v>
      </c>
      <c r="D63" s="62" t="s">
        <v>748</v>
      </c>
      <c r="E63" s="33">
        <v>21.0</v>
      </c>
      <c r="F63" s="33" t="s">
        <v>55</v>
      </c>
      <c r="G63" s="33">
        <v>2020.0</v>
      </c>
      <c r="H63" s="36" t="s">
        <v>749</v>
      </c>
      <c r="I63" s="36" t="s">
        <v>750</v>
      </c>
      <c r="J63" s="36" t="s">
        <v>38</v>
      </c>
      <c r="K63" s="44" t="s">
        <v>751</v>
      </c>
      <c r="L63" s="47" t="s">
        <v>59</v>
      </c>
      <c r="M63" s="242" t="s">
        <v>752</v>
      </c>
      <c r="N63" s="53">
        <v>0.0</v>
      </c>
      <c r="O63" s="53">
        <v>0.0</v>
      </c>
      <c r="P63" s="53">
        <v>0.0</v>
      </c>
      <c r="Q63" s="53"/>
      <c r="R63" s="53">
        <v>1.0</v>
      </c>
      <c r="S63" s="53">
        <v>0.0</v>
      </c>
      <c r="T63" s="36"/>
      <c r="U63" s="36"/>
      <c r="V63" s="36" t="s">
        <v>753</v>
      </c>
      <c r="W63" s="58" t="s">
        <v>754</v>
      </c>
      <c r="X63" s="58"/>
      <c r="Y63" s="58"/>
      <c r="Z63" s="121"/>
      <c r="AA63" s="28"/>
      <c r="AB63" s="28"/>
      <c r="AC63" s="28"/>
      <c r="AD63" s="28"/>
      <c r="AE63" s="28"/>
      <c r="AF63" s="28"/>
      <c r="AG63" s="28"/>
      <c r="AH63" s="28"/>
      <c r="AI63" s="28"/>
      <c r="AJ63" s="28"/>
      <c r="AK63" s="28"/>
      <c r="AL63" s="28"/>
      <c r="AM63" s="28"/>
      <c r="AN63" s="28"/>
      <c r="AO63" s="28"/>
      <c r="AP63" s="28"/>
      <c r="AQ63" s="28"/>
      <c r="AR63" s="28"/>
      <c r="AS63" s="28"/>
      <c r="AT63" s="28"/>
    </row>
    <row r="64" ht="79.5" customHeight="1">
      <c r="A64" s="28"/>
      <c r="B64" s="28"/>
      <c r="C64" s="28">
        <v>63.0</v>
      </c>
      <c r="D64" s="62" t="s">
        <v>755</v>
      </c>
      <c r="E64" s="33">
        <v>10.0</v>
      </c>
      <c r="F64" s="33" t="s">
        <v>86</v>
      </c>
      <c r="G64" s="33">
        <v>2020.0</v>
      </c>
      <c r="H64" s="36" t="s">
        <v>756</v>
      </c>
      <c r="I64" s="36" t="s">
        <v>757</v>
      </c>
      <c r="J64" s="36" t="s">
        <v>168</v>
      </c>
      <c r="K64" s="44" t="s">
        <v>758</v>
      </c>
      <c r="L64" s="47" t="s">
        <v>361</v>
      </c>
      <c r="M64" s="132" t="s">
        <v>317</v>
      </c>
      <c r="N64" s="53">
        <v>0.0</v>
      </c>
      <c r="O64" s="53">
        <v>0.0</v>
      </c>
      <c r="P64" s="53">
        <v>0.0</v>
      </c>
      <c r="Q64" s="53">
        <v>1.0</v>
      </c>
      <c r="R64" s="53">
        <v>1.0</v>
      </c>
      <c r="S64" s="53">
        <v>0.0</v>
      </c>
      <c r="T64" s="36"/>
      <c r="U64" s="36"/>
      <c r="V64" s="36" t="s">
        <v>760</v>
      </c>
      <c r="W64" s="134" t="s">
        <v>1269</v>
      </c>
      <c r="X64" s="58"/>
      <c r="Y64" s="58"/>
      <c r="Z64" s="121"/>
      <c r="AA64" s="28"/>
      <c r="AB64" s="28"/>
      <c r="AC64" s="28"/>
      <c r="AD64" s="28"/>
      <c r="AE64" s="28"/>
      <c r="AF64" s="28"/>
      <c r="AG64" s="28"/>
      <c r="AH64" s="28"/>
      <c r="AI64" s="28"/>
      <c r="AJ64" s="28"/>
      <c r="AK64" s="28"/>
      <c r="AL64" s="28"/>
      <c r="AM64" s="28"/>
      <c r="AN64" s="28"/>
      <c r="AO64" s="28"/>
      <c r="AP64" s="28"/>
      <c r="AQ64" s="28"/>
      <c r="AR64" s="28"/>
      <c r="AS64" s="28"/>
      <c r="AT64" s="28"/>
    </row>
    <row r="65" ht="79.5" customHeight="1">
      <c r="A65" s="28"/>
      <c r="B65" s="28"/>
      <c r="C65" s="28">
        <v>64.0</v>
      </c>
      <c r="D65" s="62" t="s">
        <v>764</v>
      </c>
      <c r="E65" s="33">
        <v>18.0</v>
      </c>
      <c r="F65" s="33" t="s">
        <v>191</v>
      </c>
      <c r="G65" s="33">
        <v>2020.0</v>
      </c>
      <c r="H65" s="36" t="s">
        <v>765</v>
      </c>
      <c r="I65" s="36" t="s">
        <v>766</v>
      </c>
      <c r="J65" s="36" t="s">
        <v>168</v>
      </c>
      <c r="K65" s="44" t="s">
        <v>767</v>
      </c>
      <c r="L65" s="47" t="s">
        <v>361</v>
      </c>
      <c r="M65" s="132" t="s">
        <v>317</v>
      </c>
      <c r="N65" s="53">
        <v>0.0</v>
      </c>
      <c r="O65" s="53">
        <v>1.0</v>
      </c>
      <c r="P65" s="53"/>
      <c r="Q65" s="53">
        <v>1.0</v>
      </c>
      <c r="R65" s="53">
        <v>1.0</v>
      </c>
      <c r="S65" s="53">
        <v>0.0</v>
      </c>
      <c r="T65" s="36"/>
      <c r="U65" s="36"/>
      <c r="V65" s="36" t="s">
        <v>768</v>
      </c>
      <c r="W65" s="134" t="s">
        <v>1281</v>
      </c>
      <c r="X65" s="134" t="s">
        <v>1284</v>
      </c>
      <c r="Y65" s="214"/>
      <c r="Z65" s="121"/>
      <c r="AA65" s="28"/>
      <c r="AB65" s="28"/>
      <c r="AC65" s="28"/>
      <c r="AD65" s="28"/>
      <c r="AE65" s="28"/>
      <c r="AF65" s="28"/>
      <c r="AG65" s="28"/>
      <c r="AH65" s="28"/>
      <c r="AI65" s="28"/>
      <c r="AJ65" s="28"/>
      <c r="AK65" s="28"/>
      <c r="AL65" s="28"/>
      <c r="AM65" s="28"/>
      <c r="AN65" s="28"/>
      <c r="AO65" s="28"/>
      <c r="AP65" s="28"/>
      <c r="AQ65" s="28"/>
      <c r="AR65" s="28"/>
      <c r="AS65" s="28"/>
      <c r="AT65" s="28"/>
    </row>
    <row r="66" ht="79.5" customHeight="1">
      <c r="A66" s="28"/>
      <c r="B66" s="28"/>
      <c r="C66" s="28">
        <v>65.0</v>
      </c>
      <c r="D66" s="62">
        <v>43968.0</v>
      </c>
      <c r="E66" s="33">
        <v>17.0</v>
      </c>
      <c r="F66" s="33" t="s">
        <v>98</v>
      </c>
      <c r="G66" s="33">
        <v>2020.0</v>
      </c>
      <c r="H66" s="36" t="s">
        <v>772</v>
      </c>
      <c r="I66" s="36" t="s">
        <v>773</v>
      </c>
      <c r="J66" s="36" t="s">
        <v>774</v>
      </c>
      <c r="K66" s="119" t="s">
        <v>776</v>
      </c>
      <c r="L66" s="47" t="s">
        <v>198</v>
      </c>
      <c r="M66" s="132" t="s">
        <v>777</v>
      </c>
      <c r="N66" s="53">
        <v>1.0</v>
      </c>
      <c r="O66" s="53">
        <v>1.0</v>
      </c>
      <c r="P66" s="53">
        <v>1.0</v>
      </c>
      <c r="Q66" s="53">
        <v>1.0</v>
      </c>
      <c r="R66" s="53">
        <v>1.0</v>
      </c>
      <c r="S66" s="53">
        <v>0.0</v>
      </c>
      <c r="T66" s="36"/>
      <c r="U66" s="36"/>
      <c r="V66" s="36" t="s">
        <v>779</v>
      </c>
      <c r="W66" s="134" t="s">
        <v>1298</v>
      </c>
      <c r="X66" s="58"/>
      <c r="Y66" s="58"/>
      <c r="Z66" s="121"/>
      <c r="AA66" s="28"/>
      <c r="AB66" s="28"/>
      <c r="AC66" s="28"/>
      <c r="AD66" s="28"/>
      <c r="AE66" s="28"/>
      <c r="AF66" s="28"/>
      <c r="AG66" s="28"/>
      <c r="AH66" s="28"/>
      <c r="AI66" s="28"/>
      <c r="AJ66" s="28"/>
      <c r="AK66" s="28"/>
      <c r="AL66" s="28"/>
      <c r="AM66" s="28"/>
      <c r="AN66" s="28"/>
      <c r="AO66" s="28"/>
      <c r="AP66" s="28"/>
      <c r="AQ66" s="28"/>
      <c r="AR66" s="28"/>
      <c r="AS66" s="28"/>
      <c r="AT66" s="28"/>
    </row>
    <row r="67" ht="79.5" customHeight="1">
      <c r="A67" s="28"/>
      <c r="B67" s="28"/>
      <c r="C67" s="28">
        <v>66.0</v>
      </c>
      <c r="D67" s="62">
        <v>43970.0</v>
      </c>
      <c r="E67" s="33">
        <v>19.0</v>
      </c>
      <c r="F67" s="33" t="s">
        <v>98</v>
      </c>
      <c r="G67" s="33">
        <v>2020.0</v>
      </c>
      <c r="H67" s="36" t="s">
        <v>782</v>
      </c>
      <c r="I67" s="36" t="s">
        <v>783</v>
      </c>
      <c r="J67" s="36" t="s">
        <v>38</v>
      </c>
      <c r="K67" s="44" t="s">
        <v>784</v>
      </c>
      <c r="L67" s="47" t="s">
        <v>59</v>
      </c>
      <c r="M67" s="52" t="s">
        <v>786</v>
      </c>
      <c r="N67" s="81">
        <v>0.0</v>
      </c>
      <c r="O67" s="81">
        <v>0.0</v>
      </c>
      <c r="P67" s="53"/>
      <c r="Q67" s="81">
        <v>0.0</v>
      </c>
      <c r="R67" s="81">
        <v>1.0</v>
      </c>
      <c r="S67" s="81">
        <v>0.0</v>
      </c>
      <c r="T67" s="33" t="s">
        <v>640</v>
      </c>
      <c r="U67" s="33" t="s">
        <v>788</v>
      </c>
      <c r="V67" s="33" t="s">
        <v>789</v>
      </c>
      <c r="W67" s="246" t="s">
        <v>790</v>
      </c>
      <c r="X67" s="58"/>
      <c r="Y67" s="58"/>
      <c r="Z67" s="121"/>
      <c r="AA67" s="28"/>
      <c r="AB67" s="28"/>
      <c r="AC67" s="28"/>
      <c r="AD67" s="28"/>
      <c r="AE67" s="28"/>
      <c r="AF67" s="28"/>
      <c r="AG67" s="28"/>
      <c r="AH67" s="28"/>
      <c r="AI67" s="28"/>
      <c r="AJ67" s="28"/>
      <c r="AK67" s="28"/>
      <c r="AL67" s="28"/>
      <c r="AM67" s="28"/>
      <c r="AN67" s="28"/>
      <c r="AO67" s="28"/>
      <c r="AP67" s="28"/>
      <c r="AQ67" s="28"/>
      <c r="AR67" s="28"/>
      <c r="AS67" s="28"/>
      <c r="AT67" s="28"/>
    </row>
    <row r="68" ht="79.5" customHeight="1">
      <c r="A68" s="28"/>
      <c r="B68" s="28"/>
      <c r="C68" s="28">
        <v>67.0</v>
      </c>
      <c r="D68" s="62">
        <v>43974.0</v>
      </c>
      <c r="E68" s="33">
        <v>23.0</v>
      </c>
      <c r="F68" s="33" t="s">
        <v>98</v>
      </c>
      <c r="G68" s="33">
        <v>2020.0</v>
      </c>
      <c r="H68" s="36" t="s">
        <v>792</v>
      </c>
      <c r="I68" s="36" t="s">
        <v>793</v>
      </c>
      <c r="J68" s="36" t="s">
        <v>38</v>
      </c>
      <c r="K68" s="44" t="s">
        <v>794</v>
      </c>
      <c r="L68" s="47" t="s">
        <v>414</v>
      </c>
      <c r="M68" s="132" t="s">
        <v>795</v>
      </c>
      <c r="N68" s="53">
        <v>0.0</v>
      </c>
      <c r="O68" s="53">
        <v>0.0</v>
      </c>
      <c r="P68" s="53">
        <v>0.0</v>
      </c>
      <c r="Q68" s="53">
        <v>0.0</v>
      </c>
      <c r="R68" s="53">
        <v>0.0</v>
      </c>
      <c r="S68" s="53">
        <v>0.0</v>
      </c>
      <c r="T68" s="36"/>
      <c r="U68" s="36"/>
      <c r="V68" s="36" t="s">
        <v>796</v>
      </c>
      <c r="W68" s="134" t="s">
        <v>1329</v>
      </c>
      <c r="X68" s="58"/>
      <c r="Y68" s="58"/>
      <c r="Z68" s="121"/>
      <c r="AA68" s="28"/>
      <c r="AB68" s="28"/>
      <c r="AC68" s="28"/>
      <c r="AD68" s="28"/>
      <c r="AE68" s="28"/>
      <c r="AF68" s="28"/>
      <c r="AG68" s="28"/>
      <c r="AH68" s="28"/>
      <c r="AI68" s="28"/>
      <c r="AJ68" s="28"/>
      <c r="AK68" s="28"/>
      <c r="AL68" s="28"/>
      <c r="AM68" s="28"/>
      <c r="AN68" s="28"/>
      <c r="AO68" s="28"/>
      <c r="AP68" s="28"/>
      <c r="AQ68" s="28"/>
      <c r="AR68" s="28"/>
      <c r="AS68" s="28"/>
      <c r="AT68" s="28"/>
    </row>
    <row r="69" ht="79.5" customHeight="1">
      <c r="A69" s="28"/>
      <c r="B69" s="28"/>
      <c r="C69" s="28">
        <v>68.0</v>
      </c>
      <c r="D69" s="62" t="s">
        <v>800</v>
      </c>
      <c r="E69" s="33" t="s">
        <v>85</v>
      </c>
      <c r="F69" s="33" t="s">
        <v>223</v>
      </c>
      <c r="G69" s="33">
        <v>2020.0</v>
      </c>
      <c r="H69" s="36" t="s">
        <v>801</v>
      </c>
      <c r="I69" s="36" t="s">
        <v>802</v>
      </c>
      <c r="J69" s="36" t="s">
        <v>168</v>
      </c>
      <c r="K69" s="44" t="s">
        <v>803</v>
      </c>
      <c r="L69" s="47" t="s">
        <v>212</v>
      </c>
      <c r="M69" s="132" t="s">
        <v>805</v>
      </c>
      <c r="N69" s="53">
        <v>1.0</v>
      </c>
      <c r="O69" s="53"/>
      <c r="P69" s="53"/>
      <c r="Q69" s="53">
        <v>1.0</v>
      </c>
      <c r="R69" s="53">
        <v>1.0</v>
      </c>
      <c r="S69" s="53">
        <v>0.0</v>
      </c>
      <c r="T69" s="36"/>
      <c r="U69" s="36"/>
      <c r="V69" s="36" t="s">
        <v>806</v>
      </c>
      <c r="W69" s="75" t="s">
        <v>1343</v>
      </c>
      <c r="X69" s="75" t="s">
        <v>1345</v>
      </c>
      <c r="Y69" s="58"/>
      <c r="Z69" s="121"/>
      <c r="AA69" s="28"/>
      <c r="AB69" s="28"/>
      <c r="AC69" s="28"/>
      <c r="AD69" s="28"/>
      <c r="AE69" s="28"/>
      <c r="AF69" s="28"/>
      <c r="AG69" s="28"/>
      <c r="AH69" s="28"/>
      <c r="AI69" s="28"/>
      <c r="AJ69" s="28"/>
      <c r="AK69" s="28"/>
      <c r="AL69" s="28"/>
      <c r="AM69" s="28"/>
      <c r="AN69" s="28"/>
      <c r="AO69" s="28"/>
      <c r="AP69" s="28"/>
      <c r="AQ69" s="28"/>
      <c r="AR69" s="28"/>
      <c r="AS69" s="28"/>
      <c r="AT69" s="28"/>
    </row>
    <row r="70" ht="79.5" customHeight="1">
      <c r="A70" s="28"/>
      <c r="B70" s="28"/>
      <c r="C70" s="28">
        <v>69.0</v>
      </c>
      <c r="D70" s="62" t="s">
        <v>810</v>
      </c>
      <c r="E70" s="33">
        <v>1.0</v>
      </c>
      <c r="F70" s="33" t="s">
        <v>235</v>
      </c>
      <c r="G70" s="33">
        <v>2020.0</v>
      </c>
      <c r="H70" s="36" t="s">
        <v>270</v>
      </c>
      <c r="I70" s="36" t="s">
        <v>225</v>
      </c>
      <c r="J70" s="36" t="s">
        <v>226</v>
      </c>
      <c r="K70" s="44" t="s">
        <v>811</v>
      </c>
      <c r="L70" s="47" t="s">
        <v>198</v>
      </c>
      <c r="M70" s="52" t="s">
        <v>1358</v>
      </c>
      <c r="N70" s="81">
        <v>1.0</v>
      </c>
      <c r="O70" s="81">
        <v>1.0</v>
      </c>
      <c r="P70" s="53"/>
      <c r="Q70" s="81">
        <v>1.0</v>
      </c>
      <c r="R70" s="81">
        <v>1.0</v>
      </c>
      <c r="S70" s="81">
        <v>0.0</v>
      </c>
      <c r="T70" s="33">
        <v>7.0</v>
      </c>
      <c r="U70" s="33" t="s">
        <v>291</v>
      </c>
      <c r="V70" s="33" t="s">
        <v>815</v>
      </c>
      <c r="W70" s="75" t="s">
        <v>1365</v>
      </c>
      <c r="X70" s="75" t="s">
        <v>1367</v>
      </c>
      <c r="Y70" s="75" t="s">
        <v>1369</v>
      </c>
      <c r="Z70" s="67" t="s">
        <v>822</v>
      </c>
      <c r="AA70" s="28"/>
      <c r="AB70" s="28"/>
      <c r="AC70" s="28"/>
      <c r="AD70" s="28"/>
      <c r="AE70" s="28"/>
      <c r="AF70" s="28"/>
      <c r="AG70" s="28"/>
      <c r="AH70" s="28"/>
      <c r="AI70" s="28"/>
      <c r="AJ70" s="28"/>
      <c r="AK70" s="28"/>
      <c r="AL70" s="28"/>
      <c r="AM70" s="28"/>
      <c r="AN70" s="28"/>
      <c r="AO70" s="28"/>
      <c r="AP70" s="28"/>
      <c r="AQ70" s="28"/>
      <c r="AR70" s="28"/>
      <c r="AS70" s="28"/>
      <c r="AT70" s="28"/>
    </row>
    <row r="71" ht="79.5" customHeight="1">
      <c r="A71" s="28"/>
      <c r="B71" s="28"/>
      <c r="C71" s="28">
        <v>70.0</v>
      </c>
      <c r="D71" s="62" t="s">
        <v>823</v>
      </c>
      <c r="E71" s="33">
        <v>7.0</v>
      </c>
      <c r="F71" s="33" t="s">
        <v>235</v>
      </c>
      <c r="G71" s="33">
        <v>2020.0</v>
      </c>
      <c r="H71" s="36" t="s">
        <v>824</v>
      </c>
      <c r="I71" s="36" t="s">
        <v>825</v>
      </c>
      <c r="J71" s="36" t="s">
        <v>145</v>
      </c>
      <c r="K71" s="44" t="s">
        <v>826</v>
      </c>
      <c r="L71" s="104" t="s">
        <v>59</v>
      </c>
      <c r="M71" s="123" t="s">
        <v>1379</v>
      </c>
      <c r="N71" s="81">
        <v>0.0</v>
      </c>
      <c r="O71" s="81">
        <v>0.0</v>
      </c>
      <c r="P71" s="53"/>
      <c r="Q71" s="81">
        <v>0.0</v>
      </c>
      <c r="R71" s="81">
        <v>0.0</v>
      </c>
      <c r="S71" s="81">
        <v>0.0</v>
      </c>
      <c r="T71" s="33" t="s">
        <v>640</v>
      </c>
      <c r="U71" s="33" t="s">
        <v>830</v>
      </c>
      <c r="V71" s="33" t="s">
        <v>831</v>
      </c>
      <c r="W71" s="75" t="s">
        <v>1387</v>
      </c>
      <c r="X71" s="75" t="s">
        <v>1388</v>
      </c>
      <c r="Y71" s="75" t="s">
        <v>1390</v>
      </c>
      <c r="Z71" s="250" t="s">
        <v>835</v>
      </c>
      <c r="AA71" s="28"/>
      <c r="AB71" s="28"/>
      <c r="AC71" s="28"/>
      <c r="AD71" s="28"/>
      <c r="AE71" s="28"/>
      <c r="AF71" s="28"/>
      <c r="AG71" s="28"/>
      <c r="AH71" s="28"/>
      <c r="AI71" s="28"/>
      <c r="AJ71" s="28"/>
      <c r="AK71" s="28"/>
      <c r="AL71" s="28"/>
      <c r="AM71" s="28"/>
      <c r="AN71" s="28"/>
      <c r="AO71" s="28"/>
      <c r="AP71" s="28"/>
      <c r="AQ71" s="28"/>
      <c r="AR71" s="28"/>
      <c r="AS71" s="28"/>
      <c r="AT71" s="28"/>
    </row>
    <row r="72" ht="79.5" customHeight="1">
      <c r="A72" s="28"/>
      <c r="B72" s="28"/>
      <c r="C72" s="28">
        <v>71.0</v>
      </c>
      <c r="D72" s="62" t="s">
        <v>836</v>
      </c>
      <c r="E72" s="33">
        <v>22.0</v>
      </c>
      <c r="F72" s="33" t="s">
        <v>235</v>
      </c>
      <c r="G72" s="33">
        <v>2020.0</v>
      </c>
      <c r="H72" s="36" t="s">
        <v>640</v>
      </c>
      <c r="I72" s="36" t="s">
        <v>838</v>
      </c>
      <c r="J72" s="36" t="s">
        <v>839</v>
      </c>
      <c r="K72" s="44" t="s">
        <v>840</v>
      </c>
      <c r="L72" s="104" t="s">
        <v>414</v>
      </c>
      <c r="M72" s="52" t="s">
        <v>1398</v>
      </c>
      <c r="N72" s="81">
        <v>0.0</v>
      </c>
      <c r="O72" s="81">
        <v>0.0</v>
      </c>
      <c r="P72" s="81">
        <v>0.0</v>
      </c>
      <c r="Q72" s="81">
        <v>0.0</v>
      </c>
      <c r="R72" s="81">
        <v>0.0</v>
      </c>
      <c r="S72" s="81">
        <v>0.0</v>
      </c>
      <c r="T72" s="33" t="s">
        <v>843</v>
      </c>
      <c r="U72" s="33" t="s">
        <v>844</v>
      </c>
      <c r="V72" s="33" t="s">
        <v>845</v>
      </c>
      <c r="W72" s="75" t="s">
        <v>1403</v>
      </c>
      <c r="X72" s="75" t="s">
        <v>1405</v>
      </c>
      <c r="Y72" s="58"/>
      <c r="Z72" s="67" t="s">
        <v>849</v>
      </c>
      <c r="AA72" s="28"/>
      <c r="AB72" s="28"/>
      <c r="AC72" s="28"/>
      <c r="AD72" s="28"/>
      <c r="AE72" s="28"/>
      <c r="AF72" s="28"/>
      <c r="AG72" s="28"/>
      <c r="AH72" s="28"/>
      <c r="AI72" s="28"/>
      <c r="AJ72" s="28"/>
      <c r="AK72" s="28"/>
      <c r="AL72" s="28"/>
      <c r="AM72" s="28"/>
      <c r="AN72" s="28"/>
      <c r="AO72" s="28"/>
      <c r="AP72" s="28"/>
      <c r="AQ72" s="28"/>
      <c r="AR72" s="28"/>
      <c r="AS72" s="28"/>
      <c r="AT72" s="28"/>
    </row>
    <row r="73" ht="79.5" customHeight="1">
      <c r="A73" s="28"/>
      <c r="B73" s="28"/>
      <c r="C73" s="28">
        <v>72.0</v>
      </c>
      <c r="D73" s="62" t="s">
        <v>850</v>
      </c>
      <c r="E73" s="33" t="s">
        <v>85</v>
      </c>
      <c r="F73" s="33" t="s">
        <v>35</v>
      </c>
      <c r="G73" s="33">
        <v>2020.0</v>
      </c>
      <c r="H73" s="36" t="s">
        <v>640</v>
      </c>
      <c r="I73" s="36" t="s">
        <v>194</v>
      </c>
      <c r="J73" s="36" t="s">
        <v>195</v>
      </c>
      <c r="K73" s="44" t="s">
        <v>851</v>
      </c>
      <c r="L73" s="104" t="s">
        <v>414</v>
      </c>
      <c r="M73" s="123" t="s">
        <v>1413</v>
      </c>
      <c r="N73" s="81">
        <v>0.0</v>
      </c>
      <c r="O73" s="81">
        <v>0.0</v>
      </c>
      <c r="P73" s="53"/>
      <c r="Q73" s="81">
        <v>1.0</v>
      </c>
      <c r="R73" s="81">
        <v>0.0</v>
      </c>
      <c r="S73" s="81">
        <v>0.0</v>
      </c>
      <c r="T73" s="33" t="s">
        <v>853</v>
      </c>
      <c r="U73" s="33" t="s">
        <v>854</v>
      </c>
      <c r="V73" s="33" t="s">
        <v>855</v>
      </c>
      <c r="W73" s="75" t="s">
        <v>1419</v>
      </c>
      <c r="X73" s="75" t="s">
        <v>1421</v>
      </c>
      <c r="Y73" s="75"/>
      <c r="Z73" s="250" t="s">
        <v>859</v>
      </c>
      <c r="AA73" s="28"/>
      <c r="AB73" s="28"/>
      <c r="AC73" s="28"/>
      <c r="AD73" s="28"/>
      <c r="AE73" s="28"/>
      <c r="AF73" s="28"/>
      <c r="AG73" s="28"/>
      <c r="AH73" s="28"/>
      <c r="AI73" s="28"/>
      <c r="AJ73" s="28"/>
      <c r="AK73" s="28"/>
      <c r="AL73" s="28"/>
      <c r="AM73" s="28"/>
      <c r="AN73" s="28"/>
      <c r="AO73" s="28"/>
      <c r="AP73" s="28"/>
      <c r="AQ73" s="28"/>
      <c r="AR73" s="28"/>
      <c r="AS73" s="28"/>
      <c r="AT73" s="28"/>
    </row>
    <row r="74" ht="79.5" customHeight="1">
      <c r="A74" s="28"/>
      <c r="B74" s="28"/>
      <c r="C74" s="28">
        <v>73.0</v>
      </c>
      <c r="D74" s="62" t="s">
        <v>861</v>
      </c>
      <c r="E74" s="33">
        <v>24.0</v>
      </c>
      <c r="F74" s="33" t="s">
        <v>35</v>
      </c>
      <c r="G74" s="33">
        <v>2020.0</v>
      </c>
      <c r="H74" s="36" t="s">
        <v>640</v>
      </c>
      <c r="I74" s="36" t="s">
        <v>862</v>
      </c>
      <c r="J74" s="36" t="s">
        <v>226</v>
      </c>
      <c r="K74" s="44" t="s">
        <v>863</v>
      </c>
      <c r="L74" s="47" t="s">
        <v>101</v>
      </c>
      <c r="M74" s="52" t="s">
        <v>1433</v>
      </c>
      <c r="N74" s="81">
        <v>1.0</v>
      </c>
      <c r="O74" s="53">
        <v>1.0</v>
      </c>
      <c r="P74" s="53"/>
      <c r="Q74" s="53"/>
      <c r="R74" s="81">
        <v>1.0</v>
      </c>
      <c r="S74" s="81">
        <v>0.0</v>
      </c>
      <c r="T74" s="33" t="s">
        <v>866</v>
      </c>
      <c r="U74" s="33" t="s">
        <v>640</v>
      </c>
      <c r="V74" s="33" t="s">
        <v>867</v>
      </c>
      <c r="W74" s="75" t="s">
        <v>1439</v>
      </c>
      <c r="X74" s="75" t="s">
        <v>1442</v>
      </c>
      <c r="Y74" s="58"/>
      <c r="Z74" s="67" t="s">
        <v>870</v>
      </c>
      <c r="AA74" s="28"/>
      <c r="AB74" s="28"/>
      <c r="AC74" s="28"/>
      <c r="AD74" s="28"/>
      <c r="AE74" s="28"/>
      <c r="AF74" s="28"/>
      <c r="AG74" s="28"/>
      <c r="AH74" s="28"/>
      <c r="AI74" s="28"/>
      <c r="AJ74" s="28"/>
      <c r="AK74" s="28"/>
      <c r="AL74" s="28"/>
      <c r="AM74" s="28"/>
      <c r="AN74" s="28"/>
      <c r="AO74" s="28"/>
      <c r="AP74" s="28"/>
      <c r="AQ74" s="28"/>
      <c r="AR74" s="28"/>
      <c r="AS74" s="28"/>
      <c r="AT74" s="28"/>
    </row>
    <row r="75" ht="79.5" customHeight="1">
      <c r="A75" s="28"/>
      <c r="B75" s="28"/>
      <c r="C75" s="28">
        <v>74.0</v>
      </c>
      <c r="D75" s="62" t="s">
        <v>871</v>
      </c>
      <c r="E75" s="33">
        <v>16.0</v>
      </c>
      <c r="F75" s="33" t="s">
        <v>206</v>
      </c>
      <c r="G75" s="33">
        <v>2021.0</v>
      </c>
      <c r="H75" s="36" t="s">
        <v>872</v>
      </c>
      <c r="I75" s="36" t="s">
        <v>873</v>
      </c>
      <c r="J75" s="36" t="s">
        <v>874</v>
      </c>
      <c r="K75" s="44" t="s">
        <v>875</v>
      </c>
      <c r="L75" s="104" t="s">
        <v>212</v>
      </c>
      <c r="M75" s="52" t="s">
        <v>877</v>
      </c>
      <c r="N75" s="81">
        <v>0.0</v>
      </c>
      <c r="O75" s="81">
        <v>0.0</v>
      </c>
      <c r="P75" s="53"/>
      <c r="Q75" s="81">
        <v>0.0</v>
      </c>
      <c r="R75" s="81">
        <v>1.0</v>
      </c>
      <c r="S75" s="81">
        <v>0.0</v>
      </c>
      <c r="T75" s="33" t="s">
        <v>879</v>
      </c>
      <c r="U75" s="33" t="s">
        <v>880</v>
      </c>
      <c r="V75" s="33" t="s">
        <v>881</v>
      </c>
      <c r="W75" s="75" t="s">
        <v>1456</v>
      </c>
      <c r="X75" s="58"/>
      <c r="Y75" s="58"/>
      <c r="Z75" s="250" t="s">
        <v>883</v>
      </c>
      <c r="AA75" s="28"/>
      <c r="AB75" s="28"/>
      <c r="AC75" s="28"/>
      <c r="AD75" s="28"/>
      <c r="AE75" s="28"/>
      <c r="AF75" s="28"/>
      <c r="AG75" s="28"/>
      <c r="AH75" s="28"/>
      <c r="AI75" s="28"/>
      <c r="AJ75" s="28"/>
      <c r="AK75" s="28"/>
      <c r="AL75" s="28"/>
      <c r="AM75" s="28"/>
      <c r="AN75" s="28"/>
      <c r="AO75" s="28"/>
      <c r="AP75" s="28"/>
      <c r="AQ75" s="28"/>
      <c r="AR75" s="28"/>
      <c r="AS75" s="28"/>
      <c r="AT75" s="28"/>
    </row>
    <row r="76" ht="79.5" customHeight="1">
      <c r="A76" s="28"/>
      <c r="B76" s="28"/>
      <c r="C76" s="28">
        <v>75.0</v>
      </c>
      <c r="D76" s="62" t="s">
        <v>887</v>
      </c>
      <c r="E76" s="33">
        <v>5.0</v>
      </c>
      <c r="F76" s="33" t="s">
        <v>55</v>
      </c>
      <c r="G76" s="33">
        <v>2021.0</v>
      </c>
      <c r="H76" s="36" t="s">
        <v>889</v>
      </c>
      <c r="I76" s="36" t="s">
        <v>890</v>
      </c>
      <c r="J76" s="36" t="s">
        <v>374</v>
      </c>
      <c r="K76" s="44" t="s">
        <v>891</v>
      </c>
      <c r="L76" s="104" t="s">
        <v>91</v>
      </c>
      <c r="M76" s="52" t="s">
        <v>892</v>
      </c>
      <c r="N76" s="81">
        <v>0.0</v>
      </c>
      <c r="O76" s="81">
        <v>0.0</v>
      </c>
      <c r="P76" s="53"/>
      <c r="Q76" s="81">
        <v>1.0</v>
      </c>
      <c r="R76" s="81">
        <v>1.0</v>
      </c>
      <c r="S76" s="81">
        <v>0.0</v>
      </c>
      <c r="T76" s="33" t="s">
        <v>895</v>
      </c>
      <c r="U76" s="33" t="s">
        <v>896</v>
      </c>
      <c r="V76" s="33" t="s">
        <v>897</v>
      </c>
      <c r="W76" s="75" t="s">
        <v>1473</v>
      </c>
      <c r="X76" s="58"/>
      <c r="Y76" s="58"/>
      <c r="Z76" s="250" t="s">
        <v>899</v>
      </c>
      <c r="AA76" s="28"/>
      <c r="AB76" s="28"/>
      <c r="AC76" s="28"/>
      <c r="AD76" s="28"/>
      <c r="AE76" s="28"/>
      <c r="AF76" s="28"/>
      <c r="AG76" s="28"/>
      <c r="AH76" s="28"/>
      <c r="AI76" s="28"/>
      <c r="AJ76" s="28"/>
      <c r="AK76" s="28"/>
      <c r="AL76" s="28"/>
      <c r="AM76" s="28"/>
      <c r="AN76" s="28"/>
      <c r="AO76" s="28"/>
      <c r="AP76" s="28"/>
      <c r="AQ76" s="28"/>
      <c r="AR76" s="28"/>
      <c r="AS76" s="28"/>
      <c r="AT76" s="28"/>
    </row>
    <row r="77" ht="79.5" customHeight="1">
      <c r="A77" s="28"/>
      <c r="B77" s="28"/>
      <c r="C77" s="28">
        <v>76.0</v>
      </c>
      <c r="D77" s="62" t="s">
        <v>900</v>
      </c>
      <c r="E77" s="33">
        <v>18.0</v>
      </c>
      <c r="F77" s="33" t="s">
        <v>55</v>
      </c>
      <c r="G77" s="33">
        <v>2021.0</v>
      </c>
      <c r="H77" s="36" t="s">
        <v>901</v>
      </c>
      <c r="I77" s="36" t="s">
        <v>902</v>
      </c>
      <c r="J77" s="36" t="s">
        <v>374</v>
      </c>
      <c r="K77" s="44" t="s">
        <v>903</v>
      </c>
      <c r="L77" s="104" t="s">
        <v>91</v>
      </c>
      <c r="M77" s="52" t="s">
        <v>377</v>
      </c>
      <c r="N77" s="81">
        <v>0.0</v>
      </c>
      <c r="O77" s="81">
        <v>0.0</v>
      </c>
      <c r="P77" s="53"/>
      <c r="Q77" s="81">
        <v>1.0</v>
      </c>
      <c r="R77" s="81">
        <v>1.0</v>
      </c>
      <c r="S77" s="81">
        <v>0.0</v>
      </c>
      <c r="T77" s="33" t="s">
        <v>905</v>
      </c>
      <c r="U77" s="33" t="s">
        <v>854</v>
      </c>
      <c r="V77" s="33" t="s">
        <v>906</v>
      </c>
      <c r="W77" s="75" t="s">
        <v>1488</v>
      </c>
      <c r="X77" s="58"/>
      <c r="Y77" s="58"/>
      <c r="Z77" s="250" t="s">
        <v>908</v>
      </c>
      <c r="AA77" s="28"/>
      <c r="AB77" s="28"/>
      <c r="AC77" s="28"/>
      <c r="AD77" s="28"/>
      <c r="AE77" s="28"/>
      <c r="AF77" s="28"/>
      <c r="AG77" s="28"/>
      <c r="AH77" s="28"/>
      <c r="AI77" s="28"/>
      <c r="AJ77" s="28"/>
      <c r="AK77" s="28"/>
      <c r="AL77" s="28"/>
      <c r="AM77" s="28"/>
      <c r="AN77" s="28"/>
      <c r="AO77" s="28"/>
      <c r="AP77" s="28"/>
      <c r="AQ77" s="28"/>
      <c r="AR77" s="28"/>
      <c r="AS77" s="28"/>
      <c r="AT77" s="28"/>
    </row>
    <row r="78" ht="79.5" customHeight="1">
      <c r="A78" s="28"/>
      <c r="B78" s="28"/>
      <c r="C78" s="28">
        <v>77.0</v>
      </c>
      <c r="D78" s="62" t="s">
        <v>909</v>
      </c>
      <c r="E78" s="33">
        <v>23.0</v>
      </c>
      <c r="F78" s="33" t="s">
        <v>55</v>
      </c>
      <c r="G78" s="33">
        <v>2021.0</v>
      </c>
      <c r="H78" s="36" t="s">
        <v>910</v>
      </c>
      <c r="I78" s="36" t="s">
        <v>911</v>
      </c>
      <c r="J78" s="36" t="s">
        <v>912</v>
      </c>
      <c r="K78" s="44" t="s">
        <v>913</v>
      </c>
      <c r="L78" s="104" t="s">
        <v>59</v>
      </c>
      <c r="M78" s="52" t="s">
        <v>60</v>
      </c>
      <c r="N78" s="81">
        <v>0.0</v>
      </c>
      <c r="O78" s="81">
        <v>1.0</v>
      </c>
      <c r="P78" s="53"/>
      <c r="Q78" s="81">
        <v>1.0</v>
      </c>
      <c r="R78" s="81">
        <v>1.0</v>
      </c>
      <c r="S78" s="81">
        <v>0.0</v>
      </c>
      <c r="T78" s="33" t="s">
        <v>916</v>
      </c>
      <c r="U78" s="33" t="s">
        <v>917</v>
      </c>
      <c r="V78" s="33" t="s">
        <v>918</v>
      </c>
      <c r="W78" s="75" t="s">
        <v>1505</v>
      </c>
      <c r="X78" s="75" t="s">
        <v>1508</v>
      </c>
      <c r="Y78" s="58"/>
      <c r="Z78" s="67" t="s">
        <v>923</v>
      </c>
      <c r="AA78" s="28"/>
      <c r="AB78" s="28"/>
      <c r="AC78" s="28"/>
      <c r="AD78" s="28"/>
      <c r="AE78" s="28"/>
      <c r="AF78" s="28"/>
      <c r="AG78" s="28"/>
      <c r="AH78" s="28"/>
      <c r="AI78" s="28"/>
      <c r="AJ78" s="28"/>
      <c r="AK78" s="28"/>
      <c r="AL78" s="28"/>
      <c r="AM78" s="28"/>
      <c r="AN78" s="28"/>
      <c r="AO78" s="28"/>
      <c r="AP78" s="28"/>
      <c r="AQ78" s="28"/>
      <c r="AR78" s="28"/>
      <c r="AS78" s="28"/>
      <c r="AT78" s="28"/>
    </row>
    <row r="79" ht="79.5" customHeight="1">
      <c r="A79" s="28"/>
      <c r="B79" s="28"/>
      <c r="C79" s="28">
        <v>78.0</v>
      </c>
      <c r="D79" s="62" t="s">
        <v>926</v>
      </c>
      <c r="E79" s="33">
        <v>4.0</v>
      </c>
      <c r="F79" s="33" t="s">
        <v>86</v>
      </c>
      <c r="G79" s="33">
        <v>2021.0</v>
      </c>
      <c r="H79" s="36" t="s">
        <v>929</v>
      </c>
      <c r="I79" s="36" t="s">
        <v>930</v>
      </c>
      <c r="J79" s="36" t="s">
        <v>931</v>
      </c>
      <c r="K79" s="44" t="s">
        <v>932</v>
      </c>
      <c r="L79" s="104" t="s">
        <v>361</v>
      </c>
      <c r="M79" s="52" t="s">
        <v>933</v>
      </c>
      <c r="N79" s="81">
        <v>0.0</v>
      </c>
      <c r="O79" s="81">
        <v>0.0</v>
      </c>
      <c r="P79" s="53"/>
      <c r="Q79" s="81">
        <v>1.0</v>
      </c>
      <c r="R79" s="81">
        <v>1.0</v>
      </c>
      <c r="S79" s="81">
        <v>0.0</v>
      </c>
      <c r="T79" s="33" t="s">
        <v>934</v>
      </c>
      <c r="U79" s="33" t="s">
        <v>291</v>
      </c>
      <c r="V79" s="33" t="s">
        <v>935</v>
      </c>
      <c r="W79" s="75" t="s">
        <v>1524</v>
      </c>
      <c r="X79" s="58"/>
      <c r="Y79" s="58"/>
      <c r="Z79" s="67" t="s">
        <v>937</v>
      </c>
      <c r="AA79" s="28"/>
      <c r="AB79" s="28"/>
      <c r="AC79" s="28"/>
      <c r="AD79" s="28"/>
      <c r="AE79" s="28"/>
      <c r="AF79" s="28"/>
      <c r="AG79" s="28"/>
      <c r="AH79" s="28"/>
      <c r="AI79" s="28"/>
      <c r="AJ79" s="28"/>
      <c r="AK79" s="28"/>
      <c r="AL79" s="28"/>
      <c r="AM79" s="28"/>
      <c r="AN79" s="28"/>
      <c r="AO79" s="28"/>
      <c r="AP79" s="28"/>
      <c r="AQ79" s="28"/>
      <c r="AR79" s="28"/>
      <c r="AS79" s="28"/>
      <c r="AT79" s="28"/>
    </row>
    <row r="80" ht="79.5" customHeight="1">
      <c r="A80" s="28"/>
      <c r="B80" s="28"/>
      <c r="C80" s="28">
        <v>79.0</v>
      </c>
      <c r="D80" s="62" t="s">
        <v>941</v>
      </c>
      <c r="E80" s="33" t="s">
        <v>85</v>
      </c>
      <c r="F80" s="33" t="s">
        <v>86</v>
      </c>
      <c r="G80" s="33">
        <v>2021.0</v>
      </c>
      <c r="H80" s="33" t="s">
        <v>942</v>
      </c>
      <c r="I80" s="36" t="s">
        <v>943</v>
      </c>
      <c r="J80" s="36" t="s">
        <v>944</v>
      </c>
      <c r="K80" s="44" t="s">
        <v>945</v>
      </c>
      <c r="L80" s="104" t="s">
        <v>212</v>
      </c>
      <c r="M80" s="52" t="s">
        <v>1532</v>
      </c>
      <c r="N80" s="81">
        <v>1.0</v>
      </c>
      <c r="O80" s="81">
        <v>0.0</v>
      </c>
      <c r="P80" s="81">
        <v>1.0</v>
      </c>
      <c r="Q80" s="81">
        <v>1.0</v>
      </c>
      <c r="R80" s="81">
        <v>1.0</v>
      </c>
      <c r="S80" s="81">
        <v>0.0</v>
      </c>
      <c r="T80" s="33" t="s">
        <v>947</v>
      </c>
      <c r="U80" s="33" t="s">
        <v>291</v>
      </c>
      <c r="V80" s="33" t="s">
        <v>948</v>
      </c>
      <c r="W80" s="75" t="s">
        <v>1539</v>
      </c>
      <c r="X80" s="75" t="s">
        <v>1542</v>
      </c>
      <c r="Y80" s="58"/>
      <c r="Z80" s="250" t="s">
        <v>951</v>
      </c>
      <c r="AA80" s="28"/>
      <c r="AB80" s="28"/>
      <c r="AC80" s="28"/>
      <c r="AD80" s="28"/>
      <c r="AE80" s="28"/>
      <c r="AF80" s="28"/>
      <c r="AG80" s="28"/>
      <c r="AH80" s="28"/>
      <c r="AI80" s="28"/>
      <c r="AJ80" s="28"/>
      <c r="AK80" s="28"/>
      <c r="AL80" s="28"/>
      <c r="AM80" s="28"/>
      <c r="AN80" s="28"/>
      <c r="AO80" s="28"/>
      <c r="AP80" s="28"/>
      <c r="AQ80" s="28"/>
      <c r="AR80" s="28"/>
      <c r="AS80" s="28"/>
      <c r="AT80" s="28"/>
    </row>
    <row r="81" ht="79.5" customHeight="1">
      <c r="A81" s="28"/>
      <c r="B81" s="28"/>
      <c r="C81" s="28">
        <v>80.0</v>
      </c>
      <c r="D81" s="62" t="s">
        <v>954</v>
      </c>
      <c r="E81" s="33">
        <v>10.0</v>
      </c>
      <c r="F81" s="33" t="s">
        <v>191</v>
      </c>
      <c r="G81" s="33">
        <v>2021.0</v>
      </c>
      <c r="H81" s="36" t="s">
        <v>955</v>
      </c>
      <c r="I81" s="36" t="s">
        <v>957</v>
      </c>
      <c r="J81" s="36" t="s">
        <v>178</v>
      </c>
      <c r="K81" s="44" t="s">
        <v>958</v>
      </c>
      <c r="L81" s="104" t="s">
        <v>101</v>
      </c>
      <c r="M81" s="52" t="s">
        <v>959</v>
      </c>
      <c r="N81" s="81">
        <v>1.0</v>
      </c>
      <c r="O81" s="81">
        <v>1.0</v>
      </c>
      <c r="P81" s="81">
        <v>0.0</v>
      </c>
      <c r="Q81" s="53"/>
      <c r="R81" s="81">
        <v>1.0</v>
      </c>
      <c r="S81" s="81">
        <v>0.0</v>
      </c>
      <c r="T81" s="33" t="s">
        <v>960</v>
      </c>
      <c r="U81" s="33" t="s">
        <v>291</v>
      </c>
      <c r="V81" s="33" t="s">
        <v>961</v>
      </c>
      <c r="W81" s="75" t="s">
        <v>1562</v>
      </c>
      <c r="X81" s="75" t="s">
        <v>1566</v>
      </c>
      <c r="Y81" s="58"/>
      <c r="Z81" s="67" t="s">
        <v>968</v>
      </c>
      <c r="AA81" s="28"/>
      <c r="AB81" s="28"/>
      <c r="AC81" s="28"/>
      <c r="AD81" s="28"/>
      <c r="AE81" s="28"/>
      <c r="AF81" s="28"/>
      <c r="AG81" s="28"/>
      <c r="AH81" s="28"/>
      <c r="AI81" s="28"/>
      <c r="AJ81" s="28"/>
      <c r="AK81" s="28"/>
      <c r="AL81" s="28"/>
      <c r="AM81" s="28"/>
      <c r="AN81" s="28"/>
      <c r="AO81" s="28"/>
      <c r="AP81" s="28"/>
      <c r="AQ81" s="28"/>
      <c r="AR81" s="28"/>
      <c r="AS81" s="28"/>
      <c r="AT81" s="28"/>
    </row>
    <row r="82" ht="79.5" customHeight="1">
      <c r="A82" s="28"/>
      <c r="B82" s="28"/>
      <c r="C82" s="28">
        <v>81.0</v>
      </c>
      <c r="D82" s="62" t="s">
        <v>969</v>
      </c>
      <c r="E82" s="33">
        <v>16.0</v>
      </c>
      <c r="F82" s="33" t="s">
        <v>191</v>
      </c>
      <c r="G82" s="33">
        <v>2021.0</v>
      </c>
      <c r="H82" s="36" t="s">
        <v>970</v>
      </c>
      <c r="I82" s="36" t="s">
        <v>971</v>
      </c>
      <c r="J82" s="36" t="s">
        <v>972</v>
      </c>
      <c r="K82" s="44" t="s">
        <v>973</v>
      </c>
      <c r="L82" s="104" t="s">
        <v>91</v>
      </c>
      <c r="M82" s="52" t="s">
        <v>974</v>
      </c>
      <c r="N82" s="81">
        <v>0.0</v>
      </c>
      <c r="O82" s="81">
        <v>0.0</v>
      </c>
      <c r="P82" s="81">
        <v>0.0</v>
      </c>
      <c r="Q82" s="53"/>
      <c r="R82" s="81">
        <v>1.0</v>
      </c>
      <c r="S82" s="81">
        <v>0.0</v>
      </c>
      <c r="T82" s="33" t="s">
        <v>976</v>
      </c>
      <c r="U82" s="33" t="s">
        <v>291</v>
      </c>
      <c r="V82" s="33" t="s">
        <v>978</v>
      </c>
      <c r="W82" s="75" t="s">
        <v>1583</v>
      </c>
      <c r="X82" s="58"/>
      <c r="Y82" s="58"/>
      <c r="Z82" s="67" t="s">
        <v>980</v>
      </c>
      <c r="AA82" s="28"/>
      <c r="AB82" s="28"/>
      <c r="AC82" s="28"/>
      <c r="AD82" s="28"/>
      <c r="AE82" s="28"/>
      <c r="AF82" s="28"/>
      <c r="AG82" s="28"/>
      <c r="AH82" s="28"/>
      <c r="AI82" s="28"/>
      <c r="AJ82" s="28"/>
      <c r="AK82" s="28"/>
      <c r="AL82" s="28"/>
      <c r="AM82" s="28"/>
      <c r="AN82" s="28"/>
      <c r="AO82" s="28"/>
      <c r="AP82" s="28"/>
      <c r="AQ82" s="28"/>
      <c r="AR82" s="28"/>
      <c r="AS82" s="28"/>
      <c r="AT82" s="28"/>
    </row>
    <row r="83" ht="79.5" customHeight="1">
      <c r="A83" s="28"/>
      <c r="B83" s="28"/>
      <c r="C83" s="28">
        <v>82.0</v>
      </c>
      <c r="D83" s="62" t="s">
        <v>982</v>
      </c>
      <c r="E83" s="33">
        <v>18.0</v>
      </c>
      <c r="F83" s="33" t="s">
        <v>191</v>
      </c>
      <c r="G83" s="33">
        <v>2021.0</v>
      </c>
      <c r="H83" s="36" t="s">
        <v>984</v>
      </c>
      <c r="I83" s="36" t="s">
        <v>985</v>
      </c>
      <c r="J83" s="36" t="s">
        <v>986</v>
      </c>
      <c r="K83" s="44" t="s">
        <v>988</v>
      </c>
      <c r="L83" s="104" t="s">
        <v>91</v>
      </c>
      <c r="M83" s="52" t="s">
        <v>989</v>
      </c>
      <c r="N83" s="81">
        <v>0.0</v>
      </c>
      <c r="O83" s="81">
        <v>0.0</v>
      </c>
      <c r="P83" s="81">
        <v>0.0</v>
      </c>
      <c r="Q83" s="53"/>
      <c r="R83" s="81">
        <v>1.0</v>
      </c>
      <c r="S83" s="81">
        <v>0.0</v>
      </c>
      <c r="T83" s="33" t="s">
        <v>991</v>
      </c>
      <c r="U83" s="33" t="s">
        <v>854</v>
      </c>
      <c r="V83" s="33" t="s">
        <v>992</v>
      </c>
      <c r="W83" s="75" t="s">
        <v>1597</v>
      </c>
      <c r="X83" s="58"/>
      <c r="Y83" s="58"/>
      <c r="Z83" s="67" t="s">
        <v>994</v>
      </c>
      <c r="AA83" s="28"/>
      <c r="AB83" s="28"/>
      <c r="AC83" s="28"/>
      <c r="AD83" s="28"/>
      <c r="AE83" s="28"/>
      <c r="AF83" s="28"/>
      <c r="AG83" s="28"/>
      <c r="AH83" s="28"/>
      <c r="AI83" s="28"/>
      <c r="AJ83" s="28"/>
      <c r="AK83" s="28"/>
      <c r="AL83" s="28"/>
      <c r="AM83" s="28"/>
      <c r="AN83" s="28"/>
      <c r="AO83" s="28"/>
      <c r="AP83" s="28"/>
      <c r="AQ83" s="28"/>
      <c r="AR83" s="28"/>
      <c r="AS83" s="28"/>
      <c r="AT83" s="28"/>
    </row>
    <row r="84" ht="79.5" customHeight="1">
      <c r="A84" s="28"/>
      <c r="B84" s="28"/>
      <c r="C84" s="28">
        <v>83.0</v>
      </c>
      <c r="D84" s="62" t="s">
        <v>997</v>
      </c>
      <c r="E84" s="33">
        <v>8.0</v>
      </c>
      <c r="F84" s="33" t="s">
        <v>509</v>
      </c>
      <c r="G84" s="33">
        <v>2021.0</v>
      </c>
      <c r="H84" s="33" t="s">
        <v>998</v>
      </c>
      <c r="I84" s="36" t="s">
        <v>999</v>
      </c>
      <c r="J84" s="36" t="s">
        <v>226</v>
      </c>
      <c r="K84" s="44" t="s">
        <v>1001</v>
      </c>
      <c r="L84" s="104" t="s">
        <v>361</v>
      </c>
      <c r="M84" s="52" t="s">
        <v>1003</v>
      </c>
      <c r="N84" s="81">
        <v>0.0</v>
      </c>
      <c r="O84" s="81">
        <v>0.0</v>
      </c>
      <c r="P84" s="81">
        <v>0.0</v>
      </c>
      <c r="Q84" s="81">
        <v>1.0</v>
      </c>
      <c r="R84" s="81">
        <v>0.0</v>
      </c>
      <c r="S84" s="81">
        <v>0.0</v>
      </c>
      <c r="T84" s="33" t="s">
        <v>1005</v>
      </c>
      <c r="U84" s="33" t="s">
        <v>1006</v>
      </c>
      <c r="V84" s="33" t="s">
        <v>1612</v>
      </c>
      <c r="W84" s="75" t="s">
        <v>1613</v>
      </c>
      <c r="X84" s="58"/>
      <c r="Y84" s="58"/>
      <c r="Z84" s="67" t="s">
        <v>1010</v>
      </c>
      <c r="AA84" s="28"/>
      <c r="AB84" s="28"/>
      <c r="AC84" s="28"/>
      <c r="AD84" s="28"/>
      <c r="AE84" s="28"/>
      <c r="AF84" s="28"/>
      <c r="AG84" s="28"/>
      <c r="AH84" s="28"/>
      <c r="AI84" s="28"/>
      <c r="AJ84" s="28"/>
      <c r="AK84" s="28"/>
      <c r="AL84" s="28"/>
      <c r="AM84" s="28"/>
      <c r="AN84" s="28"/>
      <c r="AO84" s="28"/>
      <c r="AP84" s="28"/>
      <c r="AQ84" s="28"/>
      <c r="AR84" s="28"/>
      <c r="AS84" s="28"/>
      <c r="AT84" s="28"/>
    </row>
    <row r="85" ht="79.5" customHeight="1">
      <c r="A85" s="28"/>
      <c r="B85" s="28"/>
      <c r="C85" s="28">
        <v>84.0</v>
      </c>
      <c r="D85" s="62" t="s">
        <v>1012</v>
      </c>
      <c r="E85" s="33">
        <v>13.0</v>
      </c>
      <c r="F85" s="33" t="s">
        <v>509</v>
      </c>
      <c r="G85" s="33">
        <v>2021.0</v>
      </c>
      <c r="H85" s="36" t="s">
        <v>640</v>
      </c>
      <c r="I85" s="36" t="s">
        <v>1014</v>
      </c>
      <c r="J85" s="36" t="s">
        <v>145</v>
      </c>
      <c r="K85" s="44" t="s">
        <v>1015</v>
      </c>
      <c r="L85" s="104" t="s">
        <v>361</v>
      </c>
      <c r="M85" s="123" t="s">
        <v>1622</v>
      </c>
      <c r="N85" s="81">
        <v>1.0</v>
      </c>
      <c r="O85" s="81">
        <v>1.0</v>
      </c>
      <c r="P85" s="81">
        <v>0.0</v>
      </c>
      <c r="Q85" s="81">
        <v>1.0</v>
      </c>
      <c r="R85" s="81">
        <v>1.0</v>
      </c>
      <c r="S85" s="81">
        <v>0.0</v>
      </c>
      <c r="T85" s="33"/>
      <c r="U85" s="33" t="s">
        <v>1019</v>
      </c>
      <c r="V85" s="33" t="s">
        <v>1021</v>
      </c>
      <c r="W85" s="75" t="s">
        <v>1642</v>
      </c>
      <c r="X85" s="75" t="s">
        <v>1643</v>
      </c>
      <c r="Y85" s="75" t="s">
        <v>1645</v>
      </c>
      <c r="Z85" s="250" t="s">
        <v>1026</v>
      </c>
      <c r="AA85" s="28"/>
      <c r="AB85" s="28"/>
      <c r="AC85" s="28"/>
      <c r="AD85" s="28"/>
      <c r="AE85" s="28"/>
      <c r="AF85" s="28"/>
      <c r="AG85" s="28"/>
      <c r="AH85" s="28"/>
      <c r="AI85" s="28"/>
      <c r="AJ85" s="28"/>
      <c r="AK85" s="28"/>
      <c r="AL85" s="28"/>
      <c r="AM85" s="28"/>
      <c r="AN85" s="28"/>
      <c r="AO85" s="28"/>
      <c r="AP85" s="28"/>
      <c r="AQ85" s="28"/>
      <c r="AR85" s="28"/>
      <c r="AS85" s="28"/>
      <c r="AT85" s="28"/>
    </row>
    <row r="86" ht="79.5" customHeight="1">
      <c r="A86" s="28"/>
      <c r="B86" s="28"/>
      <c r="C86" s="28">
        <v>85.0</v>
      </c>
      <c r="D86" s="62">
        <v>44317.0</v>
      </c>
      <c r="E86" s="33">
        <v>1.0</v>
      </c>
      <c r="F86" s="33" t="s">
        <v>98</v>
      </c>
      <c r="G86" s="33">
        <v>2021.0</v>
      </c>
      <c r="H86" s="36" t="s">
        <v>1027</v>
      </c>
      <c r="I86" s="36" t="s">
        <v>1028</v>
      </c>
      <c r="J86" s="36" t="s">
        <v>168</v>
      </c>
      <c r="K86" s="44" t="s">
        <v>1029</v>
      </c>
      <c r="L86" s="104" t="s">
        <v>101</v>
      </c>
      <c r="M86" s="52" t="s">
        <v>317</v>
      </c>
      <c r="N86" s="81">
        <v>1.0</v>
      </c>
      <c r="O86" s="81">
        <v>1.0</v>
      </c>
      <c r="P86" s="81">
        <v>0.0</v>
      </c>
      <c r="Q86" s="81">
        <v>1.0</v>
      </c>
      <c r="R86" s="81">
        <v>1.0</v>
      </c>
      <c r="S86" s="81">
        <v>0.0</v>
      </c>
      <c r="T86" s="33" t="s">
        <v>1032</v>
      </c>
      <c r="U86" s="33" t="s">
        <v>844</v>
      </c>
      <c r="V86" s="33" t="s">
        <v>1033</v>
      </c>
      <c r="W86" s="75" t="s">
        <v>1657</v>
      </c>
      <c r="X86" s="75" t="s">
        <v>1658</v>
      </c>
      <c r="Y86" s="58"/>
      <c r="Z86" s="250" t="s">
        <v>1036</v>
      </c>
      <c r="AA86" s="28"/>
      <c r="AB86" s="28"/>
      <c r="AC86" s="28"/>
      <c r="AD86" s="28"/>
      <c r="AE86" s="28"/>
      <c r="AF86" s="28"/>
      <c r="AG86" s="28"/>
      <c r="AH86" s="28"/>
      <c r="AI86" s="28"/>
      <c r="AJ86" s="28"/>
      <c r="AK86" s="28"/>
      <c r="AL86" s="28"/>
      <c r="AM86" s="28"/>
      <c r="AN86" s="28"/>
      <c r="AO86" s="28"/>
      <c r="AP86" s="28"/>
      <c r="AQ86" s="28"/>
      <c r="AR86" s="28"/>
      <c r="AS86" s="28"/>
      <c r="AT86" s="28"/>
    </row>
    <row r="87" ht="79.5" customHeight="1">
      <c r="A87" s="28"/>
      <c r="B87" s="28"/>
      <c r="C87" s="28">
        <v>86.0</v>
      </c>
      <c r="D87" s="62">
        <v>44317.0</v>
      </c>
      <c r="E87" s="33">
        <v>1.0</v>
      </c>
      <c r="F87" s="33" t="s">
        <v>98</v>
      </c>
      <c r="G87" s="33">
        <v>2021.0</v>
      </c>
      <c r="H87" s="36" t="s">
        <v>1039</v>
      </c>
      <c r="I87" s="36" t="s">
        <v>1040</v>
      </c>
      <c r="J87" s="36" t="s">
        <v>38</v>
      </c>
      <c r="K87" s="44" t="s">
        <v>1041</v>
      </c>
      <c r="L87" s="104" t="s">
        <v>212</v>
      </c>
      <c r="M87" s="52" t="s">
        <v>1665</v>
      </c>
      <c r="N87" s="81">
        <v>0.0</v>
      </c>
      <c r="O87" s="81">
        <v>0.0</v>
      </c>
      <c r="P87" s="81">
        <v>1.0</v>
      </c>
      <c r="Q87" s="81">
        <v>0.0</v>
      </c>
      <c r="R87" s="81">
        <v>1.0</v>
      </c>
      <c r="S87" s="81">
        <v>0.0</v>
      </c>
      <c r="T87" s="33" t="s">
        <v>1044</v>
      </c>
      <c r="U87" s="33" t="s">
        <v>291</v>
      </c>
      <c r="V87" s="33" t="s">
        <v>1045</v>
      </c>
      <c r="W87" s="75" t="s">
        <v>1673</v>
      </c>
      <c r="X87" s="75" t="s">
        <v>1674</v>
      </c>
      <c r="Y87" s="75" t="s">
        <v>1675</v>
      </c>
      <c r="Z87" s="250" t="s">
        <v>1050</v>
      </c>
      <c r="AA87" s="28"/>
      <c r="AB87" s="28"/>
      <c r="AC87" s="28"/>
      <c r="AD87" s="28"/>
      <c r="AE87" s="28"/>
      <c r="AF87" s="28"/>
      <c r="AG87" s="28"/>
      <c r="AH87" s="28"/>
      <c r="AI87" s="28"/>
      <c r="AJ87" s="28"/>
      <c r="AK87" s="28"/>
      <c r="AL87" s="28"/>
      <c r="AM87" s="28"/>
      <c r="AN87" s="28"/>
      <c r="AO87" s="28"/>
      <c r="AP87" s="28"/>
      <c r="AQ87" s="28"/>
      <c r="AR87" s="28"/>
      <c r="AS87" s="28"/>
      <c r="AT87" s="28"/>
    </row>
    <row r="88" ht="79.5" customHeight="1">
      <c r="A88" s="28"/>
      <c r="B88" s="28"/>
      <c r="C88" s="28">
        <v>87.0</v>
      </c>
      <c r="D88" s="62" t="s">
        <v>1054</v>
      </c>
      <c r="E88" s="33">
        <v>11.0</v>
      </c>
      <c r="F88" s="33" t="s">
        <v>206</v>
      </c>
      <c r="G88" s="33">
        <v>2021.0</v>
      </c>
      <c r="H88" s="36" t="s">
        <v>1055</v>
      </c>
      <c r="I88" s="36" t="s">
        <v>1056</v>
      </c>
      <c r="J88" s="36" t="s">
        <v>1057</v>
      </c>
      <c r="K88" s="44" t="s">
        <v>1058</v>
      </c>
      <c r="L88" s="104" t="s">
        <v>212</v>
      </c>
      <c r="M88" s="52" t="s">
        <v>1059</v>
      </c>
      <c r="N88" s="81">
        <v>0.0</v>
      </c>
      <c r="O88" s="81">
        <v>0.0</v>
      </c>
      <c r="P88" s="81">
        <v>1.0</v>
      </c>
      <c r="Q88" s="81">
        <v>0.0</v>
      </c>
      <c r="R88" s="81">
        <v>1.0</v>
      </c>
      <c r="S88" s="81">
        <v>0.0</v>
      </c>
      <c r="T88" s="33" t="s">
        <v>1061</v>
      </c>
      <c r="U88" s="33" t="s">
        <v>844</v>
      </c>
      <c r="V88" s="33" t="s">
        <v>1062</v>
      </c>
      <c r="W88" s="75" t="s">
        <v>1690</v>
      </c>
      <c r="X88" s="58"/>
      <c r="Y88" s="58"/>
      <c r="Z88" s="250" t="s">
        <v>1065</v>
      </c>
      <c r="AA88" s="28"/>
      <c r="AB88" s="28"/>
      <c r="AC88" s="28"/>
      <c r="AD88" s="28"/>
      <c r="AE88" s="28"/>
      <c r="AF88" s="28"/>
      <c r="AG88" s="28"/>
      <c r="AH88" s="28"/>
      <c r="AI88" s="28"/>
      <c r="AJ88" s="28"/>
      <c r="AK88" s="28"/>
      <c r="AL88" s="28"/>
      <c r="AM88" s="28"/>
      <c r="AN88" s="28"/>
      <c r="AO88" s="28"/>
      <c r="AP88" s="28"/>
      <c r="AQ88" s="28"/>
      <c r="AR88" s="28"/>
      <c r="AS88" s="28"/>
      <c r="AT88" s="28"/>
    </row>
    <row r="89" ht="79.5" customHeight="1">
      <c r="A89" s="28"/>
      <c r="B89" s="28"/>
      <c r="C89" s="28">
        <v>88.0</v>
      </c>
      <c r="D89" s="62" t="s">
        <v>1066</v>
      </c>
      <c r="E89" s="33">
        <v>14.0</v>
      </c>
      <c r="F89" s="33" t="s">
        <v>206</v>
      </c>
      <c r="G89" s="33">
        <v>2021.0</v>
      </c>
      <c r="H89" s="36" t="s">
        <v>1067</v>
      </c>
      <c r="I89" s="36" t="s">
        <v>902</v>
      </c>
      <c r="J89" s="36" t="s">
        <v>374</v>
      </c>
      <c r="K89" s="44" t="s">
        <v>1068</v>
      </c>
      <c r="L89" s="104" t="s">
        <v>470</v>
      </c>
      <c r="M89" s="52" t="s">
        <v>377</v>
      </c>
      <c r="N89" s="81">
        <v>0.0</v>
      </c>
      <c r="O89" s="81">
        <v>0.0</v>
      </c>
      <c r="P89" s="81">
        <v>0.0</v>
      </c>
      <c r="Q89" s="81">
        <v>1.0</v>
      </c>
      <c r="R89" s="81">
        <v>1.0</v>
      </c>
      <c r="S89" s="81">
        <v>0.0</v>
      </c>
      <c r="T89" s="33" t="s">
        <v>1072</v>
      </c>
      <c r="U89" s="33" t="s">
        <v>854</v>
      </c>
      <c r="V89" s="33" t="s">
        <v>1073</v>
      </c>
      <c r="W89" s="75" t="s">
        <v>1708</v>
      </c>
      <c r="X89" s="58"/>
      <c r="Y89" s="58"/>
      <c r="Z89" s="250" t="s">
        <v>1076</v>
      </c>
      <c r="AA89" s="28"/>
      <c r="AB89" s="28"/>
      <c r="AC89" s="28"/>
      <c r="AD89" s="28"/>
      <c r="AE89" s="28"/>
      <c r="AF89" s="28"/>
      <c r="AG89" s="28"/>
      <c r="AH89" s="28"/>
      <c r="AI89" s="28"/>
      <c r="AJ89" s="28"/>
      <c r="AK89" s="28"/>
      <c r="AL89" s="28"/>
      <c r="AM89" s="28"/>
      <c r="AN89" s="28"/>
      <c r="AO89" s="28"/>
      <c r="AP89" s="28"/>
      <c r="AQ89" s="28"/>
      <c r="AR89" s="28"/>
      <c r="AS89" s="28"/>
      <c r="AT89" s="28"/>
    </row>
    <row r="90" ht="79.5" customHeight="1">
      <c r="A90" s="28"/>
      <c r="B90" s="28"/>
      <c r="C90" s="28">
        <v>89.0</v>
      </c>
      <c r="D90" s="62" t="s">
        <v>1077</v>
      </c>
      <c r="E90" s="33">
        <v>24.0</v>
      </c>
      <c r="F90" s="33" t="s">
        <v>206</v>
      </c>
      <c r="G90" s="33">
        <v>2021.0</v>
      </c>
      <c r="H90" s="36" t="s">
        <v>1078</v>
      </c>
      <c r="I90" s="36" t="s">
        <v>1079</v>
      </c>
      <c r="J90" s="36" t="s">
        <v>73</v>
      </c>
      <c r="K90" s="44" t="s">
        <v>1080</v>
      </c>
      <c r="L90" s="104" t="s">
        <v>198</v>
      </c>
      <c r="M90" s="52" t="s">
        <v>1081</v>
      </c>
      <c r="N90" s="81">
        <v>1.0</v>
      </c>
      <c r="O90" s="81">
        <v>1.0</v>
      </c>
      <c r="P90" s="53"/>
      <c r="Q90" s="53"/>
      <c r="R90" s="81" t="s">
        <v>30</v>
      </c>
      <c r="S90" s="81">
        <v>0.0</v>
      </c>
      <c r="T90" s="33" t="s">
        <v>618</v>
      </c>
      <c r="U90" s="33" t="s">
        <v>844</v>
      </c>
      <c r="V90" s="33" t="s">
        <v>1084</v>
      </c>
      <c r="W90" s="75" t="s">
        <v>1085</v>
      </c>
      <c r="X90" s="58"/>
      <c r="Y90" s="58"/>
      <c r="Z90" s="250" t="s">
        <v>1086</v>
      </c>
      <c r="AA90" s="28"/>
      <c r="AB90" s="28"/>
      <c r="AC90" s="28"/>
      <c r="AD90" s="28"/>
      <c r="AE90" s="28"/>
      <c r="AF90" s="28"/>
      <c r="AG90" s="28"/>
      <c r="AH90" s="28"/>
      <c r="AI90" s="28"/>
      <c r="AJ90" s="28"/>
      <c r="AK90" s="28"/>
      <c r="AL90" s="28"/>
      <c r="AM90" s="28"/>
      <c r="AN90" s="28"/>
      <c r="AO90" s="28"/>
      <c r="AP90" s="28"/>
      <c r="AQ90" s="28"/>
      <c r="AR90" s="28"/>
      <c r="AS90" s="28"/>
      <c r="AT90" s="28"/>
    </row>
    <row r="91" ht="79.5" customHeight="1">
      <c r="A91" s="28"/>
      <c r="B91" s="28"/>
      <c r="C91" s="28">
        <v>90.0</v>
      </c>
      <c r="D91" s="62" t="s">
        <v>1088</v>
      </c>
      <c r="E91" s="33" t="s">
        <v>85</v>
      </c>
      <c r="F91" s="33" t="s">
        <v>120</v>
      </c>
      <c r="G91" s="33">
        <v>2021.0</v>
      </c>
      <c r="H91" s="36" t="s">
        <v>1089</v>
      </c>
      <c r="I91" s="36" t="s">
        <v>1090</v>
      </c>
      <c r="J91" s="36" t="s">
        <v>348</v>
      </c>
      <c r="K91" s="44" t="s">
        <v>1091</v>
      </c>
      <c r="L91" s="104" t="s">
        <v>101</v>
      </c>
      <c r="M91" s="52" t="s">
        <v>1093</v>
      </c>
      <c r="N91" s="81">
        <v>1.0</v>
      </c>
      <c r="O91" s="81">
        <v>0.0</v>
      </c>
      <c r="P91" s="81">
        <v>0.0</v>
      </c>
      <c r="Q91" s="81">
        <v>1.0</v>
      </c>
      <c r="R91" s="81">
        <v>1.0</v>
      </c>
      <c r="S91" s="81">
        <v>0.0</v>
      </c>
      <c r="T91" s="33" t="s">
        <v>1095</v>
      </c>
      <c r="U91" s="33" t="s">
        <v>1096</v>
      </c>
      <c r="V91" s="33" t="s">
        <v>1097</v>
      </c>
      <c r="W91" s="75" t="s">
        <v>1742</v>
      </c>
      <c r="X91" s="58"/>
      <c r="Y91" s="58"/>
      <c r="Z91" s="250" t="s">
        <v>1100</v>
      </c>
      <c r="AA91" s="28"/>
      <c r="AB91" s="28"/>
      <c r="AC91" s="28"/>
      <c r="AD91" s="28"/>
      <c r="AE91" s="28"/>
      <c r="AF91" s="28"/>
      <c r="AG91" s="28"/>
      <c r="AH91" s="28"/>
      <c r="AI91" s="28"/>
      <c r="AJ91" s="28"/>
      <c r="AK91" s="28"/>
      <c r="AL91" s="28"/>
      <c r="AM91" s="28"/>
      <c r="AN91" s="28"/>
      <c r="AO91" s="28"/>
      <c r="AP91" s="28"/>
      <c r="AQ91" s="28"/>
      <c r="AR91" s="28"/>
      <c r="AS91" s="28"/>
      <c r="AT91" s="28"/>
    </row>
    <row r="92" ht="79.5" customHeight="1">
      <c r="A92" s="28" t="s">
        <v>1102</v>
      </c>
      <c r="B92" s="28"/>
      <c r="C92" s="28">
        <v>91.0</v>
      </c>
      <c r="D92" s="62" t="s">
        <v>1103</v>
      </c>
      <c r="E92" s="33">
        <v>1.0</v>
      </c>
      <c r="F92" s="33" t="s">
        <v>120</v>
      </c>
      <c r="G92" s="33">
        <v>2021.0</v>
      </c>
      <c r="H92" s="36" t="s">
        <v>1089</v>
      </c>
      <c r="I92" s="36" t="s">
        <v>1104</v>
      </c>
      <c r="J92" s="36" t="s">
        <v>38</v>
      </c>
      <c r="K92" s="307" t="s">
        <v>1105</v>
      </c>
      <c r="L92" s="104" t="s">
        <v>212</v>
      </c>
      <c r="M92" s="52" t="s">
        <v>1108</v>
      </c>
      <c r="N92" s="81">
        <v>0.0</v>
      </c>
      <c r="O92" s="81">
        <v>0.0</v>
      </c>
      <c r="P92" s="81">
        <v>1.0</v>
      </c>
      <c r="Q92" s="81">
        <v>0.0</v>
      </c>
      <c r="R92" s="81">
        <v>1.0</v>
      </c>
      <c r="S92" s="81">
        <v>0.0</v>
      </c>
      <c r="T92" s="33" t="s">
        <v>1111</v>
      </c>
      <c r="U92" s="33" t="s">
        <v>1112</v>
      </c>
      <c r="V92" s="33" t="s">
        <v>1113</v>
      </c>
      <c r="W92" s="75" t="s">
        <v>1762</v>
      </c>
      <c r="X92" s="75" t="s">
        <v>1766</v>
      </c>
      <c r="Y92" s="58"/>
      <c r="Z92" s="250" t="s">
        <v>1116</v>
      </c>
      <c r="AA92" s="28"/>
      <c r="AB92" s="28"/>
      <c r="AC92" s="28"/>
      <c r="AD92" s="28"/>
      <c r="AE92" s="28"/>
      <c r="AF92" s="28"/>
      <c r="AG92" s="28"/>
      <c r="AH92" s="28"/>
      <c r="AI92" s="28"/>
      <c r="AJ92" s="28"/>
      <c r="AK92" s="28"/>
      <c r="AL92" s="28"/>
      <c r="AM92" s="28"/>
      <c r="AN92" s="28"/>
      <c r="AO92" s="28"/>
      <c r="AP92" s="28"/>
      <c r="AQ92" s="28"/>
      <c r="AR92" s="28"/>
      <c r="AS92" s="28"/>
      <c r="AT92" s="28"/>
    </row>
    <row r="93" ht="79.5" customHeight="1">
      <c r="A93" s="28"/>
      <c r="B93" s="28"/>
      <c r="C93" s="28">
        <v>92.0</v>
      </c>
      <c r="D93" s="62" t="s">
        <v>1118</v>
      </c>
      <c r="E93" s="33">
        <v>14.0</v>
      </c>
      <c r="F93" s="33" t="s">
        <v>120</v>
      </c>
      <c r="G93" s="33">
        <v>2021.0</v>
      </c>
      <c r="H93" s="36" t="s">
        <v>1119</v>
      </c>
      <c r="I93" s="36" t="s">
        <v>1120</v>
      </c>
      <c r="J93" s="36" t="s">
        <v>716</v>
      </c>
      <c r="K93" s="307" t="s">
        <v>1121</v>
      </c>
      <c r="L93" s="104" t="s">
        <v>198</v>
      </c>
      <c r="M93" s="52" t="s">
        <v>1123</v>
      </c>
      <c r="N93" s="81">
        <v>0.0</v>
      </c>
      <c r="O93" s="81">
        <v>0.0</v>
      </c>
      <c r="P93" s="81">
        <v>0.0</v>
      </c>
      <c r="Q93" s="81">
        <v>1.0</v>
      </c>
      <c r="R93" s="81">
        <v>1.0</v>
      </c>
      <c r="S93" s="81">
        <v>0.0</v>
      </c>
      <c r="T93" s="33" t="s">
        <v>1124</v>
      </c>
      <c r="U93" s="33" t="s">
        <v>1112</v>
      </c>
      <c r="V93" s="33" t="s">
        <v>1125</v>
      </c>
      <c r="W93" s="75" t="s">
        <v>1126</v>
      </c>
      <c r="X93" s="58"/>
      <c r="Y93" s="58"/>
      <c r="Z93" s="250" t="s">
        <v>1128</v>
      </c>
      <c r="AA93" s="28"/>
      <c r="AB93" s="28"/>
      <c r="AC93" s="28"/>
      <c r="AD93" s="28"/>
      <c r="AE93" s="28"/>
      <c r="AF93" s="28"/>
      <c r="AG93" s="28"/>
      <c r="AH93" s="28"/>
      <c r="AI93" s="28"/>
      <c r="AJ93" s="28"/>
      <c r="AK93" s="28"/>
      <c r="AL93" s="28"/>
      <c r="AM93" s="28"/>
      <c r="AN93" s="28"/>
      <c r="AO93" s="28"/>
      <c r="AP93" s="28"/>
      <c r="AQ93" s="28"/>
      <c r="AR93" s="28"/>
      <c r="AS93" s="28"/>
      <c r="AT93" s="28"/>
    </row>
    <row r="94" ht="79.5" customHeight="1">
      <c r="A94" s="28"/>
      <c r="B94" s="28"/>
      <c r="C94" s="28">
        <v>93.0</v>
      </c>
      <c r="D94" s="62" t="s">
        <v>1130</v>
      </c>
      <c r="E94" s="33">
        <v>28.0</v>
      </c>
      <c r="F94" s="33" t="s">
        <v>120</v>
      </c>
      <c r="G94" s="33">
        <v>2021.0</v>
      </c>
      <c r="H94" s="36" t="s">
        <v>1078</v>
      </c>
      <c r="I94" s="36" t="s">
        <v>1131</v>
      </c>
      <c r="J94" s="36" t="s">
        <v>374</v>
      </c>
      <c r="K94" s="44" t="s">
        <v>1132</v>
      </c>
      <c r="L94" s="104" t="s">
        <v>91</v>
      </c>
      <c r="M94" s="52" t="s">
        <v>1133</v>
      </c>
      <c r="N94" s="81">
        <v>0.0</v>
      </c>
      <c r="O94" s="81">
        <v>1.0</v>
      </c>
      <c r="P94" s="53"/>
      <c r="Q94" s="81">
        <v>1.0</v>
      </c>
      <c r="R94" s="81">
        <v>1.0</v>
      </c>
      <c r="S94" s="81">
        <v>0.0</v>
      </c>
      <c r="T94" s="33" t="s">
        <v>1135</v>
      </c>
      <c r="U94" s="33" t="s">
        <v>1136</v>
      </c>
      <c r="V94" s="33" t="s">
        <v>1137</v>
      </c>
      <c r="W94" s="75" t="s">
        <v>1798</v>
      </c>
      <c r="X94" s="58"/>
      <c r="Y94" s="58"/>
      <c r="Z94" s="250" t="s">
        <v>1141</v>
      </c>
      <c r="AA94" s="28"/>
      <c r="AB94" s="28"/>
      <c r="AC94" s="28"/>
      <c r="AD94" s="28"/>
      <c r="AE94" s="28"/>
      <c r="AF94" s="28"/>
      <c r="AG94" s="28"/>
      <c r="AH94" s="28"/>
      <c r="AI94" s="28"/>
      <c r="AJ94" s="28"/>
      <c r="AK94" s="28"/>
      <c r="AL94" s="28"/>
      <c r="AM94" s="28"/>
      <c r="AN94" s="28"/>
      <c r="AO94" s="28"/>
      <c r="AP94" s="28"/>
      <c r="AQ94" s="28"/>
      <c r="AR94" s="28"/>
      <c r="AS94" s="28"/>
      <c r="AT94" s="28"/>
    </row>
    <row r="95" ht="79.5" customHeight="1">
      <c r="A95" s="28"/>
      <c r="B95" s="28"/>
      <c r="C95" s="28">
        <v>94.0</v>
      </c>
      <c r="D95" s="62" t="s">
        <v>1142</v>
      </c>
      <c r="E95" s="33" t="s">
        <v>85</v>
      </c>
      <c r="F95" s="33" t="s">
        <v>142</v>
      </c>
      <c r="G95" s="33">
        <v>2021.0</v>
      </c>
      <c r="H95" s="36" t="s">
        <v>1143</v>
      </c>
      <c r="I95" s="36" t="s">
        <v>194</v>
      </c>
      <c r="J95" s="36" t="s">
        <v>195</v>
      </c>
      <c r="K95" s="44" t="s">
        <v>1144</v>
      </c>
      <c r="L95" s="104" t="s">
        <v>91</v>
      </c>
      <c r="M95" s="52" t="s">
        <v>1145</v>
      </c>
      <c r="N95" s="81">
        <v>0.0</v>
      </c>
      <c r="O95" s="81">
        <v>0.0</v>
      </c>
      <c r="P95" s="53"/>
      <c r="Q95" s="53"/>
      <c r="R95" s="81">
        <v>1.0</v>
      </c>
      <c r="S95" s="81">
        <v>0.0</v>
      </c>
      <c r="T95" s="33" t="s">
        <v>1148</v>
      </c>
      <c r="U95" s="33" t="s">
        <v>1149</v>
      </c>
      <c r="V95" s="33" t="s">
        <v>1150</v>
      </c>
      <c r="W95" s="75" t="s">
        <v>1818</v>
      </c>
      <c r="X95" s="58"/>
      <c r="Y95" s="58"/>
      <c r="Z95" s="250" t="s">
        <v>1155</v>
      </c>
      <c r="AA95" s="28"/>
      <c r="AB95" s="28"/>
      <c r="AC95" s="28"/>
      <c r="AD95" s="28"/>
      <c r="AE95" s="28"/>
      <c r="AF95" s="28"/>
      <c r="AG95" s="28"/>
      <c r="AH95" s="28"/>
      <c r="AI95" s="28"/>
      <c r="AJ95" s="28"/>
      <c r="AK95" s="28"/>
      <c r="AL95" s="28"/>
      <c r="AM95" s="28"/>
      <c r="AN95" s="28"/>
      <c r="AO95" s="28"/>
      <c r="AP95" s="28"/>
      <c r="AQ95" s="28"/>
      <c r="AR95" s="28"/>
      <c r="AS95" s="28"/>
      <c r="AT95" s="28"/>
    </row>
    <row r="96" ht="79.5" customHeight="1">
      <c r="A96" s="28"/>
      <c r="B96" s="28"/>
      <c r="C96" s="28">
        <v>95.0</v>
      </c>
      <c r="D96" s="62" t="s">
        <v>1157</v>
      </c>
      <c r="E96" s="33">
        <v>8.0</v>
      </c>
      <c r="F96" s="33" t="s">
        <v>142</v>
      </c>
      <c r="G96" s="33">
        <v>2021.0</v>
      </c>
      <c r="H96" s="36" t="s">
        <v>1158</v>
      </c>
      <c r="I96" s="36" t="s">
        <v>1159</v>
      </c>
      <c r="J96" s="36" t="s">
        <v>178</v>
      </c>
      <c r="K96" s="44" t="s">
        <v>1160</v>
      </c>
      <c r="L96" s="104" t="s">
        <v>350</v>
      </c>
      <c r="M96" s="52" t="s">
        <v>1162</v>
      </c>
      <c r="N96" s="81">
        <v>0.0</v>
      </c>
      <c r="O96" s="81">
        <v>0.0</v>
      </c>
      <c r="P96" s="53"/>
      <c r="Q96" s="81">
        <v>1.0</v>
      </c>
      <c r="R96" s="81">
        <v>0.0</v>
      </c>
      <c r="S96" s="81">
        <v>1.0</v>
      </c>
      <c r="T96" s="33"/>
      <c r="U96" s="33"/>
      <c r="V96" s="33" t="s">
        <v>1164</v>
      </c>
      <c r="W96" s="75" t="s">
        <v>1839</v>
      </c>
      <c r="X96" s="58"/>
      <c r="Y96" s="58"/>
      <c r="Z96" s="250" t="s">
        <v>1168</v>
      </c>
      <c r="AA96" s="28"/>
      <c r="AB96" s="28"/>
      <c r="AC96" s="28"/>
      <c r="AD96" s="28"/>
      <c r="AE96" s="28"/>
      <c r="AF96" s="28"/>
      <c r="AG96" s="28"/>
      <c r="AH96" s="28"/>
      <c r="AI96" s="28"/>
      <c r="AJ96" s="28"/>
      <c r="AK96" s="28"/>
      <c r="AL96" s="28"/>
      <c r="AM96" s="28"/>
      <c r="AN96" s="28"/>
      <c r="AO96" s="28"/>
      <c r="AP96" s="28"/>
      <c r="AQ96" s="28"/>
      <c r="AR96" s="28"/>
      <c r="AS96" s="28"/>
      <c r="AT96" s="28"/>
    </row>
    <row r="97" ht="79.5" customHeight="1">
      <c r="A97" s="28"/>
      <c r="B97" s="28"/>
      <c r="C97" s="28">
        <v>96.0</v>
      </c>
      <c r="D97" s="62" t="s">
        <v>1169</v>
      </c>
      <c r="E97" s="33">
        <v>18.0</v>
      </c>
      <c r="F97" s="33" t="s">
        <v>142</v>
      </c>
      <c r="G97" s="33">
        <v>2021.0</v>
      </c>
      <c r="H97" s="36" t="s">
        <v>1170</v>
      </c>
      <c r="I97" s="36" t="s">
        <v>1171</v>
      </c>
      <c r="J97" s="53" t="s">
        <v>248</v>
      </c>
      <c r="K97" s="307" t="s">
        <v>1172</v>
      </c>
      <c r="L97" s="104" t="s">
        <v>212</v>
      </c>
      <c r="M97" s="314" t="s">
        <v>1175</v>
      </c>
      <c r="N97" s="81">
        <v>1.0</v>
      </c>
      <c r="O97" s="81">
        <v>1.0</v>
      </c>
      <c r="P97" s="81">
        <v>1.0</v>
      </c>
      <c r="Q97" s="81">
        <v>1.0</v>
      </c>
      <c r="R97" s="81">
        <v>1.0</v>
      </c>
      <c r="S97" s="81">
        <v>1.0</v>
      </c>
      <c r="T97" s="33" t="s">
        <v>1177</v>
      </c>
      <c r="U97" s="33" t="s">
        <v>1179</v>
      </c>
      <c r="V97" s="33" t="s">
        <v>1180</v>
      </c>
      <c r="W97" s="75" t="s">
        <v>1861</v>
      </c>
      <c r="X97" s="58"/>
      <c r="Y97" s="58"/>
      <c r="Z97" s="121"/>
      <c r="AA97" s="28"/>
      <c r="AB97" s="28"/>
      <c r="AC97" s="28"/>
      <c r="AD97" s="28"/>
      <c r="AE97" s="28"/>
      <c r="AF97" s="28"/>
      <c r="AG97" s="28"/>
      <c r="AH97" s="28"/>
      <c r="AI97" s="28"/>
      <c r="AJ97" s="28"/>
      <c r="AK97" s="28"/>
      <c r="AL97" s="28"/>
      <c r="AM97" s="28"/>
      <c r="AN97" s="28"/>
      <c r="AO97" s="28"/>
      <c r="AP97" s="28"/>
      <c r="AQ97" s="28"/>
      <c r="AR97" s="28"/>
      <c r="AS97" s="28"/>
      <c r="AT97" s="28"/>
    </row>
    <row r="98" ht="79.5" customHeight="1">
      <c r="A98" s="28"/>
      <c r="B98" s="28"/>
      <c r="C98" s="28">
        <v>97.0</v>
      </c>
      <c r="D98" s="62" t="s">
        <v>1186</v>
      </c>
      <c r="E98" s="33" t="s">
        <v>85</v>
      </c>
      <c r="F98" s="33" t="s">
        <v>223</v>
      </c>
      <c r="G98" s="33">
        <v>2021.0</v>
      </c>
      <c r="H98" s="36" t="s">
        <v>1187</v>
      </c>
      <c r="I98" s="36" t="s">
        <v>1188</v>
      </c>
      <c r="J98" s="36" t="s">
        <v>1188</v>
      </c>
      <c r="K98" s="44" t="s">
        <v>1189</v>
      </c>
      <c r="L98" s="104" t="s">
        <v>361</v>
      </c>
      <c r="M98" s="52" t="s">
        <v>1190</v>
      </c>
      <c r="N98" s="81">
        <v>0.0</v>
      </c>
      <c r="O98" s="81">
        <v>0.0</v>
      </c>
      <c r="P98" s="81">
        <v>0.0</v>
      </c>
      <c r="Q98" s="81">
        <v>0.0</v>
      </c>
      <c r="R98" s="81">
        <v>1.0</v>
      </c>
      <c r="S98" s="81">
        <v>0.0</v>
      </c>
      <c r="T98" s="33" t="s">
        <v>1193</v>
      </c>
      <c r="U98" s="33" t="s">
        <v>1194</v>
      </c>
      <c r="V98" s="33" t="s">
        <v>1195</v>
      </c>
      <c r="W98" s="75" t="s">
        <v>1876</v>
      </c>
      <c r="X98" s="58"/>
      <c r="Y98" s="58"/>
      <c r="Z98" s="250" t="s">
        <v>1198</v>
      </c>
      <c r="AA98" s="28"/>
      <c r="AB98" s="28"/>
      <c r="AC98" s="28"/>
      <c r="AD98" s="28"/>
      <c r="AE98" s="28"/>
      <c r="AF98" s="28"/>
      <c r="AG98" s="28"/>
      <c r="AH98" s="28"/>
      <c r="AI98" s="28"/>
      <c r="AJ98" s="28"/>
      <c r="AK98" s="28"/>
      <c r="AL98" s="28"/>
      <c r="AM98" s="28"/>
      <c r="AN98" s="28"/>
      <c r="AO98" s="28"/>
      <c r="AP98" s="28"/>
      <c r="AQ98" s="28"/>
      <c r="AR98" s="28"/>
      <c r="AS98" s="28"/>
      <c r="AT98" s="28"/>
    </row>
    <row r="99" ht="79.5" customHeight="1">
      <c r="A99" s="28"/>
      <c r="B99" s="28"/>
      <c r="C99" s="28">
        <v>98.0</v>
      </c>
      <c r="D99" s="62" t="s">
        <v>1200</v>
      </c>
      <c r="E99" s="33">
        <v>9.0</v>
      </c>
      <c r="F99" s="33" t="s">
        <v>223</v>
      </c>
      <c r="G99" s="33">
        <v>2021.0</v>
      </c>
      <c r="H99" s="36" t="s">
        <v>1202</v>
      </c>
      <c r="I99" s="36" t="s">
        <v>1203</v>
      </c>
      <c r="J99" s="36" t="s">
        <v>1204</v>
      </c>
      <c r="K99" s="307" t="s">
        <v>1205</v>
      </c>
      <c r="L99" s="104" t="s">
        <v>361</v>
      </c>
      <c r="M99" s="315" t="s">
        <v>1889</v>
      </c>
      <c r="N99" s="316">
        <v>0.0</v>
      </c>
      <c r="O99" s="81">
        <v>0.0</v>
      </c>
      <c r="P99" s="81">
        <v>0.0</v>
      </c>
      <c r="Q99" s="81">
        <v>0.0</v>
      </c>
      <c r="R99" s="81">
        <v>1.0</v>
      </c>
      <c r="S99" s="81">
        <v>0.0</v>
      </c>
      <c r="T99" s="33" t="s">
        <v>1209</v>
      </c>
      <c r="U99" s="33" t="s">
        <v>1112</v>
      </c>
      <c r="V99" s="33" t="s">
        <v>1893</v>
      </c>
      <c r="W99" s="317" t="s">
        <v>1893</v>
      </c>
      <c r="X99" s="58"/>
      <c r="Y99" s="58"/>
      <c r="Z99" s="250" t="s">
        <v>1213</v>
      </c>
      <c r="AA99" s="28"/>
      <c r="AB99" s="28"/>
      <c r="AC99" s="28"/>
      <c r="AD99" s="28"/>
      <c r="AE99" s="28"/>
      <c r="AF99" s="28"/>
      <c r="AG99" s="28"/>
      <c r="AH99" s="28"/>
      <c r="AI99" s="28"/>
      <c r="AJ99" s="28"/>
      <c r="AK99" s="28"/>
      <c r="AL99" s="28"/>
      <c r="AM99" s="28"/>
      <c r="AN99" s="28"/>
      <c r="AO99" s="28"/>
      <c r="AP99" s="28"/>
      <c r="AQ99" s="28"/>
      <c r="AR99" s="28"/>
      <c r="AS99" s="28"/>
      <c r="AT99" s="28"/>
    </row>
    <row r="100" ht="79.5" customHeight="1">
      <c r="A100" s="28"/>
      <c r="B100" s="28"/>
      <c r="C100" s="28">
        <v>99.0</v>
      </c>
      <c r="D100" s="62" t="s">
        <v>1214</v>
      </c>
      <c r="E100" s="33" t="s">
        <v>85</v>
      </c>
      <c r="F100" s="33" t="s">
        <v>235</v>
      </c>
      <c r="G100" s="33">
        <v>2021.0</v>
      </c>
      <c r="H100" s="36" t="s">
        <v>1215</v>
      </c>
      <c r="I100" s="36" t="s">
        <v>1216</v>
      </c>
      <c r="J100" s="36" t="s">
        <v>348</v>
      </c>
      <c r="K100" s="44" t="s">
        <v>1217</v>
      </c>
      <c r="L100" s="104" t="s">
        <v>361</v>
      </c>
      <c r="M100" s="52" t="s">
        <v>1218</v>
      </c>
      <c r="N100" s="81">
        <v>0.0</v>
      </c>
      <c r="O100" s="81">
        <v>0.0</v>
      </c>
      <c r="P100" s="81">
        <v>0.0</v>
      </c>
      <c r="Q100" s="81">
        <v>1.0</v>
      </c>
      <c r="R100" s="81" t="s">
        <v>30</v>
      </c>
      <c r="S100" s="53"/>
      <c r="T100" s="33" t="s">
        <v>1220</v>
      </c>
      <c r="U100" s="33" t="s">
        <v>1112</v>
      </c>
      <c r="V100" s="33" t="s">
        <v>1221</v>
      </c>
      <c r="W100" s="75" t="s">
        <v>1908</v>
      </c>
      <c r="X100" s="58"/>
      <c r="Y100" s="58"/>
      <c r="Z100" s="250" t="s">
        <v>1224</v>
      </c>
      <c r="AA100" s="28"/>
      <c r="AB100" s="28"/>
      <c r="AC100" s="28"/>
      <c r="AD100" s="28"/>
      <c r="AE100" s="28"/>
      <c r="AF100" s="28"/>
      <c r="AG100" s="28"/>
      <c r="AH100" s="28"/>
      <c r="AI100" s="28"/>
      <c r="AJ100" s="28"/>
      <c r="AK100" s="28"/>
      <c r="AL100" s="28"/>
      <c r="AM100" s="28"/>
      <c r="AN100" s="28"/>
      <c r="AO100" s="28"/>
      <c r="AP100" s="28"/>
      <c r="AQ100" s="28"/>
      <c r="AR100" s="28"/>
      <c r="AS100" s="28"/>
      <c r="AT100" s="28"/>
    </row>
    <row r="101" ht="79.5" customHeight="1">
      <c r="A101" s="28"/>
      <c r="B101" s="28"/>
      <c r="C101" s="28">
        <v>100.0</v>
      </c>
      <c r="D101" s="62" t="s">
        <v>1226</v>
      </c>
      <c r="E101" s="33">
        <v>7.0</v>
      </c>
      <c r="F101" s="33" t="s">
        <v>235</v>
      </c>
      <c r="G101" s="33">
        <v>2021.0</v>
      </c>
      <c r="H101" s="36" t="s">
        <v>1227</v>
      </c>
      <c r="I101" s="36" t="s">
        <v>1228</v>
      </c>
      <c r="J101" s="36" t="s">
        <v>38</v>
      </c>
      <c r="K101" s="44" t="s">
        <v>1229</v>
      </c>
      <c r="L101" s="104" t="s">
        <v>59</v>
      </c>
      <c r="M101" s="52" t="s">
        <v>1230</v>
      </c>
      <c r="N101" s="53"/>
      <c r="O101" s="53"/>
      <c r="P101" s="53"/>
      <c r="Q101" s="53"/>
      <c r="R101" s="81">
        <v>1.0</v>
      </c>
      <c r="S101" s="81">
        <v>0.0</v>
      </c>
      <c r="T101" s="33"/>
      <c r="U101" s="33" t="s">
        <v>1233</v>
      </c>
      <c r="V101" s="33" t="s">
        <v>1234</v>
      </c>
      <c r="W101" s="75" t="s">
        <v>1928</v>
      </c>
      <c r="X101" s="58"/>
      <c r="Y101" s="58"/>
      <c r="Z101" s="121"/>
      <c r="AA101" s="28"/>
      <c r="AB101" s="28"/>
      <c r="AC101" s="28"/>
      <c r="AD101" s="28"/>
      <c r="AE101" s="28"/>
      <c r="AF101" s="28"/>
      <c r="AG101" s="28"/>
      <c r="AH101" s="28"/>
      <c r="AI101" s="28"/>
      <c r="AJ101" s="28"/>
      <c r="AK101" s="28"/>
      <c r="AL101" s="28"/>
      <c r="AM101" s="28"/>
      <c r="AN101" s="28"/>
      <c r="AO101" s="28"/>
      <c r="AP101" s="28"/>
      <c r="AQ101" s="28"/>
      <c r="AR101" s="28"/>
      <c r="AS101" s="28"/>
      <c r="AT101" s="28"/>
    </row>
    <row r="102" ht="79.5" customHeight="1">
      <c r="A102" s="28"/>
      <c r="B102" s="28"/>
      <c r="C102" s="28">
        <v>101.0</v>
      </c>
      <c r="D102" s="62" t="s">
        <v>1237</v>
      </c>
      <c r="E102" s="33">
        <v>20.0</v>
      </c>
      <c r="F102" s="33" t="s">
        <v>235</v>
      </c>
      <c r="G102" s="33">
        <v>2021.0</v>
      </c>
      <c r="H102" s="36" t="s">
        <v>1238</v>
      </c>
      <c r="I102" s="36" t="s">
        <v>1188</v>
      </c>
      <c r="J102" s="36" t="s">
        <v>1188</v>
      </c>
      <c r="K102" s="44" t="s">
        <v>1239</v>
      </c>
      <c r="L102" s="225" t="s">
        <v>59</v>
      </c>
      <c r="M102" s="52" t="s">
        <v>956</v>
      </c>
      <c r="N102" s="81">
        <v>0.0</v>
      </c>
      <c r="O102" s="81">
        <v>1.0</v>
      </c>
      <c r="P102" s="53"/>
      <c r="Q102" s="81">
        <v>1.0</v>
      </c>
      <c r="R102" s="53"/>
      <c r="S102" s="81">
        <v>1.0</v>
      </c>
      <c r="T102" s="36"/>
      <c r="U102" s="36"/>
      <c r="V102" s="36"/>
      <c r="W102" s="75" t="s">
        <v>1946</v>
      </c>
      <c r="X102" s="58"/>
      <c r="Y102" s="58"/>
      <c r="Z102" s="250" t="s">
        <v>1243</v>
      </c>
      <c r="AA102" s="28"/>
      <c r="AB102" s="28"/>
      <c r="AC102" s="28"/>
      <c r="AD102" s="28"/>
      <c r="AE102" s="28"/>
      <c r="AF102" s="28"/>
      <c r="AG102" s="28"/>
      <c r="AH102" s="28"/>
      <c r="AI102" s="28"/>
      <c r="AJ102" s="28"/>
      <c r="AK102" s="28"/>
      <c r="AL102" s="28"/>
      <c r="AM102" s="28"/>
      <c r="AN102" s="28"/>
      <c r="AO102" s="28"/>
      <c r="AP102" s="28"/>
      <c r="AQ102" s="28"/>
      <c r="AR102" s="28"/>
      <c r="AS102" s="28"/>
      <c r="AT102" s="28"/>
    </row>
    <row r="103" ht="79.5" customHeight="1">
      <c r="A103" s="28"/>
      <c r="B103" s="28"/>
      <c r="C103" s="28">
        <v>102.0</v>
      </c>
      <c r="D103" s="62" t="s">
        <v>1244</v>
      </c>
      <c r="E103" s="33">
        <v>2.0</v>
      </c>
      <c r="F103" s="33" t="s">
        <v>108</v>
      </c>
      <c r="G103" s="33">
        <v>2021.0</v>
      </c>
      <c r="H103" s="36" t="s">
        <v>1245</v>
      </c>
      <c r="I103" s="36" t="s">
        <v>1246</v>
      </c>
      <c r="J103" s="36" t="s">
        <v>1247</v>
      </c>
      <c r="K103" s="307" t="s">
        <v>1248</v>
      </c>
      <c r="L103" s="104" t="s">
        <v>361</v>
      </c>
      <c r="M103" s="52" t="s">
        <v>1959</v>
      </c>
      <c r="N103" s="81">
        <v>1.0</v>
      </c>
      <c r="O103" s="81">
        <v>1.0</v>
      </c>
      <c r="P103" s="53"/>
      <c r="Q103" s="81">
        <v>1.0</v>
      </c>
      <c r="R103" s="53"/>
      <c r="S103" s="81">
        <v>0.0</v>
      </c>
      <c r="T103" s="33"/>
      <c r="U103" s="33"/>
      <c r="V103" s="33" t="s">
        <v>1965</v>
      </c>
      <c r="W103" s="75" t="s">
        <v>1966</v>
      </c>
      <c r="X103" s="58"/>
      <c r="Y103" s="58"/>
      <c r="Z103" s="250" t="s">
        <v>1970</v>
      </c>
      <c r="AA103" s="28"/>
      <c r="AB103" s="28"/>
      <c r="AC103" s="28"/>
      <c r="AD103" s="28"/>
      <c r="AE103" s="28"/>
      <c r="AF103" s="28"/>
      <c r="AG103" s="28"/>
      <c r="AH103" s="28"/>
      <c r="AI103" s="28"/>
      <c r="AJ103" s="28"/>
      <c r="AK103" s="28"/>
      <c r="AL103" s="28"/>
      <c r="AM103" s="28"/>
      <c r="AN103" s="28"/>
      <c r="AO103" s="28"/>
      <c r="AP103" s="28"/>
      <c r="AQ103" s="28"/>
      <c r="AR103" s="28"/>
      <c r="AS103" s="28"/>
      <c r="AT103" s="28"/>
    </row>
    <row r="104" ht="79.5" customHeight="1">
      <c r="A104" s="28"/>
      <c r="B104" s="28"/>
      <c r="C104" s="28">
        <v>103.0</v>
      </c>
      <c r="D104" s="62" t="s">
        <v>1256</v>
      </c>
      <c r="E104" s="33">
        <v>6.0</v>
      </c>
      <c r="F104" s="33" t="s">
        <v>108</v>
      </c>
      <c r="G104" s="33">
        <v>2021.0</v>
      </c>
      <c r="H104" s="36" t="s">
        <v>1257</v>
      </c>
      <c r="I104" s="36" t="s">
        <v>374</v>
      </c>
      <c r="J104" s="36" t="s">
        <v>374</v>
      </c>
      <c r="K104" s="44" t="s">
        <v>1258</v>
      </c>
      <c r="L104" s="104" t="s">
        <v>101</v>
      </c>
      <c r="M104" s="52" t="s">
        <v>1133</v>
      </c>
      <c r="N104" s="81">
        <v>1.0</v>
      </c>
      <c r="O104" s="53"/>
      <c r="P104" s="53"/>
      <c r="Q104" s="81">
        <v>1.0</v>
      </c>
      <c r="R104" s="81">
        <v>1.0</v>
      </c>
      <c r="S104" s="81">
        <v>0.0</v>
      </c>
      <c r="T104" s="33" t="s">
        <v>1260</v>
      </c>
      <c r="U104" s="33" t="s">
        <v>1261</v>
      </c>
      <c r="V104" s="33" t="s">
        <v>1262</v>
      </c>
      <c r="W104" s="75" t="s">
        <v>1983</v>
      </c>
      <c r="X104" s="58"/>
      <c r="Y104" s="58"/>
      <c r="Z104" s="250" t="s">
        <v>1265</v>
      </c>
      <c r="AA104" s="28"/>
      <c r="AB104" s="28"/>
      <c r="AC104" s="28"/>
      <c r="AD104" s="28"/>
      <c r="AE104" s="28"/>
      <c r="AF104" s="28"/>
      <c r="AG104" s="28"/>
      <c r="AH104" s="28"/>
      <c r="AI104" s="28"/>
      <c r="AJ104" s="28"/>
      <c r="AK104" s="28"/>
      <c r="AL104" s="28"/>
      <c r="AM104" s="28"/>
      <c r="AN104" s="28"/>
      <c r="AO104" s="28"/>
      <c r="AP104" s="28"/>
      <c r="AQ104" s="28"/>
      <c r="AR104" s="28"/>
      <c r="AS104" s="28"/>
      <c r="AT104" s="28"/>
    </row>
    <row r="105" ht="79.5" customHeight="1">
      <c r="A105" s="28"/>
      <c r="B105" s="28"/>
      <c r="C105" s="28">
        <v>104.0</v>
      </c>
      <c r="D105" s="62" t="s">
        <v>1266</v>
      </c>
      <c r="E105" s="33">
        <v>12.0</v>
      </c>
      <c r="F105" s="33" t="s">
        <v>108</v>
      </c>
      <c r="G105" s="33">
        <v>2021.0</v>
      </c>
      <c r="H105" s="36" t="s">
        <v>1267</v>
      </c>
      <c r="I105" s="36" t="s">
        <v>1268</v>
      </c>
      <c r="J105" s="36" t="s">
        <v>1247</v>
      </c>
      <c r="K105" s="307" t="s">
        <v>1270</v>
      </c>
      <c r="L105" s="104" t="s">
        <v>59</v>
      </c>
      <c r="M105" s="52" t="s">
        <v>1190</v>
      </c>
      <c r="N105" s="53"/>
      <c r="O105" s="53"/>
      <c r="P105" s="53"/>
      <c r="Q105" s="53"/>
      <c r="R105" s="81">
        <v>1.0</v>
      </c>
      <c r="S105" s="81">
        <v>0.0</v>
      </c>
      <c r="T105" s="36"/>
      <c r="U105" s="33" t="s">
        <v>1112</v>
      </c>
      <c r="V105" s="33" t="s">
        <v>1272</v>
      </c>
      <c r="W105" s="75" t="s">
        <v>2003</v>
      </c>
      <c r="X105" s="58"/>
      <c r="Y105" s="58"/>
      <c r="Z105" s="250" t="s">
        <v>1274</v>
      </c>
      <c r="AA105" s="28"/>
      <c r="AB105" s="28"/>
      <c r="AC105" s="28"/>
      <c r="AD105" s="28"/>
      <c r="AE105" s="28"/>
      <c r="AF105" s="28"/>
      <c r="AG105" s="28"/>
      <c r="AH105" s="28"/>
      <c r="AI105" s="28"/>
      <c r="AJ105" s="28"/>
      <c r="AK105" s="28"/>
      <c r="AL105" s="28"/>
      <c r="AM105" s="28"/>
      <c r="AN105" s="28"/>
      <c r="AO105" s="28"/>
      <c r="AP105" s="28"/>
      <c r="AQ105" s="28"/>
      <c r="AR105" s="28"/>
      <c r="AS105" s="28"/>
      <c r="AT105" s="28"/>
    </row>
    <row r="106" ht="79.5" customHeight="1">
      <c r="A106" s="28"/>
      <c r="B106" s="28"/>
      <c r="C106" s="28">
        <v>105.0</v>
      </c>
      <c r="D106" s="62" t="s">
        <v>1276</v>
      </c>
      <c r="E106" s="33">
        <v>21.0</v>
      </c>
      <c r="F106" s="33" t="s">
        <v>108</v>
      </c>
      <c r="G106" s="33">
        <v>2021.0</v>
      </c>
      <c r="H106" s="36" t="s">
        <v>1277</v>
      </c>
      <c r="I106" s="36" t="s">
        <v>257</v>
      </c>
      <c r="J106" s="36" t="s">
        <v>38</v>
      </c>
      <c r="K106" s="307" t="s">
        <v>1278</v>
      </c>
      <c r="L106" s="104" t="s">
        <v>198</v>
      </c>
      <c r="M106" s="52" t="s">
        <v>1279</v>
      </c>
      <c r="N106" s="53"/>
      <c r="O106" s="53"/>
      <c r="P106" s="81">
        <v>0.0</v>
      </c>
      <c r="Q106" s="81">
        <v>1.0</v>
      </c>
      <c r="R106" s="53"/>
      <c r="S106" s="81">
        <v>0.0</v>
      </c>
      <c r="T106" s="36"/>
      <c r="U106" s="33" t="s">
        <v>844</v>
      </c>
      <c r="V106" s="33" t="s">
        <v>1280</v>
      </c>
      <c r="W106" s="75" t="s">
        <v>2022</v>
      </c>
      <c r="X106" s="326" t="s">
        <v>2026</v>
      </c>
      <c r="Y106" s="58"/>
      <c r="Z106" s="250" t="s">
        <v>1287</v>
      </c>
      <c r="AA106" s="28"/>
      <c r="AB106" s="28"/>
      <c r="AC106" s="28"/>
      <c r="AD106" s="28"/>
      <c r="AE106" s="28"/>
      <c r="AF106" s="28"/>
      <c r="AG106" s="28"/>
      <c r="AH106" s="28"/>
      <c r="AI106" s="28"/>
      <c r="AJ106" s="28"/>
      <c r="AK106" s="28"/>
      <c r="AL106" s="28"/>
      <c r="AM106" s="28"/>
      <c r="AN106" s="28"/>
      <c r="AO106" s="28"/>
      <c r="AP106" s="28"/>
      <c r="AQ106" s="28"/>
      <c r="AR106" s="28"/>
      <c r="AS106" s="28"/>
      <c r="AT106" s="28"/>
    </row>
    <row r="107" ht="79.5" customHeight="1">
      <c r="A107" s="28"/>
      <c r="B107" s="28"/>
      <c r="C107" s="28">
        <v>106.0</v>
      </c>
      <c r="D107" s="62" t="s">
        <v>1288</v>
      </c>
      <c r="E107" s="33" t="s">
        <v>85</v>
      </c>
      <c r="F107" s="33" t="s">
        <v>35</v>
      </c>
      <c r="G107" s="33">
        <v>2021.0</v>
      </c>
      <c r="H107" s="36" t="s">
        <v>1289</v>
      </c>
      <c r="I107" s="36" t="s">
        <v>1290</v>
      </c>
      <c r="J107" s="36" t="s">
        <v>1188</v>
      </c>
      <c r="K107" s="44" t="s">
        <v>1291</v>
      </c>
      <c r="L107" s="104" t="s">
        <v>361</v>
      </c>
      <c r="M107" s="52" t="s">
        <v>1190</v>
      </c>
      <c r="N107" s="81">
        <v>1.0</v>
      </c>
      <c r="O107" s="53"/>
      <c r="P107" s="53"/>
      <c r="Q107" s="81">
        <v>1.0</v>
      </c>
      <c r="R107" s="81">
        <v>1.0</v>
      </c>
      <c r="S107" s="81">
        <v>0.0</v>
      </c>
      <c r="T107" s="327" t="s">
        <v>1292</v>
      </c>
      <c r="U107" s="33" t="s">
        <v>1293</v>
      </c>
      <c r="V107" s="33" t="s">
        <v>1294</v>
      </c>
      <c r="W107" s="75" t="s">
        <v>2044</v>
      </c>
      <c r="X107" s="58"/>
      <c r="Y107" s="58"/>
      <c r="Z107" s="121"/>
      <c r="AA107" s="28"/>
      <c r="AB107" s="28"/>
      <c r="AC107" s="28"/>
      <c r="AD107" s="28"/>
      <c r="AE107" s="28"/>
      <c r="AF107" s="28"/>
      <c r="AG107" s="28"/>
      <c r="AH107" s="28"/>
      <c r="AI107" s="28"/>
      <c r="AJ107" s="28"/>
      <c r="AK107" s="28"/>
      <c r="AL107" s="28"/>
      <c r="AM107" s="28"/>
      <c r="AN107" s="28"/>
      <c r="AO107" s="28"/>
      <c r="AP107" s="28"/>
      <c r="AQ107" s="28"/>
      <c r="AR107" s="28"/>
      <c r="AS107" s="28"/>
      <c r="AT107" s="28"/>
    </row>
    <row r="108" ht="79.5" customHeight="1">
      <c r="A108" s="28"/>
      <c r="B108" s="28"/>
      <c r="C108" s="28">
        <v>107.0</v>
      </c>
      <c r="D108" s="62" t="s">
        <v>1299</v>
      </c>
      <c r="E108" s="33">
        <v>11.0</v>
      </c>
      <c r="F108" s="33" t="s">
        <v>35</v>
      </c>
      <c r="G108" s="33">
        <v>2021.0</v>
      </c>
      <c r="H108" s="36" t="s">
        <v>1300</v>
      </c>
      <c r="I108" s="36" t="s">
        <v>1301</v>
      </c>
      <c r="J108" s="36" t="s">
        <v>1302</v>
      </c>
      <c r="K108" s="44" t="s">
        <v>1303</v>
      </c>
      <c r="L108" s="104" t="s">
        <v>361</v>
      </c>
      <c r="M108" s="52" t="s">
        <v>1304</v>
      </c>
      <c r="N108" s="81">
        <v>1.0</v>
      </c>
      <c r="O108" s="81">
        <v>1.0</v>
      </c>
      <c r="P108" s="53"/>
      <c r="Q108" s="81">
        <v>1.0</v>
      </c>
      <c r="R108" s="81">
        <v>1.0</v>
      </c>
      <c r="S108" s="81">
        <v>0.0</v>
      </c>
      <c r="T108" s="33" t="s">
        <v>1305</v>
      </c>
      <c r="U108" s="33" t="s">
        <v>1306</v>
      </c>
      <c r="V108" s="33" t="s">
        <v>1307</v>
      </c>
      <c r="W108" s="75" t="s">
        <v>1308</v>
      </c>
      <c r="X108" s="58"/>
      <c r="Y108" s="58"/>
      <c r="Z108" s="121"/>
      <c r="AA108" s="28"/>
      <c r="AB108" s="28"/>
      <c r="AC108" s="28"/>
      <c r="AD108" s="28"/>
      <c r="AE108" s="28"/>
      <c r="AF108" s="28"/>
      <c r="AG108" s="28"/>
      <c r="AH108" s="28"/>
      <c r="AI108" s="28"/>
      <c r="AJ108" s="28"/>
      <c r="AK108" s="28"/>
      <c r="AL108" s="28"/>
      <c r="AM108" s="28"/>
      <c r="AN108" s="28"/>
      <c r="AO108" s="28"/>
      <c r="AP108" s="28"/>
      <c r="AQ108" s="28"/>
      <c r="AR108" s="28"/>
      <c r="AS108" s="28"/>
      <c r="AT108" s="28"/>
    </row>
    <row r="109" ht="79.5" customHeight="1">
      <c r="A109" s="28"/>
      <c r="B109" s="28"/>
      <c r="C109" s="28">
        <v>108.0</v>
      </c>
      <c r="D109" s="62" t="s">
        <v>1310</v>
      </c>
      <c r="E109" s="33">
        <v>15.0</v>
      </c>
      <c r="F109" s="33" t="s">
        <v>35</v>
      </c>
      <c r="G109" s="33">
        <v>2021.0</v>
      </c>
      <c r="H109" s="36" t="s">
        <v>1311</v>
      </c>
      <c r="I109" s="36" t="s">
        <v>72</v>
      </c>
      <c r="J109" s="36" t="s">
        <v>73</v>
      </c>
      <c r="K109" s="44" t="s">
        <v>1312</v>
      </c>
      <c r="L109" s="104" t="s">
        <v>350</v>
      </c>
      <c r="M109" s="52" t="s">
        <v>1313</v>
      </c>
      <c r="N109" s="81">
        <v>0.0</v>
      </c>
      <c r="O109" s="81">
        <v>0.0</v>
      </c>
      <c r="P109" s="53"/>
      <c r="Q109" s="81">
        <v>1.0</v>
      </c>
      <c r="R109" s="81">
        <v>0.0</v>
      </c>
      <c r="S109" s="81">
        <v>0.0</v>
      </c>
      <c r="T109" s="36"/>
      <c r="U109" s="33" t="s">
        <v>160</v>
      </c>
      <c r="V109" s="33" t="s">
        <v>1314</v>
      </c>
      <c r="W109" s="75" t="s">
        <v>1315</v>
      </c>
      <c r="X109" s="58"/>
      <c r="Y109" s="58"/>
      <c r="Z109" s="121"/>
      <c r="AA109" s="28"/>
      <c r="AB109" s="28"/>
      <c r="AC109" s="28"/>
      <c r="AD109" s="28"/>
      <c r="AE109" s="28"/>
      <c r="AF109" s="28"/>
      <c r="AG109" s="28"/>
      <c r="AH109" s="28"/>
      <c r="AI109" s="28"/>
      <c r="AJ109" s="28"/>
      <c r="AK109" s="28"/>
      <c r="AL109" s="28"/>
      <c r="AM109" s="28"/>
      <c r="AN109" s="28"/>
      <c r="AO109" s="28"/>
      <c r="AP109" s="28"/>
      <c r="AQ109" s="28"/>
      <c r="AR109" s="28"/>
      <c r="AS109" s="28"/>
      <c r="AT109" s="28"/>
    </row>
    <row r="110" ht="79.5" customHeight="1">
      <c r="A110" s="28"/>
      <c r="B110" s="28"/>
      <c r="C110" s="28">
        <v>109.0</v>
      </c>
      <c r="D110" s="62" t="s">
        <v>1316</v>
      </c>
      <c r="E110" s="33">
        <v>27.0</v>
      </c>
      <c r="F110" s="33" t="s">
        <v>35</v>
      </c>
      <c r="G110" s="33">
        <v>2021.0</v>
      </c>
      <c r="H110" s="36" t="s">
        <v>1317</v>
      </c>
      <c r="I110" s="36" t="s">
        <v>1318</v>
      </c>
      <c r="J110" s="36" t="s">
        <v>145</v>
      </c>
      <c r="K110" s="44" t="s">
        <v>1320</v>
      </c>
      <c r="L110" s="104" t="s">
        <v>101</v>
      </c>
      <c r="M110" s="52" t="s">
        <v>1321</v>
      </c>
      <c r="N110" s="81">
        <v>1.0</v>
      </c>
      <c r="O110" s="81">
        <v>1.0</v>
      </c>
      <c r="P110" s="53"/>
      <c r="Q110" s="53"/>
      <c r="R110" s="81">
        <v>1.0</v>
      </c>
      <c r="S110" s="81">
        <v>0.0</v>
      </c>
      <c r="T110" s="33" t="s">
        <v>85</v>
      </c>
      <c r="U110" s="36"/>
      <c r="V110" s="33" t="s">
        <v>1323</v>
      </c>
      <c r="W110" s="75" t="s">
        <v>1324</v>
      </c>
      <c r="X110" s="58"/>
      <c r="Y110" s="58"/>
      <c r="Z110" s="121"/>
      <c r="AA110" s="28"/>
      <c r="AB110" s="28"/>
      <c r="AC110" s="28"/>
      <c r="AD110" s="28"/>
      <c r="AE110" s="28"/>
      <c r="AF110" s="28"/>
      <c r="AG110" s="28"/>
      <c r="AH110" s="28"/>
      <c r="AI110" s="28"/>
      <c r="AJ110" s="28"/>
      <c r="AK110" s="28"/>
      <c r="AL110" s="28"/>
      <c r="AM110" s="28"/>
      <c r="AN110" s="28"/>
      <c r="AO110" s="28"/>
      <c r="AP110" s="28"/>
      <c r="AQ110" s="28"/>
      <c r="AR110" s="28"/>
      <c r="AS110" s="28"/>
      <c r="AT110" s="28"/>
    </row>
    <row r="111" ht="79.5" customHeight="1">
      <c r="A111" s="28"/>
      <c r="B111" s="28"/>
      <c r="C111" s="28">
        <v>110.0</v>
      </c>
      <c r="D111" s="62"/>
      <c r="E111" s="81" t="s">
        <v>85</v>
      </c>
      <c r="F111" s="81" t="s">
        <v>85</v>
      </c>
      <c r="G111" s="81">
        <v>2021.0</v>
      </c>
      <c r="H111" s="28" t="s">
        <v>1325</v>
      </c>
      <c r="I111" s="28"/>
      <c r="J111" s="53" t="s">
        <v>944</v>
      </c>
      <c r="K111" s="119" t="s">
        <v>1326</v>
      </c>
      <c r="L111" s="104" t="s">
        <v>212</v>
      </c>
      <c r="M111" s="213" t="s">
        <v>1327</v>
      </c>
      <c r="N111" s="81">
        <v>1.0</v>
      </c>
      <c r="O111" s="53"/>
      <c r="P111" s="53"/>
      <c r="Q111" s="53"/>
      <c r="R111" s="81">
        <v>1.0</v>
      </c>
      <c r="S111" s="81">
        <v>0.0</v>
      </c>
      <c r="T111" s="33" t="s">
        <v>1331</v>
      </c>
      <c r="U111" s="33" t="s">
        <v>1332</v>
      </c>
      <c r="V111" s="33" t="s">
        <v>1333</v>
      </c>
      <c r="W111" s="134" t="s">
        <v>2111</v>
      </c>
      <c r="X111" s="58"/>
      <c r="Y111" s="58"/>
      <c r="Z111" s="121"/>
      <c r="AA111" s="28"/>
      <c r="AB111" s="28"/>
      <c r="AC111" s="28"/>
      <c r="AD111" s="28"/>
      <c r="AE111" s="28"/>
      <c r="AF111" s="28"/>
      <c r="AG111" s="28"/>
      <c r="AH111" s="28"/>
      <c r="AI111" s="28"/>
      <c r="AJ111" s="28"/>
      <c r="AK111" s="28"/>
      <c r="AL111" s="28"/>
      <c r="AM111" s="28"/>
      <c r="AN111" s="28"/>
      <c r="AO111" s="28"/>
      <c r="AP111" s="28"/>
      <c r="AQ111" s="28"/>
      <c r="AR111" s="28"/>
      <c r="AS111" s="28"/>
      <c r="AT111" s="28"/>
    </row>
    <row r="112" ht="79.5" customHeight="1">
      <c r="A112" s="28"/>
      <c r="B112" s="28"/>
      <c r="C112" s="28">
        <v>111.0</v>
      </c>
      <c r="D112" s="62" t="s">
        <v>1335</v>
      </c>
      <c r="E112" s="33">
        <v>16.0</v>
      </c>
      <c r="F112" s="33" t="s">
        <v>55</v>
      </c>
      <c r="G112" s="33">
        <v>2022.0</v>
      </c>
      <c r="H112" s="36" t="s">
        <v>1337</v>
      </c>
      <c r="I112" s="36" t="s">
        <v>1338</v>
      </c>
      <c r="J112" s="36" t="s">
        <v>38</v>
      </c>
      <c r="K112" s="44" t="s">
        <v>1339</v>
      </c>
      <c r="L112" s="104" t="s">
        <v>59</v>
      </c>
      <c r="M112" s="52" t="s">
        <v>1341</v>
      </c>
      <c r="N112" s="81">
        <v>0.0</v>
      </c>
      <c r="O112" s="81">
        <v>0.0</v>
      </c>
      <c r="P112" s="81">
        <v>0.0</v>
      </c>
      <c r="Q112" s="53"/>
      <c r="R112" s="81">
        <v>1.0</v>
      </c>
      <c r="S112" s="81">
        <v>0.0</v>
      </c>
      <c r="T112" s="36"/>
      <c r="U112" s="36"/>
      <c r="V112" s="33" t="s">
        <v>1342</v>
      </c>
      <c r="W112" s="75" t="s">
        <v>1344</v>
      </c>
      <c r="X112" s="58"/>
      <c r="Y112" s="58"/>
      <c r="Z112" s="121"/>
      <c r="AA112" s="28"/>
      <c r="AB112" s="28"/>
      <c r="AC112" s="28"/>
      <c r="AD112" s="28"/>
      <c r="AE112" s="28"/>
      <c r="AF112" s="28"/>
      <c r="AG112" s="28"/>
      <c r="AH112" s="28"/>
      <c r="AI112" s="28"/>
      <c r="AJ112" s="28"/>
      <c r="AK112" s="28"/>
      <c r="AL112" s="28"/>
      <c r="AM112" s="28"/>
      <c r="AN112" s="28"/>
      <c r="AO112" s="28"/>
      <c r="AP112" s="28"/>
      <c r="AQ112" s="28"/>
      <c r="AR112" s="28"/>
      <c r="AS112" s="28"/>
      <c r="AT112" s="28"/>
    </row>
    <row r="113" ht="79.5" customHeight="1">
      <c r="A113" s="28"/>
      <c r="B113" s="28"/>
      <c r="C113" s="28">
        <v>112.0</v>
      </c>
      <c r="D113" s="62" t="s">
        <v>1347</v>
      </c>
      <c r="E113" s="33">
        <v>21.0</v>
      </c>
      <c r="F113" s="33" t="s">
        <v>55</v>
      </c>
      <c r="G113" s="33">
        <v>2022.0</v>
      </c>
      <c r="H113" s="36" t="s">
        <v>1349</v>
      </c>
      <c r="I113" s="36" t="s">
        <v>1350</v>
      </c>
      <c r="J113" s="36" t="s">
        <v>1351</v>
      </c>
      <c r="K113" s="44" t="s">
        <v>1352</v>
      </c>
      <c r="L113" s="104" t="s">
        <v>361</v>
      </c>
      <c r="M113" s="52" t="s">
        <v>1354</v>
      </c>
      <c r="N113" s="81">
        <v>1.0</v>
      </c>
      <c r="O113" s="81">
        <v>1.0</v>
      </c>
      <c r="P113" s="53"/>
      <c r="Q113" s="53"/>
      <c r="R113" s="81">
        <v>0.0</v>
      </c>
      <c r="S113" s="81">
        <v>0.0</v>
      </c>
      <c r="T113" s="36"/>
      <c r="U113" s="36"/>
      <c r="V113" s="33" t="s">
        <v>1356</v>
      </c>
      <c r="W113" s="75" t="s">
        <v>1357</v>
      </c>
      <c r="X113" s="58"/>
      <c r="Y113" s="58"/>
      <c r="Z113" s="121"/>
      <c r="AA113" s="28"/>
      <c r="AB113" s="28"/>
      <c r="AC113" s="28"/>
      <c r="AD113" s="28"/>
      <c r="AE113" s="28"/>
      <c r="AF113" s="28"/>
      <c r="AG113" s="28"/>
      <c r="AH113" s="28"/>
      <c r="AI113" s="28"/>
      <c r="AJ113" s="28"/>
      <c r="AK113" s="28"/>
      <c r="AL113" s="28"/>
      <c r="AM113" s="28"/>
      <c r="AN113" s="28"/>
      <c r="AO113" s="28"/>
      <c r="AP113" s="28"/>
      <c r="AQ113" s="28"/>
      <c r="AR113" s="28"/>
      <c r="AS113" s="28"/>
      <c r="AT113" s="28"/>
    </row>
    <row r="114" ht="79.5" customHeight="1">
      <c r="A114" s="28"/>
      <c r="B114" s="28"/>
      <c r="C114" s="28">
        <v>113.0</v>
      </c>
      <c r="D114" s="62" t="s">
        <v>1359</v>
      </c>
      <c r="E114" s="33">
        <v>26.0</v>
      </c>
      <c r="F114" s="33" t="s">
        <v>55</v>
      </c>
      <c r="G114" s="33">
        <v>2022.0</v>
      </c>
      <c r="H114" s="36" t="s">
        <v>1361</v>
      </c>
      <c r="I114" s="36" t="s">
        <v>248</v>
      </c>
      <c r="J114" s="53" t="s">
        <v>248</v>
      </c>
      <c r="K114" s="119" t="s">
        <v>1362</v>
      </c>
      <c r="L114" s="104" t="s">
        <v>414</v>
      </c>
      <c r="M114" s="52" t="s">
        <v>1363</v>
      </c>
      <c r="N114" s="81">
        <v>0.0</v>
      </c>
      <c r="O114" s="81">
        <v>0.0</v>
      </c>
      <c r="P114" s="81">
        <v>0.0</v>
      </c>
      <c r="Q114" s="81">
        <v>1.0</v>
      </c>
      <c r="R114" s="81">
        <v>0.0</v>
      </c>
      <c r="S114" s="81">
        <v>0.0</v>
      </c>
      <c r="T114" s="36"/>
      <c r="U114" s="36"/>
      <c r="V114" s="33" t="s">
        <v>1366</v>
      </c>
      <c r="W114" s="75" t="s">
        <v>2145</v>
      </c>
      <c r="X114" s="58"/>
      <c r="Y114" s="58"/>
      <c r="Z114" s="121"/>
      <c r="AA114" s="28"/>
      <c r="AB114" s="28"/>
      <c r="AC114" s="28"/>
      <c r="AD114" s="28"/>
      <c r="AE114" s="28"/>
      <c r="AF114" s="28"/>
      <c r="AG114" s="28"/>
      <c r="AH114" s="28"/>
      <c r="AI114" s="28"/>
      <c r="AJ114" s="28"/>
      <c r="AK114" s="28"/>
      <c r="AL114" s="28"/>
      <c r="AM114" s="28"/>
      <c r="AN114" s="28"/>
      <c r="AO114" s="28"/>
      <c r="AP114" s="28"/>
      <c r="AQ114" s="28"/>
      <c r="AR114" s="28"/>
      <c r="AS114" s="28"/>
      <c r="AT114" s="28"/>
    </row>
    <row r="115" ht="79.5" customHeight="1">
      <c r="A115" s="28"/>
      <c r="B115" s="28"/>
      <c r="C115" s="28">
        <v>114.0</v>
      </c>
      <c r="D115" s="62" t="s">
        <v>1370</v>
      </c>
      <c r="E115" s="33" t="s">
        <v>85</v>
      </c>
      <c r="F115" s="33" t="s">
        <v>86</v>
      </c>
      <c r="G115" s="33">
        <v>2022.0</v>
      </c>
      <c r="H115" s="36" t="s">
        <v>1371</v>
      </c>
      <c r="I115" s="36" t="s">
        <v>1372</v>
      </c>
      <c r="J115" s="36" t="s">
        <v>38</v>
      </c>
      <c r="K115" s="119" t="s">
        <v>1373</v>
      </c>
      <c r="L115" s="47" t="s">
        <v>101</v>
      </c>
      <c r="M115" s="332" t="s">
        <v>2152</v>
      </c>
      <c r="N115" s="53">
        <v>1.0</v>
      </c>
      <c r="O115" s="53">
        <v>1.0</v>
      </c>
      <c r="P115" s="53"/>
      <c r="Q115" s="53">
        <v>1.0</v>
      </c>
      <c r="R115" s="53">
        <v>1.0</v>
      </c>
      <c r="S115" s="53">
        <v>1.0</v>
      </c>
      <c r="T115" s="36"/>
      <c r="U115" s="36"/>
      <c r="V115" s="33" t="s">
        <v>1377</v>
      </c>
      <c r="W115" s="134" t="s">
        <v>2155</v>
      </c>
      <c r="X115" s="58"/>
      <c r="Y115" s="58"/>
      <c r="Z115" s="333" t="s">
        <v>2160</v>
      </c>
      <c r="AA115" s="28"/>
      <c r="AB115" s="28"/>
      <c r="AC115" s="28"/>
      <c r="AD115" s="28"/>
      <c r="AE115" s="28"/>
      <c r="AF115" s="28"/>
      <c r="AG115" s="28"/>
      <c r="AH115" s="28"/>
      <c r="AI115" s="28"/>
      <c r="AJ115" s="28"/>
      <c r="AK115" s="28"/>
      <c r="AL115" s="28"/>
      <c r="AM115" s="28"/>
      <c r="AN115" s="28"/>
      <c r="AO115" s="28"/>
      <c r="AP115" s="28"/>
      <c r="AQ115" s="28"/>
      <c r="AR115" s="28"/>
      <c r="AS115" s="28"/>
      <c r="AT115" s="28"/>
    </row>
    <row r="116" ht="79.5" customHeight="1">
      <c r="A116" s="28"/>
      <c r="B116" s="28"/>
      <c r="C116" s="28">
        <v>115.0</v>
      </c>
      <c r="D116" s="62" t="s">
        <v>1382</v>
      </c>
      <c r="E116" s="33">
        <v>2.0</v>
      </c>
      <c r="F116" s="33" t="s">
        <v>86</v>
      </c>
      <c r="G116" s="33">
        <v>2022.0</v>
      </c>
      <c r="H116" s="36" t="s">
        <v>1383</v>
      </c>
      <c r="I116" s="36" t="s">
        <v>1385</v>
      </c>
      <c r="J116" s="36" t="s">
        <v>435</v>
      </c>
      <c r="K116" s="44" t="s">
        <v>1386</v>
      </c>
      <c r="L116" s="47" t="s">
        <v>101</v>
      </c>
      <c r="M116" s="123" t="s">
        <v>685</v>
      </c>
      <c r="N116" s="53">
        <v>1.0</v>
      </c>
      <c r="O116" s="53"/>
      <c r="P116" s="53"/>
      <c r="Q116" s="53">
        <v>1.0</v>
      </c>
      <c r="R116" s="53">
        <v>1.0</v>
      </c>
      <c r="S116" s="53">
        <v>0.0</v>
      </c>
      <c r="T116" s="36"/>
      <c r="U116" s="36"/>
      <c r="V116" s="36"/>
      <c r="W116" s="214" t="s">
        <v>2176</v>
      </c>
      <c r="X116" s="58"/>
      <c r="Y116" s="58"/>
      <c r="Z116" s="121"/>
      <c r="AA116" s="28"/>
      <c r="AB116" s="28"/>
      <c r="AC116" s="28"/>
      <c r="AD116" s="28"/>
      <c r="AE116" s="28"/>
      <c r="AF116" s="28"/>
      <c r="AG116" s="28"/>
      <c r="AH116" s="28"/>
      <c r="AI116" s="28"/>
      <c r="AJ116" s="28"/>
      <c r="AK116" s="28"/>
      <c r="AL116" s="28"/>
      <c r="AM116" s="28"/>
      <c r="AN116" s="28"/>
      <c r="AO116" s="28"/>
      <c r="AP116" s="28"/>
      <c r="AQ116" s="28"/>
      <c r="AR116" s="28"/>
      <c r="AS116" s="28"/>
      <c r="AT116" s="28"/>
    </row>
    <row r="117" ht="79.5" customHeight="1">
      <c r="A117" s="28"/>
      <c r="B117" s="28"/>
      <c r="C117" s="28">
        <v>116.0</v>
      </c>
      <c r="D117" s="62" t="s">
        <v>1392</v>
      </c>
      <c r="E117" s="33">
        <v>3.0</v>
      </c>
      <c r="F117" s="33" t="s">
        <v>86</v>
      </c>
      <c r="G117" s="33">
        <v>2022.0</v>
      </c>
      <c r="H117" s="36" t="s">
        <v>1393</v>
      </c>
      <c r="I117" s="36" t="s">
        <v>1394</v>
      </c>
      <c r="J117" s="36" t="s">
        <v>435</v>
      </c>
      <c r="K117" s="44" t="s">
        <v>1395</v>
      </c>
      <c r="L117" s="47" t="s">
        <v>91</v>
      </c>
      <c r="M117" s="132" t="s">
        <v>1396</v>
      </c>
      <c r="N117" s="53">
        <v>0.0</v>
      </c>
      <c r="O117" s="53"/>
      <c r="P117" s="53"/>
      <c r="Q117" s="53">
        <v>1.0</v>
      </c>
      <c r="R117" s="53">
        <v>1.0</v>
      </c>
      <c r="S117" s="53">
        <v>0.0</v>
      </c>
      <c r="T117" s="36"/>
      <c r="U117" s="36"/>
      <c r="V117" s="36"/>
      <c r="W117" s="58" t="s">
        <v>1399</v>
      </c>
      <c r="X117" s="58"/>
      <c r="Y117" s="58"/>
      <c r="Z117" s="121"/>
      <c r="AA117" s="28"/>
      <c r="AB117" s="28"/>
      <c r="AC117" s="28"/>
      <c r="AD117" s="28"/>
      <c r="AE117" s="28"/>
      <c r="AF117" s="28"/>
      <c r="AG117" s="28"/>
      <c r="AH117" s="28"/>
      <c r="AI117" s="28"/>
      <c r="AJ117" s="28"/>
      <c r="AK117" s="28"/>
      <c r="AL117" s="28"/>
      <c r="AM117" s="28"/>
      <c r="AN117" s="28"/>
      <c r="AO117" s="28"/>
      <c r="AP117" s="28"/>
      <c r="AQ117" s="28"/>
      <c r="AR117" s="28"/>
      <c r="AS117" s="28"/>
      <c r="AT117" s="28"/>
    </row>
    <row r="118" ht="79.5" customHeight="1">
      <c r="A118" s="28"/>
      <c r="B118" s="28"/>
      <c r="C118" s="28">
        <v>117.0</v>
      </c>
      <c r="D118" s="62" t="s">
        <v>1392</v>
      </c>
      <c r="E118" s="33">
        <v>3.0</v>
      </c>
      <c r="F118" s="33" t="s">
        <v>86</v>
      </c>
      <c r="G118" s="33">
        <v>2022.0</v>
      </c>
      <c r="H118" s="36" t="s">
        <v>1400</v>
      </c>
      <c r="I118" s="36" t="s">
        <v>1402</v>
      </c>
      <c r="J118" s="36" t="s">
        <v>38</v>
      </c>
      <c r="K118" s="44" t="s">
        <v>1404</v>
      </c>
      <c r="L118" s="104" t="s">
        <v>361</v>
      </c>
      <c r="M118" s="52" t="s">
        <v>1406</v>
      </c>
      <c r="N118" s="81">
        <v>1.0</v>
      </c>
      <c r="O118" s="81">
        <v>1.0</v>
      </c>
      <c r="P118" s="81">
        <v>0.0</v>
      </c>
      <c r="Q118" s="53"/>
      <c r="R118" s="81">
        <v>1.0</v>
      </c>
      <c r="S118" s="81">
        <v>0.0</v>
      </c>
      <c r="T118" s="334" t="s">
        <v>1407</v>
      </c>
      <c r="U118" s="36"/>
      <c r="V118" s="33" t="s">
        <v>1408</v>
      </c>
      <c r="W118" s="75" t="s">
        <v>2205</v>
      </c>
      <c r="X118" s="58"/>
      <c r="Y118" s="58"/>
      <c r="Z118" s="250" t="s">
        <v>1410</v>
      </c>
      <c r="AA118" s="28"/>
      <c r="AB118" s="28"/>
      <c r="AC118" s="28"/>
      <c r="AD118" s="28"/>
      <c r="AE118" s="28"/>
      <c r="AF118" s="28"/>
      <c r="AG118" s="28"/>
      <c r="AH118" s="28"/>
      <c r="AI118" s="28"/>
      <c r="AJ118" s="28"/>
      <c r="AK118" s="28"/>
      <c r="AL118" s="28"/>
      <c r="AM118" s="28"/>
      <c r="AN118" s="28"/>
      <c r="AO118" s="28"/>
      <c r="AP118" s="28"/>
      <c r="AQ118" s="28"/>
      <c r="AR118" s="28"/>
      <c r="AS118" s="28"/>
      <c r="AT118" s="28"/>
    </row>
    <row r="119" ht="79.5" customHeight="1">
      <c r="A119" s="28"/>
      <c r="B119" s="28"/>
      <c r="C119" s="28">
        <v>118.0</v>
      </c>
      <c r="D119" s="62"/>
      <c r="E119" s="81" t="s">
        <v>85</v>
      </c>
      <c r="F119" s="81" t="s">
        <v>86</v>
      </c>
      <c r="G119" s="81">
        <v>2022.0</v>
      </c>
      <c r="H119" s="81" t="s">
        <v>1412</v>
      </c>
      <c r="I119" s="53" t="s">
        <v>194</v>
      </c>
      <c r="J119" s="53" t="s">
        <v>195</v>
      </c>
      <c r="K119" s="225" t="s">
        <v>1414</v>
      </c>
      <c r="L119" s="104" t="s">
        <v>91</v>
      </c>
      <c r="M119" s="335" t="s">
        <v>1415</v>
      </c>
      <c r="N119" s="81">
        <v>0.0</v>
      </c>
      <c r="O119" s="81">
        <v>0.0</v>
      </c>
      <c r="P119" s="81">
        <v>0.0</v>
      </c>
      <c r="Q119" s="81">
        <v>1.0</v>
      </c>
      <c r="R119" s="81">
        <v>1.0</v>
      </c>
      <c r="S119" s="81">
        <v>0.0</v>
      </c>
      <c r="T119" s="33" t="s">
        <v>1416</v>
      </c>
      <c r="U119" s="33" t="s">
        <v>854</v>
      </c>
      <c r="V119" s="33" t="s">
        <v>1417</v>
      </c>
      <c r="W119" s="75" t="s">
        <v>1418</v>
      </c>
      <c r="X119" s="58"/>
      <c r="Y119" s="58"/>
      <c r="Z119" s="121"/>
      <c r="AA119" s="28"/>
      <c r="AB119" s="28"/>
      <c r="AC119" s="28"/>
      <c r="AD119" s="28"/>
      <c r="AE119" s="28"/>
      <c r="AF119" s="28"/>
      <c r="AG119" s="28"/>
      <c r="AH119" s="28"/>
      <c r="AI119" s="28"/>
      <c r="AJ119" s="28"/>
      <c r="AK119" s="28"/>
      <c r="AL119" s="28"/>
      <c r="AM119" s="28"/>
      <c r="AN119" s="28"/>
      <c r="AO119" s="28"/>
      <c r="AP119" s="28"/>
      <c r="AQ119" s="28"/>
      <c r="AR119" s="28"/>
      <c r="AS119" s="28"/>
      <c r="AT119" s="28"/>
    </row>
    <row r="120" ht="79.5" customHeight="1">
      <c r="A120" s="28"/>
      <c r="B120" s="28"/>
      <c r="C120" s="28">
        <v>119.0</v>
      </c>
      <c r="D120" s="62" t="s">
        <v>1420</v>
      </c>
      <c r="E120" s="33" t="s">
        <v>85</v>
      </c>
      <c r="F120" s="33" t="s">
        <v>191</v>
      </c>
      <c r="G120" s="33">
        <v>2022.0</v>
      </c>
      <c r="H120" s="36" t="s">
        <v>1422</v>
      </c>
      <c r="I120" s="36" t="s">
        <v>194</v>
      </c>
      <c r="J120" s="36" t="s">
        <v>195</v>
      </c>
      <c r="K120" s="44" t="s">
        <v>1423</v>
      </c>
      <c r="L120" s="104" t="s">
        <v>361</v>
      </c>
      <c r="M120" s="52" t="s">
        <v>1426</v>
      </c>
      <c r="N120" s="81">
        <v>1.0</v>
      </c>
      <c r="O120" s="81">
        <v>1.0</v>
      </c>
      <c r="P120" s="81">
        <v>0.0</v>
      </c>
      <c r="Q120" s="81">
        <v>1.0</v>
      </c>
      <c r="R120" s="81" t="s">
        <v>30</v>
      </c>
      <c r="S120" s="81">
        <v>0.0</v>
      </c>
      <c r="T120" s="33" t="s">
        <v>1427</v>
      </c>
      <c r="U120" s="33" t="s">
        <v>1428</v>
      </c>
      <c r="V120" s="33" t="s">
        <v>1429</v>
      </c>
      <c r="W120" s="75" t="s">
        <v>2228</v>
      </c>
      <c r="X120" s="58"/>
      <c r="Y120" s="58"/>
      <c r="Z120" s="250" t="s">
        <v>1431</v>
      </c>
      <c r="AA120" s="28"/>
      <c r="AB120" s="28"/>
      <c r="AC120" s="28"/>
      <c r="AD120" s="28"/>
      <c r="AE120" s="28"/>
      <c r="AF120" s="28"/>
      <c r="AG120" s="28"/>
      <c r="AH120" s="28"/>
      <c r="AI120" s="28"/>
      <c r="AJ120" s="28"/>
      <c r="AK120" s="28"/>
      <c r="AL120" s="28"/>
      <c r="AM120" s="28"/>
      <c r="AN120" s="28"/>
      <c r="AO120" s="28"/>
      <c r="AP120" s="28"/>
      <c r="AQ120" s="28"/>
      <c r="AR120" s="28"/>
      <c r="AS120" s="28"/>
      <c r="AT120" s="28"/>
    </row>
    <row r="121" ht="79.5" customHeight="1">
      <c r="A121" s="28"/>
      <c r="B121" s="28"/>
      <c r="C121" s="28">
        <v>120.0</v>
      </c>
      <c r="D121" s="62" t="s">
        <v>1434</v>
      </c>
      <c r="E121" s="33">
        <v>2.0</v>
      </c>
      <c r="F121" s="33" t="s">
        <v>191</v>
      </c>
      <c r="G121" s="33">
        <v>2022.0</v>
      </c>
      <c r="H121" s="36" t="s">
        <v>1089</v>
      </c>
      <c r="I121" s="36" t="s">
        <v>522</v>
      </c>
      <c r="J121" s="36" t="s">
        <v>38</v>
      </c>
      <c r="K121" s="44" t="s">
        <v>1436</v>
      </c>
      <c r="L121" s="104" t="s">
        <v>59</v>
      </c>
      <c r="M121" s="52" t="s">
        <v>1437</v>
      </c>
      <c r="N121" s="81">
        <v>0.0</v>
      </c>
      <c r="O121" s="81">
        <v>0.0</v>
      </c>
      <c r="P121" s="81">
        <v>0.0</v>
      </c>
      <c r="Q121" s="81">
        <v>1.0</v>
      </c>
      <c r="R121" s="81">
        <v>1.0</v>
      </c>
      <c r="S121" s="81">
        <v>0.0</v>
      </c>
      <c r="T121" s="33" t="s">
        <v>1438</v>
      </c>
      <c r="U121" s="33" t="s">
        <v>1440</v>
      </c>
      <c r="V121" s="33" t="s">
        <v>1441</v>
      </c>
      <c r="W121" s="75" t="s">
        <v>2247</v>
      </c>
      <c r="X121" s="58"/>
      <c r="Y121" s="58"/>
      <c r="Z121" s="250" t="s">
        <v>1444</v>
      </c>
      <c r="AA121" s="28"/>
      <c r="AB121" s="28"/>
      <c r="AC121" s="28"/>
      <c r="AD121" s="28"/>
      <c r="AE121" s="28"/>
      <c r="AF121" s="28"/>
      <c r="AG121" s="28"/>
      <c r="AH121" s="28"/>
      <c r="AI121" s="28"/>
      <c r="AJ121" s="28"/>
      <c r="AK121" s="28"/>
      <c r="AL121" s="28"/>
      <c r="AM121" s="28"/>
      <c r="AN121" s="28"/>
      <c r="AO121" s="28"/>
      <c r="AP121" s="28"/>
      <c r="AQ121" s="28"/>
      <c r="AR121" s="28"/>
      <c r="AS121" s="28"/>
      <c r="AT121" s="28"/>
    </row>
    <row r="122" ht="79.5" customHeight="1">
      <c r="A122" s="28"/>
      <c r="B122" s="28"/>
      <c r="C122" s="28">
        <v>121.0</v>
      </c>
      <c r="D122" s="62" t="s">
        <v>1446</v>
      </c>
      <c r="E122" s="33">
        <v>4.0</v>
      </c>
      <c r="F122" s="33" t="s">
        <v>191</v>
      </c>
      <c r="G122" s="33">
        <v>2022.0</v>
      </c>
      <c r="H122" s="36" t="s">
        <v>1447</v>
      </c>
      <c r="I122" s="36" t="s">
        <v>1385</v>
      </c>
      <c r="J122" s="36" t="s">
        <v>435</v>
      </c>
      <c r="K122" s="44" t="s">
        <v>1448</v>
      </c>
      <c r="L122" s="104" t="s">
        <v>198</v>
      </c>
      <c r="M122" s="52" t="s">
        <v>1449</v>
      </c>
      <c r="N122" s="81">
        <v>0.0</v>
      </c>
      <c r="O122" s="81">
        <v>0.0</v>
      </c>
      <c r="P122" s="81">
        <v>0.0</v>
      </c>
      <c r="Q122" s="81">
        <v>0.0</v>
      </c>
      <c r="R122" s="81">
        <v>0.0</v>
      </c>
      <c r="S122" s="81">
        <v>0.0</v>
      </c>
      <c r="T122" s="33" t="s">
        <v>1450</v>
      </c>
      <c r="U122" s="33" t="s">
        <v>844</v>
      </c>
      <c r="V122" s="33" t="s">
        <v>1451</v>
      </c>
      <c r="W122" s="75" t="s">
        <v>2267</v>
      </c>
      <c r="X122" s="58"/>
      <c r="Y122" s="58"/>
      <c r="Z122" s="337" t="s">
        <v>1454</v>
      </c>
      <c r="AA122" s="28"/>
      <c r="AB122" s="28"/>
      <c r="AC122" s="28"/>
      <c r="AD122" s="28"/>
      <c r="AE122" s="28"/>
      <c r="AF122" s="28"/>
      <c r="AG122" s="28"/>
      <c r="AH122" s="28"/>
      <c r="AI122" s="28"/>
      <c r="AJ122" s="28"/>
      <c r="AK122" s="28"/>
      <c r="AL122" s="28"/>
      <c r="AM122" s="28"/>
      <c r="AN122" s="28"/>
      <c r="AO122" s="28"/>
      <c r="AP122" s="28"/>
      <c r="AQ122" s="28"/>
      <c r="AR122" s="28"/>
      <c r="AS122" s="28"/>
      <c r="AT122" s="28"/>
    </row>
    <row r="123" ht="79.5" customHeight="1">
      <c r="A123" s="28"/>
      <c r="B123" s="28"/>
      <c r="C123" s="28">
        <v>122.0</v>
      </c>
      <c r="D123" s="62" t="s">
        <v>1455</v>
      </c>
      <c r="E123" s="33">
        <v>16.0</v>
      </c>
      <c r="F123" s="33" t="s">
        <v>191</v>
      </c>
      <c r="G123" s="33">
        <v>2022.0</v>
      </c>
      <c r="H123" s="36" t="s">
        <v>1457</v>
      </c>
      <c r="I123" s="36" t="s">
        <v>88</v>
      </c>
      <c r="J123" s="36" t="s">
        <v>38</v>
      </c>
      <c r="K123" s="44" t="s">
        <v>1458</v>
      </c>
      <c r="L123" s="104" t="s">
        <v>470</v>
      </c>
      <c r="M123" s="52" t="s">
        <v>1459</v>
      </c>
      <c r="N123" s="81">
        <v>0.0</v>
      </c>
      <c r="O123" s="81">
        <v>1.0</v>
      </c>
      <c r="P123" s="81">
        <v>0.0</v>
      </c>
      <c r="Q123" s="81">
        <v>1.0</v>
      </c>
      <c r="R123" s="81">
        <v>0.0</v>
      </c>
      <c r="S123" s="81">
        <v>0.0</v>
      </c>
      <c r="T123" s="33" t="s">
        <v>1461</v>
      </c>
      <c r="U123" s="33" t="s">
        <v>1462</v>
      </c>
      <c r="V123" s="33" t="s">
        <v>1463</v>
      </c>
      <c r="W123" s="75" t="s">
        <v>2285</v>
      </c>
      <c r="X123" s="58"/>
      <c r="Y123" s="58"/>
      <c r="Z123" s="250" t="s">
        <v>1465</v>
      </c>
      <c r="AA123" s="28"/>
      <c r="AB123" s="28"/>
      <c r="AC123" s="28"/>
      <c r="AD123" s="28"/>
      <c r="AE123" s="28"/>
      <c r="AF123" s="28"/>
      <c r="AG123" s="28"/>
      <c r="AH123" s="28"/>
      <c r="AI123" s="28"/>
      <c r="AJ123" s="28"/>
      <c r="AK123" s="28"/>
      <c r="AL123" s="28"/>
      <c r="AM123" s="28"/>
      <c r="AN123" s="28"/>
      <c r="AO123" s="28"/>
      <c r="AP123" s="28"/>
      <c r="AQ123" s="28"/>
      <c r="AR123" s="28"/>
      <c r="AS123" s="28"/>
      <c r="AT123" s="28"/>
    </row>
    <row r="124" ht="79.5" customHeight="1">
      <c r="A124" s="28"/>
      <c r="B124" s="28"/>
      <c r="C124" s="28">
        <v>123.0</v>
      </c>
      <c r="D124" s="62" t="s">
        <v>1468</v>
      </c>
      <c r="E124" s="33">
        <v>30.0</v>
      </c>
      <c r="F124" s="33" t="s">
        <v>191</v>
      </c>
      <c r="G124" s="33">
        <v>2022.0</v>
      </c>
      <c r="H124" s="36" t="s">
        <v>1277</v>
      </c>
      <c r="I124" s="36" t="s">
        <v>257</v>
      </c>
      <c r="J124" s="36" t="s">
        <v>38</v>
      </c>
      <c r="K124" s="307" t="s">
        <v>1469</v>
      </c>
      <c r="L124" s="104" t="s">
        <v>361</v>
      </c>
      <c r="M124" s="52" t="s">
        <v>1470</v>
      </c>
      <c r="N124" s="81">
        <v>1.0</v>
      </c>
      <c r="O124" s="53"/>
      <c r="P124" s="81">
        <v>0.0</v>
      </c>
      <c r="Q124" s="53"/>
      <c r="R124" s="81">
        <v>0.0</v>
      </c>
      <c r="S124" s="81">
        <v>0.0</v>
      </c>
      <c r="T124" s="33" t="s">
        <v>1450</v>
      </c>
      <c r="U124" s="33" t="s">
        <v>844</v>
      </c>
      <c r="V124" s="33" t="s">
        <v>1472</v>
      </c>
      <c r="W124" s="75" t="s">
        <v>2309</v>
      </c>
      <c r="X124" s="58"/>
      <c r="Y124" s="58"/>
      <c r="Z124" s="250" t="s">
        <v>1476</v>
      </c>
      <c r="AA124" s="28"/>
      <c r="AB124" s="28"/>
      <c r="AC124" s="28"/>
      <c r="AD124" s="28"/>
      <c r="AE124" s="28"/>
      <c r="AF124" s="28"/>
      <c r="AG124" s="28"/>
      <c r="AH124" s="28"/>
      <c r="AI124" s="28"/>
      <c r="AJ124" s="28"/>
      <c r="AK124" s="28"/>
      <c r="AL124" s="28"/>
      <c r="AM124" s="28"/>
      <c r="AN124" s="28"/>
      <c r="AO124" s="28"/>
      <c r="AP124" s="28"/>
      <c r="AQ124" s="28"/>
      <c r="AR124" s="28"/>
      <c r="AS124" s="28"/>
      <c r="AT124" s="28"/>
    </row>
    <row r="125" ht="79.5" customHeight="1">
      <c r="A125" s="28"/>
      <c r="B125" s="28"/>
      <c r="C125" s="28">
        <v>124.0</v>
      </c>
      <c r="D125" s="62" t="s">
        <v>1477</v>
      </c>
      <c r="E125" s="33" t="s">
        <v>85</v>
      </c>
      <c r="F125" s="33" t="s">
        <v>509</v>
      </c>
      <c r="G125" s="33">
        <v>2022.0</v>
      </c>
      <c r="H125" s="36" t="s">
        <v>1478</v>
      </c>
      <c r="I125" s="36" t="s">
        <v>194</v>
      </c>
      <c r="J125" s="36" t="s">
        <v>195</v>
      </c>
      <c r="K125" s="307" t="s">
        <v>1479</v>
      </c>
      <c r="L125" s="104" t="s">
        <v>361</v>
      </c>
      <c r="M125" s="52" t="s">
        <v>1426</v>
      </c>
      <c r="N125" s="81">
        <v>1.0</v>
      </c>
      <c r="O125" s="81">
        <v>1.0</v>
      </c>
      <c r="P125" s="53"/>
      <c r="Q125" s="53"/>
      <c r="R125" s="81">
        <v>1.0</v>
      </c>
      <c r="S125" s="81">
        <v>0.0</v>
      </c>
      <c r="T125" s="33" t="s">
        <v>1481</v>
      </c>
      <c r="U125" s="33" t="s">
        <v>1482</v>
      </c>
      <c r="V125" s="33" t="s">
        <v>1483</v>
      </c>
      <c r="W125" s="75" t="s">
        <v>2328</v>
      </c>
      <c r="X125" s="58"/>
      <c r="Y125" s="58"/>
      <c r="Z125" s="250" t="s">
        <v>1486</v>
      </c>
      <c r="AA125" s="28"/>
      <c r="AB125" s="28"/>
      <c r="AC125" s="28"/>
      <c r="AD125" s="28"/>
      <c r="AE125" s="28"/>
      <c r="AF125" s="28"/>
      <c r="AG125" s="28"/>
      <c r="AH125" s="28"/>
      <c r="AI125" s="28"/>
      <c r="AJ125" s="28"/>
      <c r="AK125" s="28"/>
      <c r="AL125" s="28"/>
      <c r="AM125" s="28"/>
      <c r="AN125" s="28"/>
      <c r="AO125" s="28"/>
      <c r="AP125" s="28"/>
      <c r="AQ125" s="28"/>
      <c r="AR125" s="28"/>
      <c r="AS125" s="28"/>
      <c r="AT125" s="28"/>
    </row>
    <row r="126" ht="79.5" customHeight="1">
      <c r="A126" s="28"/>
      <c r="B126" s="28"/>
      <c r="C126" s="28">
        <v>125.0</v>
      </c>
      <c r="D126" s="62" t="s">
        <v>1487</v>
      </c>
      <c r="E126" s="33">
        <v>21.0</v>
      </c>
      <c r="F126" s="33" t="s">
        <v>509</v>
      </c>
      <c r="G126" s="33">
        <v>2022.0</v>
      </c>
      <c r="H126" s="36" t="s">
        <v>756</v>
      </c>
      <c r="I126" s="36" t="s">
        <v>1489</v>
      </c>
      <c r="J126" s="36" t="s">
        <v>931</v>
      </c>
      <c r="K126" s="44" t="s">
        <v>1490</v>
      </c>
      <c r="L126" s="104" t="s">
        <v>361</v>
      </c>
      <c r="M126" s="52" t="s">
        <v>1491</v>
      </c>
      <c r="N126" s="81">
        <v>1.0</v>
      </c>
      <c r="O126" s="81">
        <v>1.0</v>
      </c>
      <c r="P126" s="81">
        <v>0.0</v>
      </c>
      <c r="Q126" s="53"/>
      <c r="R126" s="81">
        <v>1.0</v>
      </c>
      <c r="S126" s="81">
        <v>0.0</v>
      </c>
      <c r="T126" s="33" t="s">
        <v>1493</v>
      </c>
      <c r="U126" s="33" t="s">
        <v>844</v>
      </c>
      <c r="V126" s="338" t="s">
        <v>1494</v>
      </c>
      <c r="W126" s="75" t="s">
        <v>2351</v>
      </c>
      <c r="X126" s="58"/>
      <c r="Y126" s="58"/>
      <c r="Z126" s="250" t="s">
        <v>1496</v>
      </c>
      <c r="AA126" s="28"/>
      <c r="AB126" s="28"/>
      <c r="AC126" s="28"/>
      <c r="AD126" s="28"/>
      <c r="AE126" s="28"/>
      <c r="AF126" s="28"/>
      <c r="AG126" s="28"/>
      <c r="AH126" s="28"/>
      <c r="AI126" s="28"/>
      <c r="AJ126" s="28"/>
      <c r="AK126" s="28"/>
      <c r="AL126" s="28"/>
      <c r="AM126" s="28"/>
      <c r="AN126" s="28"/>
      <c r="AO126" s="28"/>
      <c r="AP126" s="28"/>
      <c r="AQ126" s="28"/>
      <c r="AR126" s="28"/>
      <c r="AS126" s="28"/>
      <c r="AT126" s="28"/>
    </row>
    <row r="127" ht="79.5" customHeight="1">
      <c r="A127" s="28"/>
      <c r="B127" s="28"/>
      <c r="C127" s="28">
        <v>126.0</v>
      </c>
      <c r="D127" s="62">
        <v>44682.0</v>
      </c>
      <c r="E127" s="33">
        <v>1.0</v>
      </c>
      <c r="F127" s="33" t="s">
        <v>98</v>
      </c>
      <c r="G127" s="33">
        <v>2022.0</v>
      </c>
      <c r="H127" s="36" t="s">
        <v>1497</v>
      </c>
      <c r="I127" s="36" t="s">
        <v>167</v>
      </c>
      <c r="J127" s="36" t="s">
        <v>168</v>
      </c>
      <c r="K127" s="44" t="s">
        <v>1498</v>
      </c>
      <c r="L127" s="104" t="s">
        <v>59</v>
      </c>
      <c r="M127" s="52" t="s">
        <v>1499</v>
      </c>
      <c r="N127" s="81">
        <v>0.0</v>
      </c>
      <c r="O127" s="53"/>
      <c r="P127" s="81">
        <v>0.0</v>
      </c>
      <c r="Q127" s="81">
        <v>1.0</v>
      </c>
      <c r="R127" s="81">
        <v>1.0</v>
      </c>
      <c r="S127" s="81">
        <v>0.0</v>
      </c>
      <c r="T127" s="33" t="s">
        <v>1501</v>
      </c>
      <c r="U127" s="33" t="s">
        <v>1502</v>
      </c>
      <c r="V127" s="33" t="s">
        <v>1503</v>
      </c>
      <c r="W127" s="339" t="s">
        <v>2375</v>
      </c>
      <c r="X127" s="58"/>
      <c r="Y127" s="58"/>
      <c r="Z127" s="250" t="s">
        <v>1507</v>
      </c>
      <c r="AA127" s="28"/>
      <c r="AB127" s="28"/>
      <c r="AC127" s="28"/>
      <c r="AD127" s="28"/>
      <c r="AE127" s="28"/>
      <c r="AF127" s="28"/>
      <c r="AG127" s="28"/>
      <c r="AH127" s="28"/>
      <c r="AI127" s="28"/>
      <c r="AJ127" s="28"/>
      <c r="AK127" s="28"/>
      <c r="AL127" s="28"/>
      <c r="AM127" s="28"/>
      <c r="AN127" s="28"/>
      <c r="AO127" s="28"/>
      <c r="AP127" s="28"/>
      <c r="AQ127" s="28"/>
      <c r="AR127" s="28"/>
      <c r="AS127" s="28"/>
      <c r="AT127" s="28"/>
    </row>
    <row r="128" ht="79.5" customHeight="1">
      <c r="A128" s="28"/>
      <c r="B128" s="28"/>
      <c r="C128" s="28">
        <v>127.0</v>
      </c>
      <c r="D128" s="62">
        <v>44682.0</v>
      </c>
      <c r="E128" s="33">
        <v>1.0</v>
      </c>
      <c r="F128" s="33" t="s">
        <v>98</v>
      </c>
      <c r="G128" s="33">
        <v>2022.0</v>
      </c>
      <c r="H128" s="36" t="s">
        <v>1089</v>
      </c>
      <c r="I128" s="36" t="s">
        <v>194</v>
      </c>
      <c r="J128" s="36" t="s">
        <v>195</v>
      </c>
      <c r="K128" s="44" t="s">
        <v>1510</v>
      </c>
      <c r="L128" s="104" t="s">
        <v>361</v>
      </c>
      <c r="M128" s="52" t="s">
        <v>1511</v>
      </c>
      <c r="N128" s="81">
        <v>1.0</v>
      </c>
      <c r="O128" s="81">
        <v>1.0</v>
      </c>
      <c r="P128" s="53"/>
      <c r="Q128" s="53"/>
      <c r="R128" s="81">
        <v>1.0</v>
      </c>
      <c r="S128" s="81">
        <v>0.0</v>
      </c>
      <c r="T128" s="33" t="s">
        <v>1512</v>
      </c>
      <c r="U128" s="33" t="s">
        <v>1513</v>
      </c>
      <c r="V128" s="33" t="s">
        <v>1514</v>
      </c>
      <c r="W128" s="75" t="s">
        <v>2394</v>
      </c>
      <c r="X128" s="58"/>
      <c r="Y128" s="58"/>
      <c r="Z128" s="250" t="s">
        <v>1516</v>
      </c>
      <c r="AA128" s="28"/>
      <c r="AB128" s="28"/>
      <c r="AC128" s="28"/>
      <c r="AD128" s="28"/>
      <c r="AE128" s="28"/>
      <c r="AF128" s="28"/>
      <c r="AG128" s="28"/>
      <c r="AH128" s="28"/>
      <c r="AI128" s="28"/>
      <c r="AJ128" s="28"/>
      <c r="AK128" s="28"/>
      <c r="AL128" s="28"/>
      <c r="AM128" s="28"/>
      <c r="AN128" s="28"/>
      <c r="AO128" s="28"/>
      <c r="AP128" s="28"/>
      <c r="AQ128" s="28"/>
      <c r="AR128" s="28"/>
      <c r="AS128" s="28"/>
      <c r="AT128" s="28"/>
    </row>
    <row r="129" ht="79.5" customHeight="1">
      <c r="A129" s="28"/>
      <c r="B129" s="28"/>
      <c r="C129" s="28">
        <v>128.0</v>
      </c>
      <c r="D129" s="62">
        <v>44701.0</v>
      </c>
      <c r="E129" s="33">
        <v>20.0</v>
      </c>
      <c r="F129" s="33" t="s">
        <v>98</v>
      </c>
      <c r="G129" s="33">
        <v>2022.0</v>
      </c>
      <c r="H129" s="36" t="s">
        <v>1519</v>
      </c>
      <c r="I129" s="36" t="s">
        <v>1520</v>
      </c>
      <c r="J129" s="36" t="s">
        <v>1521</v>
      </c>
      <c r="K129" s="44" t="s">
        <v>1522</v>
      </c>
      <c r="L129" s="47" t="s">
        <v>59</v>
      </c>
      <c r="M129" s="132" t="s">
        <v>1523</v>
      </c>
      <c r="N129" s="53">
        <v>0.0</v>
      </c>
      <c r="O129" s="53"/>
      <c r="P129" s="53"/>
      <c r="Q129" s="53"/>
      <c r="R129" s="53">
        <v>1.0</v>
      </c>
      <c r="S129" s="53">
        <v>0.0</v>
      </c>
      <c r="T129" s="36"/>
      <c r="U129" s="36"/>
      <c r="V129" s="36" t="s">
        <v>1526</v>
      </c>
      <c r="W129" s="214" t="s">
        <v>2403</v>
      </c>
      <c r="X129" s="58"/>
      <c r="Y129" s="58"/>
      <c r="Z129" s="121"/>
      <c r="AA129" s="28"/>
      <c r="AB129" s="28"/>
      <c r="AC129" s="28"/>
      <c r="AD129" s="28"/>
      <c r="AE129" s="28"/>
      <c r="AF129" s="28"/>
      <c r="AG129" s="28"/>
      <c r="AH129" s="28"/>
      <c r="AI129" s="28"/>
      <c r="AJ129" s="28"/>
      <c r="AK129" s="28"/>
      <c r="AL129" s="28"/>
      <c r="AM129" s="28"/>
      <c r="AN129" s="28"/>
      <c r="AO129" s="28"/>
      <c r="AP129" s="28"/>
      <c r="AQ129" s="28"/>
      <c r="AR129" s="28"/>
      <c r="AS129" s="28"/>
      <c r="AT129" s="28"/>
    </row>
    <row r="130" ht="79.5" customHeight="1">
      <c r="A130" s="28"/>
      <c r="B130" s="28"/>
      <c r="C130" s="28">
        <v>129.0</v>
      </c>
      <c r="D130" s="62" t="s">
        <v>1529</v>
      </c>
      <c r="E130" s="33" t="s">
        <v>85</v>
      </c>
      <c r="F130" s="33" t="s">
        <v>206</v>
      </c>
      <c r="G130" s="33">
        <v>2022.0</v>
      </c>
      <c r="H130" s="36" t="s">
        <v>640</v>
      </c>
      <c r="I130" s="36" t="s">
        <v>1530</v>
      </c>
      <c r="J130" s="36" t="s">
        <v>209</v>
      </c>
      <c r="K130" s="44" t="s">
        <v>1531</v>
      </c>
      <c r="L130" s="104" t="s">
        <v>101</v>
      </c>
      <c r="M130" s="52" t="s">
        <v>1162</v>
      </c>
      <c r="N130" s="81">
        <v>1.0</v>
      </c>
      <c r="O130" s="81">
        <v>1.0</v>
      </c>
      <c r="P130" s="53"/>
      <c r="Q130" s="53"/>
      <c r="R130" s="81">
        <v>1.0</v>
      </c>
      <c r="S130" s="81">
        <v>0.0</v>
      </c>
      <c r="T130" s="33" t="s">
        <v>1535</v>
      </c>
      <c r="U130" s="33" t="s">
        <v>844</v>
      </c>
      <c r="V130" s="33" t="s">
        <v>1536</v>
      </c>
      <c r="W130" s="75" t="s">
        <v>2416</v>
      </c>
      <c r="X130" s="58"/>
      <c r="Y130" s="58"/>
      <c r="Z130" s="250" t="s">
        <v>1538</v>
      </c>
      <c r="AA130" s="28"/>
      <c r="AB130" s="28"/>
      <c r="AC130" s="28"/>
      <c r="AD130" s="28"/>
      <c r="AE130" s="28"/>
      <c r="AF130" s="28"/>
      <c r="AG130" s="28"/>
      <c r="AH130" s="28"/>
      <c r="AI130" s="28"/>
      <c r="AJ130" s="28"/>
      <c r="AK130" s="28"/>
      <c r="AL130" s="28"/>
      <c r="AM130" s="28"/>
      <c r="AN130" s="28"/>
      <c r="AO130" s="28"/>
      <c r="AP130" s="28"/>
      <c r="AQ130" s="28"/>
      <c r="AR130" s="28"/>
      <c r="AS130" s="28"/>
      <c r="AT130" s="28"/>
    </row>
    <row r="131" ht="79.5" customHeight="1">
      <c r="A131" s="28"/>
      <c r="B131" s="28"/>
      <c r="C131" s="28">
        <v>130.0</v>
      </c>
      <c r="D131" s="62" t="s">
        <v>1540</v>
      </c>
      <c r="E131" s="33" t="s">
        <v>85</v>
      </c>
      <c r="F131" s="33" t="s">
        <v>120</v>
      </c>
      <c r="G131" s="33">
        <v>2022.0</v>
      </c>
      <c r="H131" s="36" t="s">
        <v>1541</v>
      </c>
      <c r="I131" s="36" t="s">
        <v>194</v>
      </c>
      <c r="J131" s="36" t="s">
        <v>195</v>
      </c>
      <c r="K131" s="44" t="s">
        <v>1543</v>
      </c>
      <c r="L131" s="104" t="s">
        <v>361</v>
      </c>
      <c r="M131" s="52" t="s">
        <v>1426</v>
      </c>
      <c r="N131" s="81">
        <v>1.0</v>
      </c>
      <c r="O131" s="81">
        <v>1.0</v>
      </c>
      <c r="P131" s="81">
        <v>0.0</v>
      </c>
      <c r="Q131" s="81">
        <v>0.0</v>
      </c>
      <c r="R131" s="81" t="s">
        <v>30</v>
      </c>
      <c r="S131" s="81">
        <v>0.0</v>
      </c>
      <c r="T131" s="343" t="s">
        <v>1545</v>
      </c>
      <c r="U131" s="33" t="s">
        <v>1546</v>
      </c>
      <c r="V131" s="33" t="s">
        <v>1547</v>
      </c>
      <c r="W131" s="75" t="s">
        <v>2438</v>
      </c>
      <c r="X131" s="58"/>
      <c r="Y131" s="58"/>
      <c r="Z131" s="250" t="s">
        <v>1550</v>
      </c>
      <c r="AA131" s="28"/>
      <c r="AB131" s="28"/>
      <c r="AC131" s="28"/>
      <c r="AD131" s="28"/>
      <c r="AE131" s="28"/>
      <c r="AF131" s="28"/>
      <c r="AG131" s="28"/>
      <c r="AH131" s="28"/>
      <c r="AI131" s="28"/>
      <c r="AJ131" s="28"/>
      <c r="AK131" s="28"/>
      <c r="AL131" s="28"/>
      <c r="AM131" s="28"/>
      <c r="AN131" s="28"/>
      <c r="AO131" s="28"/>
      <c r="AP131" s="28"/>
      <c r="AQ131" s="28"/>
      <c r="AR131" s="28"/>
      <c r="AS131" s="28"/>
      <c r="AT131" s="28"/>
    </row>
    <row r="132" ht="79.5" customHeight="1">
      <c r="A132" s="28"/>
      <c r="B132" s="28"/>
      <c r="C132" s="28">
        <v>131.0</v>
      </c>
      <c r="D132" s="62" t="s">
        <v>1540</v>
      </c>
      <c r="E132" s="33" t="s">
        <v>85</v>
      </c>
      <c r="F132" s="33" t="s">
        <v>120</v>
      </c>
      <c r="G132" s="33">
        <v>2022.0</v>
      </c>
      <c r="H132" s="36" t="s">
        <v>1551</v>
      </c>
      <c r="I132" s="36" t="s">
        <v>1552</v>
      </c>
      <c r="J132" s="36" t="s">
        <v>348</v>
      </c>
      <c r="K132" s="44" t="s">
        <v>1553</v>
      </c>
      <c r="L132" s="104" t="s">
        <v>59</v>
      </c>
      <c r="M132" s="52" t="s">
        <v>1554</v>
      </c>
      <c r="N132" s="81">
        <v>0.0</v>
      </c>
      <c r="O132" s="81">
        <v>0.0</v>
      </c>
      <c r="P132" s="81">
        <v>0.0</v>
      </c>
      <c r="Q132" s="53"/>
      <c r="R132" s="81">
        <v>1.0</v>
      </c>
      <c r="S132" s="81">
        <v>0.0</v>
      </c>
      <c r="T132" s="33" t="s">
        <v>1556</v>
      </c>
      <c r="U132" s="33" t="s">
        <v>1557</v>
      </c>
      <c r="V132" s="33" t="s">
        <v>1558</v>
      </c>
      <c r="W132" s="199" t="s">
        <v>2451</v>
      </c>
      <c r="X132" s="58"/>
      <c r="Y132" s="58"/>
      <c r="Z132" s="250" t="s">
        <v>1560</v>
      </c>
      <c r="AA132" s="28"/>
      <c r="AB132" s="28"/>
      <c r="AC132" s="28"/>
      <c r="AD132" s="28"/>
      <c r="AE132" s="28"/>
      <c r="AF132" s="28"/>
      <c r="AG132" s="28"/>
      <c r="AH132" s="28"/>
      <c r="AI132" s="28"/>
      <c r="AJ132" s="28"/>
      <c r="AK132" s="28"/>
      <c r="AL132" s="28"/>
      <c r="AM132" s="28"/>
      <c r="AN132" s="28"/>
      <c r="AO132" s="28"/>
      <c r="AP132" s="28"/>
      <c r="AQ132" s="28"/>
      <c r="AR132" s="28"/>
      <c r="AS132" s="28"/>
      <c r="AT132" s="28"/>
    </row>
    <row r="133" ht="79.5" customHeight="1">
      <c r="A133" s="28"/>
      <c r="B133" s="28"/>
      <c r="C133" s="28">
        <v>132.0</v>
      </c>
      <c r="D133" s="62" t="s">
        <v>1563</v>
      </c>
      <c r="E133" s="33">
        <v>6.0</v>
      </c>
      <c r="F133" s="33" t="s">
        <v>142</v>
      </c>
      <c r="G133" s="33">
        <v>2022.0</v>
      </c>
      <c r="H133" s="36" t="s">
        <v>1564</v>
      </c>
      <c r="I133" s="36" t="s">
        <v>1565</v>
      </c>
      <c r="J133" s="36" t="s">
        <v>541</v>
      </c>
      <c r="K133" s="44" t="s">
        <v>1567</v>
      </c>
      <c r="L133" s="104" t="s">
        <v>361</v>
      </c>
      <c r="M133" s="52" t="s">
        <v>1568</v>
      </c>
      <c r="N133" s="81">
        <v>1.0</v>
      </c>
      <c r="O133" s="53"/>
      <c r="P133" s="81">
        <v>0.0</v>
      </c>
      <c r="Q133" s="81">
        <v>1.0</v>
      </c>
      <c r="R133" s="81">
        <v>1.0</v>
      </c>
      <c r="S133" s="81">
        <v>0.0</v>
      </c>
      <c r="T133" s="33" t="s">
        <v>1570</v>
      </c>
      <c r="U133" s="33" t="s">
        <v>1112</v>
      </c>
      <c r="V133" s="33" t="s">
        <v>1571</v>
      </c>
      <c r="W133" s="75" t="s">
        <v>2472</v>
      </c>
      <c r="X133" s="58"/>
      <c r="Y133" s="58"/>
      <c r="Z133" s="250" t="s">
        <v>1574</v>
      </c>
      <c r="AA133" s="28"/>
      <c r="AB133" s="28"/>
      <c r="AC133" s="28"/>
      <c r="AD133" s="28"/>
      <c r="AE133" s="28"/>
      <c r="AF133" s="28"/>
      <c r="AG133" s="28"/>
      <c r="AH133" s="28"/>
      <c r="AI133" s="28"/>
      <c r="AJ133" s="28"/>
      <c r="AK133" s="28"/>
      <c r="AL133" s="28"/>
      <c r="AM133" s="28"/>
      <c r="AN133" s="28"/>
      <c r="AO133" s="28"/>
      <c r="AP133" s="28"/>
      <c r="AQ133" s="28"/>
      <c r="AR133" s="28"/>
      <c r="AS133" s="28"/>
      <c r="AT133" s="28"/>
    </row>
    <row r="134" ht="79.5" customHeight="1">
      <c r="A134" s="28"/>
      <c r="B134" s="28"/>
      <c r="C134" s="28">
        <v>133.0</v>
      </c>
      <c r="D134" s="62" t="s">
        <v>1575</v>
      </c>
      <c r="E134" s="33">
        <v>7.0</v>
      </c>
      <c r="F134" s="33" t="s">
        <v>142</v>
      </c>
      <c r="G134" s="33">
        <v>2022.0</v>
      </c>
      <c r="H134" s="36" t="s">
        <v>1576</v>
      </c>
      <c r="I134" s="36" t="s">
        <v>1577</v>
      </c>
      <c r="J134" s="36" t="s">
        <v>435</v>
      </c>
      <c r="K134" s="44" t="s">
        <v>1578</v>
      </c>
      <c r="L134" s="104" t="s">
        <v>101</v>
      </c>
      <c r="M134" s="52" t="s">
        <v>1449</v>
      </c>
      <c r="N134" s="81">
        <v>1.0</v>
      </c>
      <c r="O134" s="81">
        <v>1.0</v>
      </c>
      <c r="P134" s="53"/>
      <c r="Q134" s="53"/>
      <c r="R134" s="81">
        <v>1.0</v>
      </c>
      <c r="S134" s="81">
        <v>0.0</v>
      </c>
      <c r="T134" s="33" t="s">
        <v>1580</v>
      </c>
      <c r="U134" s="33" t="s">
        <v>1112</v>
      </c>
      <c r="V134" s="33" t="s">
        <v>1581</v>
      </c>
      <c r="W134" s="75" t="s">
        <v>2491</v>
      </c>
      <c r="X134" s="58"/>
      <c r="Y134" s="58"/>
      <c r="Z134" s="250" t="s">
        <v>1585</v>
      </c>
      <c r="AA134" s="28"/>
      <c r="AB134" s="28"/>
      <c r="AC134" s="28"/>
      <c r="AD134" s="28"/>
      <c r="AE134" s="28"/>
      <c r="AF134" s="28"/>
      <c r="AG134" s="28"/>
      <c r="AH134" s="28"/>
      <c r="AI134" s="28"/>
      <c r="AJ134" s="28"/>
      <c r="AK134" s="28"/>
      <c r="AL134" s="28"/>
      <c r="AM134" s="28"/>
      <c r="AN134" s="28"/>
      <c r="AO134" s="28"/>
      <c r="AP134" s="28"/>
      <c r="AQ134" s="28"/>
      <c r="AR134" s="28"/>
      <c r="AS134" s="28"/>
      <c r="AT134" s="28"/>
    </row>
    <row r="135" ht="79.5" customHeight="1">
      <c r="A135" s="28"/>
      <c r="B135" s="28"/>
      <c r="C135" s="28">
        <v>134.0</v>
      </c>
      <c r="D135" s="62" t="s">
        <v>1586</v>
      </c>
      <c r="E135" s="33" t="s">
        <v>85</v>
      </c>
      <c r="F135" s="33" t="s">
        <v>223</v>
      </c>
      <c r="G135" s="33">
        <v>2022.0</v>
      </c>
      <c r="H135" s="36" t="s">
        <v>1587</v>
      </c>
      <c r="I135" s="36" t="s">
        <v>1588</v>
      </c>
      <c r="J135" s="36" t="s">
        <v>145</v>
      </c>
      <c r="K135" s="44" t="s">
        <v>1589</v>
      </c>
      <c r="L135" s="104" t="s">
        <v>361</v>
      </c>
      <c r="M135" s="52" t="s">
        <v>1591</v>
      </c>
      <c r="N135" s="81">
        <v>1.0</v>
      </c>
      <c r="O135" s="81">
        <v>1.0</v>
      </c>
      <c r="P135" s="81">
        <v>0.0</v>
      </c>
      <c r="Q135" s="81">
        <v>1.0</v>
      </c>
      <c r="R135" s="81">
        <v>1.0</v>
      </c>
      <c r="S135" s="81">
        <v>0.0</v>
      </c>
      <c r="T135" s="33" t="s">
        <v>1593</v>
      </c>
      <c r="U135" s="33" t="s">
        <v>844</v>
      </c>
      <c r="V135" s="33" t="s">
        <v>1594</v>
      </c>
      <c r="W135" s="75" t="s">
        <v>2513</v>
      </c>
      <c r="X135" s="58"/>
      <c r="Y135" s="58"/>
      <c r="Z135" s="250" t="s">
        <v>1596</v>
      </c>
      <c r="AA135" s="28"/>
      <c r="AB135" s="28"/>
      <c r="AC135" s="28"/>
      <c r="AD135" s="28"/>
      <c r="AE135" s="28"/>
      <c r="AF135" s="28"/>
      <c r="AG135" s="28"/>
      <c r="AH135" s="28"/>
      <c r="AI135" s="28"/>
      <c r="AJ135" s="28"/>
      <c r="AK135" s="28"/>
      <c r="AL135" s="28"/>
      <c r="AM135" s="28"/>
      <c r="AN135" s="28"/>
      <c r="AO135" s="28"/>
      <c r="AP135" s="28"/>
      <c r="AQ135" s="28"/>
      <c r="AR135" s="28"/>
      <c r="AS135" s="28"/>
      <c r="AT135" s="28"/>
    </row>
    <row r="136" ht="79.5" customHeight="1">
      <c r="A136" s="28"/>
      <c r="B136" s="28"/>
      <c r="C136" s="28">
        <v>135.0</v>
      </c>
      <c r="D136" s="62" t="s">
        <v>1598</v>
      </c>
      <c r="E136" s="33">
        <v>6.0</v>
      </c>
      <c r="F136" s="33" t="s">
        <v>223</v>
      </c>
      <c r="G136" s="33">
        <v>2022.0</v>
      </c>
      <c r="H136" s="36" t="s">
        <v>1599</v>
      </c>
      <c r="I136" s="36" t="s">
        <v>1600</v>
      </c>
      <c r="J136" s="36" t="s">
        <v>168</v>
      </c>
      <c r="K136" s="44" t="s">
        <v>1601</v>
      </c>
      <c r="L136" s="104" t="s">
        <v>414</v>
      </c>
      <c r="M136" s="52" t="s">
        <v>1470</v>
      </c>
      <c r="N136" s="81">
        <v>0.0</v>
      </c>
      <c r="O136" s="81">
        <v>0.0</v>
      </c>
      <c r="P136" s="53"/>
      <c r="Q136" s="53"/>
      <c r="R136" s="81">
        <v>0.0</v>
      </c>
      <c r="S136" s="81">
        <v>0.0</v>
      </c>
      <c r="T136" s="36"/>
      <c r="U136" s="36"/>
      <c r="V136" s="33" t="s">
        <v>1604</v>
      </c>
      <c r="W136" s="75" t="s">
        <v>1605</v>
      </c>
      <c r="X136" s="58"/>
      <c r="Y136" s="58"/>
      <c r="Z136" s="250" t="s">
        <v>1606</v>
      </c>
      <c r="AA136" s="28"/>
      <c r="AB136" s="28"/>
      <c r="AC136" s="28"/>
      <c r="AD136" s="28"/>
      <c r="AE136" s="28"/>
      <c r="AF136" s="28"/>
      <c r="AG136" s="28"/>
      <c r="AH136" s="28"/>
      <c r="AI136" s="28"/>
      <c r="AJ136" s="28"/>
      <c r="AK136" s="28"/>
      <c r="AL136" s="28"/>
      <c r="AM136" s="28"/>
      <c r="AN136" s="28"/>
      <c r="AO136" s="28"/>
      <c r="AP136" s="28"/>
      <c r="AQ136" s="28"/>
      <c r="AR136" s="28"/>
      <c r="AS136" s="28"/>
      <c r="AT136" s="28"/>
    </row>
    <row r="137" ht="79.5" customHeight="1">
      <c r="A137" s="28"/>
      <c r="B137" s="28"/>
      <c r="C137" s="28">
        <v>136.0</v>
      </c>
      <c r="D137" s="62" t="s">
        <v>1607</v>
      </c>
      <c r="E137" s="33">
        <v>12.0</v>
      </c>
      <c r="F137" s="33" t="s">
        <v>223</v>
      </c>
      <c r="G137" s="33">
        <v>2022.0</v>
      </c>
      <c r="H137" s="36" t="s">
        <v>1608</v>
      </c>
      <c r="I137" s="36" t="s">
        <v>1609</v>
      </c>
      <c r="J137" s="36" t="s">
        <v>145</v>
      </c>
      <c r="K137" s="44" t="s">
        <v>1610</v>
      </c>
      <c r="L137" s="104" t="s">
        <v>91</v>
      </c>
      <c r="M137" s="52" t="s">
        <v>1611</v>
      </c>
      <c r="N137" s="81">
        <v>1.0</v>
      </c>
      <c r="O137" s="81">
        <v>1.0</v>
      </c>
      <c r="P137" s="53"/>
      <c r="Q137" s="81">
        <v>1.0</v>
      </c>
      <c r="R137" s="81">
        <v>1.0</v>
      </c>
      <c r="S137" s="81">
        <v>0.0</v>
      </c>
      <c r="T137" s="33" t="s">
        <v>1570</v>
      </c>
      <c r="U137" s="33" t="s">
        <v>1112</v>
      </c>
      <c r="V137" s="33" t="s">
        <v>1616</v>
      </c>
      <c r="W137" s="75" t="s">
        <v>2544</v>
      </c>
      <c r="X137" s="58"/>
      <c r="Y137" s="58"/>
      <c r="Z137" s="250" t="s">
        <v>1618</v>
      </c>
      <c r="AA137" s="28"/>
      <c r="AB137" s="28"/>
      <c r="AC137" s="28"/>
      <c r="AD137" s="28"/>
      <c r="AE137" s="28"/>
      <c r="AF137" s="28"/>
      <c r="AG137" s="28"/>
      <c r="AH137" s="28"/>
      <c r="AI137" s="28"/>
      <c r="AJ137" s="28"/>
      <c r="AK137" s="28"/>
      <c r="AL137" s="28"/>
      <c r="AM137" s="28"/>
      <c r="AN137" s="28"/>
      <c r="AO137" s="28"/>
      <c r="AP137" s="28"/>
      <c r="AQ137" s="28"/>
      <c r="AR137" s="28"/>
      <c r="AS137" s="28"/>
      <c r="AT137" s="28"/>
    </row>
    <row r="138" ht="79.5" customHeight="1">
      <c r="A138" s="28" t="s">
        <v>1619</v>
      </c>
      <c r="B138" s="28"/>
      <c r="C138" s="28">
        <v>137.0</v>
      </c>
      <c r="D138" s="62" t="s">
        <v>1607</v>
      </c>
      <c r="E138" s="33">
        <v>12.0</v>
      </c>
      <c r="F138" s="33" t="s">
        <v>223</v>
      </c>
      <c r="G138" s="33">
        <v>2022.0</v>
      </c>
      <c r="H138" s="36" t="s">
        <v>756</v>
      </c>
      <c r="I138" s="36" t="s">
        <v>1620</v>
      </c>
      <c r="J138" s="36" t="s">
        <v>38</v>
      </c>
      <c r="K138" s="44" t="s">
        <v>1621</v>
      </c>
      <c r="L138" s="104" t="s">
        <v>361</v>
      </c>
      <c r="M138" s="52" t="s">
        <v>2560</v>
      </c>
      <c r="N138" s="81">
        <v>1.0</v>
      </c>
      <c r="O138" s="53"/>
      <c r="P138" s="358"/>
      <c r="Q138" s="81">
        <v>1.0</v>
      </c>
      <c r="R138" s="81">
        <v>1.0</v>
      </c>
      <c r="S138" s="81">
        <v>0.0</v>
      </c>
      <c r="T138" s="33" t="s">
        <v>85</v>
      </c>
      <c r="U138" s="33" t="s">
        <v>1626</v>
      </c>
      <c r="V138" s="33" t="s">
        <v>1627</v>
      </c>
      <c r="W138" s="246" t="s">
        <v>1628</v>
      </c>
      <c r="X138" s="246" t="s">
        <v>1629</v>
      </c>
      <c r="Y138" s="58"/>
      <c r="Z138" s="121"/>
      <c r="AA138" s="28"/>
      <c r="AB138" s="28"/>
      <c r="AC138" s="28"/>
      <c r="AD138" s="28"/>
      <c r="AE138" s="28"/>
      <c r="AF138" s="28"/>
      <c r="AG138" s="28"/>
      <c r="AH138" s="28"/>
      <c r="AI138" s="28"/>
      <c r="AJ138" s="28"/>
      <c r="AK138" s="28"/>
      <c r="AL138" s="28"/>
      <c r="AM138" s="28"/>
      <c r="AN138" s="28"/>
      <c r="AO138" s="28"/>
      <c r="AP138" s="28"/>
      <c r="AQ138" s="28"/>
      <c r="AR138" s="28"/>
      <c r="AS138" s="28"/>
      <c r="AT138" s="28"/>
    </row>
    <row r="139" ht="79.5" customHeight="1">
      <c r="A139" s="28"/>
      <c r="B139" s="28"/>
      <c r="C139" s="28">
        <v>138.0</v>
      </c>
      <c r="D139" s="62" t="s">
        <v>1632</v>
      </c>
      <c r="E139" s="33">
        <v>15.0</v>
      </c>
      <c r="F139" s="33" t="s">
        <v>223</v>
      </c>
      <c r="G139" s="33">
        <v>2022.0</v>
      </c>
      <c r="H139" s="33" t="s">
        <v>1633</v>
      </c>
      <c r="I139" s="36" t="s">
        <v>1634</v>
      </c>
      <c r="J139" s="36" t="s">
        <v>358</v>
      </c>
      <c r="K139" s="44" t="s">
        <v>1635</v>
      </c>
      <c r="L139" s="104" t="s">
        <v>101</v>
      </c>
      <c r="M139" s="52" t="s">
        <v>1637</v>
      </c>
      <c r="N139" s="81">
        <v>0.0</v>
      </c>
      <c r="O139" s="81">
        <v>0.0</v>
      </c>
      <c r="P139" s="53"/>
      <c r="Q139" s="53"/>
      <c r="R139" s="81">
        <v>1.0</v>
      </c>
      <c r="S139" s="81">
        <v>0.0</v>
      </c>
      <c r="T139" s="33" t="s">
        <v>1638</v>
      </c>
      <c r="U139" s="33" t="s">
        <v>844</v>
      </c>
      <c r="V139" s="33" t="s">
        <v>1639</v>
      </c>
      <c r="W139" s="75" t="s">
        <v>2582</v>
      </c>
      <c r="X139" s="75"/>
      <c r="Y139" s="58"/>
      <c r="Z139" s="121"/>
      <c r="AA139" s="28"/>
      <c r="AB139" s="28"/>
      <c r="AC139" s="28"/>
      <c r="AD139" s="28"/>
      <c r="AE139" s="28"/>
      <c r="AF139" s="28"/>
      <c r="AG139" s="28"/>
      <c r="AH139" s="28"/>
      <c r="AI139" s="28"/>
      <c r="AJ139" s="28"/>
      <c r="AK139" s="28"/>
      <c r="AL139" s="28"/>
      <c r="AM139" s="28"/>
      <c r="AN139" s="28"/>
      <c r="AO139" s="28"/>
      <c r="AP139" s="28"/>
      <c r="AQ139" s="28"/>
      <c r="AR139" s="28"/>
      <c r="AS139" s="28"/>
      <c r="AT139" s="28"/>
    </row>
    <row r="140" ht="79.5" customHeight="1">
      <c r="A140" s="28"/>
      <c r="B140" s="28"/>
      <c r="C140" s="28">
        <v>139.0</v>
      </c>
      <c r="D140" s="62" t="s">
        <v>1632</v>
      </c>
      <c r="E140" s="33">
        <v>15.0</v>
      </c>
      <c r="F140" s="33" t="s">
        <v>223</v>
      </c>
      <c r="G140" s="33">
        <v>2022.0</v>
      </c>
      <c r="H140" s="36" t="s">
        <v>1646</v>
      </c>
      <c r="I140" s="36" t="s">
        <v>1647</v>
      </c>
      <c r="J140" s="36" t="s">
        <v>38</v>
      </c>
      <c r="K140" s="44" t="s">
        <v>1648</v>
      </c>
      <c r="L140" s="104" t="s">
        <v>361</v>
      </c>
      <c r="M140" s="52" t="s">
        <v>2591</v>
      </c>
      <c r="N140" s="81">
        <v>1.0</v>
      </c>
      <c r="O140" s="81">
        <v>1.0</v>
      </c>
      <c r="P140" s="53"/>
      <c r="Q140" s="81">
        <v>1.0</v>
      </c>
      <c r="R140" s="53"/>
      <c r="S140" s="81">
        <v>0.0</v>
      </c>
      <c r="T140" s="33" t="s">
        <v>85</v>
      </c>
      <c r="U140" s="33" t="s">
        <v>85</v>
      </c>
      <c r="V140" s="33" t="s">
        <v>1650</v>
      </c>
      <c r="W140" s="246" t="s">
        <v>1651</v>
      </c>
      <c r="X140" s="246" t="s">
        <v>1652</v>
      </c>
      <c r="Y140" s="58"/>
      <c r="Z140" s="121"/>
      <c r="AA140" s="28"/>
      <c r="AB140" s="28"/>
      <c r="AC140" s="28"/>
      <c r="AD140" s="28"/>
      <c r="AE140" s="28"/>
      <c r="AF140" s="28"/>
      <c r="AG140" s="28"/>
      <c r="AH140" s="28"/>
      <c r="AI140" s="28"/>
      <c r="AJ140" s="28"/>
      <c r="AK140" s="28"/>
      <c r="AL140" s="28"/>
      <c r="AM140" s="28"/>
      <c r="AN140" s="28"/>
      <c r="AO140" s="28"/>
      <c r="AP140" s="28"/>
      <c r="AQ140" s="28"/>
      <c r="AR140" s="28"/>
      <c r="AS140" s="28"/>
      <c r="AT140" s="28"/>
    </row>
    <row r="141" ht="79.5" customHeight="1">
      <c r="A141" s="28"/>
      <c r="B141" s="28"/>
      <c r="C141" s="28">
        <v>140.0</v>
      </c>
      <c r="D141" s="62" t="s">
        <v>1654</v>
      </c>
      <c r="E141" s="33" t="s">
        <v>85</v>
      </c>
      <c r="F141" s="33" t="s">
        <v>35</v>
      </c>
      <c r="G141" s="33">
        <v>2022.0</v>
      </c>
      <c r="H141" s="36" t="s">
        <v>1655</v>
      </c>
      <c r="I141" s="36" t="s">
        <v>144</v>
      </c>
      <c r="J141" s="36" t="s">
        <v>145</v>
      </c>
      <c r="K141" s="44" t="s">
        <v>1656</v>
      </c>
      <c r="L141" s="47" t="s">
        <v>101</v>
      </c>
      <c r="M141" s="233" t="s">
        <v>2608</v>
      </c>
      <c r="N141" s="53">
        <v>1.0</v>
      </c>
      <c r="O141" s="53">
        <v>1.0</v>
      </c>
      <c r="P141" s="53"/>
      <c r="Q141" s="53"/>
      <c r="R141" s="53">
        <v>0.0</v>
      </c>
      <c r="S141" s="53">
        <v>0.0</v>
      </c>
      <c r="T141" s="36"/>
      <c r="U141" s="36"/>
      <c r="V141" s="36" t="s">
        <v>1662</v>
      </c>
      <c r="W141" s="214" t="s">
        <v>2618</v>
      </c>
      <c r="X141" s="58"/>
      <c r="Y141" s="58"/>
      <c r="Z141" s="121"/>
      <c r="AA141" s="28"/>
      <c r="AB141" s="28"/>
      <c r="AC141" s="28"/>
      <c r="AD141" s="28"/>
      <c r="AE141" s="28"/>
      <c r="AF141" s="28"/>
      <c r="AG141" s="28"/>
      <c r="AH141" s="28"/>
      <c r="AI141" s="28"/>
      <c r="AJ141" s="28"/>
      <c r="AK141" s="28"/>
      <c r="AL141" s="28"/>
      <c r="AM141" s="28"/>
      <c r="AN141" s="28"/>
      <c r="AO141" s="28"/>
      <c r="AP141" s="28"/>
      <c r="AQ141" s="28"/>
      <c r="AR141" s="28"/>
      <c r="AS141" s="28"/>
      <c r="AT141" s="28"/>
    </row>
    <row r="142" ht="79.5" customHeight="1">
      <c r="A142" s="28"/>
      <c r="B142" s="28"/>
      <c r="C142" s="28">
        <v>141.0</v>
      </c>
      <c r="D142" s="62" t="s">
        <v>1666</v>
      </c>
      <c r="E142" s="33">
        <v>1.0</v>
      </c>
      <c r="F142" s="33" t="s">
        <v>35</v>
      </c>
      <c r="G142" s="33">
        <v>2022.0</v>
      </c>
      <c r="H142" s="36" t="s">
        <v>1667</v>
      </c>
      <c r="I142" s="36" t="s">
        <v>462</v>
      </c>
      <c r="J142" s="36" t="s">
        <v>348</v>
      </c>
      <c r="K142" s="44" t="s">
        <v>1668</v>
      </c>
      <c r="L142" s="47" t="s">
        <v>101</v>
      </c>
      <c r="M142" s="132" t="s">
        <v>1670</v>
      </c>
      <c r="N142" s="53">
        <v>1.0</v>
      </c>
      <c r="O142" s="53"/>
      <c r="P142" s="53"/>
      <c r="Q142" s="53">
        <v>1.0</v>
      </c>
      <c r="R142" s="53">
        <v>1.0</v>
      </c>
      <c r="S142" s="53">
        <v>0.0</v>
      </c>
      <c r="T142" s="36"/>
      <c r="U142" s="36"/>
      <c r="V142" s="36" t="s">
        <v>1671</v>
      </c>
      <c r="W142" s="214" t="s">
        <v>2631</v>
      </c>
      <c r="X142" s="58"/>
      <c r="Y142" s="58"/>
      <c r="Z142" s="121"/>
      <c r="AA142" s="28"/>
      <c r="AB142" s="28"/>
      <c r="AC142" s="28"/>
      <c r="AD142" s="28"/>
      <c r="AE142" s="28"/>
      <c r="AF142" s="28"/>
      <c r="AG142" s="28"/>
      <c r="AH142" s="28"/>
      <c r="AI142" s="28"/>
      <c r="AJ142" s="28"/>
      <c r="AK142" s="28"/>
      <c r="AL142" s="28"/>
      <c r="AM142" s="28"/>
      <c r="AN142" s="28"/>
      <c r="AO142" s="28"/>
      <c r="AP142" s="28"/>
      <c r="AQ142" s="28"/>
      <c r="AR142" s="28"/>
      <c r="AS142" s="28"/>
      <c r="AT142" s="28"/>
    </row>
    <row r="143" ht="79.5" customHeight="1">
      <c r="A143" s="28"/>
      <c r="B143" s="28"/>
      <c r="C143" s="28">
        <v>142.0</v>
      </c>
      <c r="D143" s="62" t="s">
        <v>1677</v>
      </c>
      <c r="E143" s="33">
        <v>3.0</v>
      </c>
      <c r="F143" s="33" t="s">
        <v>35</v>
      </c>
      <c r="G143" s="33">
        <v>2022.0</v>
      </c>
      <c r="H143" s="36" t="s">
        <v>1089</v>
      </c>
      <c r="I143" s="36" t="s">
        <v>1678</v>
      </c>
      <c r="J143" s="36" t="s">
        <v>73</v>
      </c>
      <c r="K143" s="44" t="s">
        <v>1679</v>
      </c>
      <c r="L143" s="104" t="s">
        <v>91</v>
      </c>
      <c r="M143" s="52" t="s">
        <v>1680</v>
      </c>
      <c r="N143" s="81">
        <v>0.0</v>
      </c>
      <c r="O143" s="81">
        <v>1.0</v>
      </c>
      <c r="P143" s="53"/>
      <c r="Q143" s="81">
        <v>1.0</v>
      </c>
      <c r="R143" s="81">
        <v>1.0</v>
      </c>
      <c r="S143" s="81">
        <v>0.0</v>
      </c>
      <c r="T143" s="33" t="s">
        <v>1681</v>
      </c>
      <c r="U143" s="33" t="s">
        <v>1179</v>
      </c>
      <c r="V143" s="33" t="s">
        <v>1682</v>
      </c>
      <c r="W143" s="75" t="s">
        <v>1683</v>
      </c>
      <c r="X143" s="58"/>
      <c r="Y143" s="58"/>
      <c r="Z143" s="121"/>
      <c r="AA143" s="28"/>
      <c r="AB143" s="28"/>
      <c r="AC143" s="28"/>
      <c r="AD143" s="28"/>
      <c r="AE143" s="28"/>
      <c r="AF143" s="28"/>
      <c r="AG143" s="28"/>
      <c r="AH143" s="28"/>
      <c r="AI143" s="28"/>
      <c r="AJ143" s="28"/>
      <c r="AK143" s="28"/>
      <c r="AL143" s="28"/>
      <c r="AM143" s="28"/>
      <c r="AN143" s="28"/>
      <c r="AO143" s="28"/>
      <c r="AP143" s="28"/>
      <c r="AQ143" s="28"/>
      <c r="AR143" s="28"/>
      <c r="AS143" s="28"/>
      <c r="AT143" s="28"/>
    </row>
    <row r="144" ht="79.5" customHeight="1">
      <c r="A144" s="28"/>
      <c r="B144" s="28"/>
      <c r="C144" s="28">
        <v>143.0</v>
      </c>
      <c r="D144" s="62" t="s">
        <v>1685</v>
      </c>
      <c r="E144" s="33">
        <v>11.0</v>
      </c>
      <c r="F144" s="33" t="s">
        <v>35</v>
      </c>
      <c r="G144" s="33">
        <v>2022.0</v>
      </c>
      <c r="H144" s="33" t="s">
        <v>1686</v>
      </c>
      <c r="I144" s="36" t="s">
        <v>357</v>
      </c>
      <c r="J144" s="36" t="s">
        <v>358</v>
      </c>
      <c r="K144" s="44" t="s">
        <v>1687</v>
      </c>
      <c r="L144" s="104" t="s">
        <v>59</v>
      </c>
      <c r="M144" s="52" t="s">
        <v>1689</v>
      </c>
      <c r="N144" s="81">
        <v>1.0</v>
      </c>
      <c r="O144" s="81">
        <v>1.0</v>
      </c>
      <c r="P144" s="53"/>
      <c r="Q144" s="81">
        <v>1.0</v>
      </c>
      <c r="R144" s="81">
        <v>1.0</v>
      </c>
      <c r="S144" s="81">
        <v>0.0</v>
      </c>
      <c r="T144" s="33" t="s">
        <v>1691</v>
      </c>
      <c r="U144" s="36"/>
      <c r="V144" s="36"/>
      <c r="W144" s="75" t="s">
        <v>1692</v>
      </c>
      <c r="X144" s="58"/>
      <c r="Y144" s="58"/>
      <c r="Z144" s="121"/>
      <c r="AA144" s="28"/>
      <c r="AB144" s="28"/>
      <c r="AC144" s="28"/>
      <c r="AD144" s="28"/>
      <c r="AE144" s="28"/>
      <c r="AF144" s="28"/>
      <c r="AG144" s="28"/>
      <c r="AH144" s="28"/>
      <c r="AI144" s="28"/>
      <c r="AJ144" s="28"/>
      <c r="AK144" s="28"/>
      <c r="AL144" s="28"/>
      <c r="AM144" s="28"/>
      <c r="AN144" s="28"/>
      <c r="AO144" s="28"/>
      <c r="AP144" s="28"/>
      <c r="AQ144" s="28"/>
      <c r="AR144" s="28"/>
      <c r="AS144" s="28"/>
      <c r="AT144" s="28"/>
    </row>
    <row r="145" ht="79.5" customHeight="1">
      <c r="A145" s="28"/>
      <c r="B145" s="28"/>
      <c r="C145" s="28">
        <v>144.0</v>
      </c>
      <c r="D145" s="62" t="s">
        <v>1693</v>
      </c>
      <c r="E145" s="33">
        <v>22.0</v>
      </c>
      <c r="F145" s="33" t="s">
        <v>35</v>
      </c>
      <c r="G145" s="33">
        <v>2022.0</v>
      </c>
      <c r="H145" s="36" t="s">
        <v>1089</v>
      </c>
      <c r="I145" s="36" t="s">
        <v>1695</v>
      </c>
      <c r="J145" s="36" t="s">
        <v>38</v>
      </c>
      <c r="K145" s="44" t="s">
        <v>1696</v>
      </c>
      <c r="L145" s="104" t="s">
        <v>361</v>
      </c>
      <c r="M145" s="52" t="s">
        <v>2640</v>
      </c>
      <c r="N145" s="81">
        <v>1.0</v>
      </c>
      <c r="O145" s="81">
        <v>1.0</v>
      </c>
      <c r="P145" s="53"/>
      <c r="Q145" s="81">
        <v>1.0</v>
      </c>
      <c r="R145" s="81">
        <v>1.0</v>
      </c>
      <c r="S145" s="81">
        <v>0.0</v>
      </c>
      <c r="T145" s="33" t="s">
        <v>1699</v>
      </c>
      <c r="U145" s="33" t="s">
        <v>1700</v>
      </c>
      <c r="V145" s="33" t="s">
        <v>1701</v>
      </c>
      <c r="W145" s="75" t="s">
        <v>1702</v>
      </c>
      <c r="X145" s="75" t="s">
        <v>1703</v>
      </c>
      <c r="Y145" s="75" t="s">
        <v>1704</v>
      </c>
      <c r="Z145" s="121"/>
      <c r="AA145" s="28"/>
      <c r="AB145" s="28"/>
      <c r="AC145" s="28"/>
      <c r="AD145" s="28"/>
      <c r="AE145" s="28"/>
      <c r="AF145" s="28"/>
      <c r="AG145" s="28"/>
      <c r="AH145" s="28"/>
      <c r="AI145" s="28"/>
      <c r="AJ145" s="28"/>
      <c r="AK145" s="28"/>
      <c r="AL145" s="28"/>
      <c r="AM145" s="28"/>
      <c r="AN145" s="28"/>
      <c r="AO145" s="28"/>
      <c r="AP145" s="28"/>
      <c r="AQ145" s="28"/>
      <c r="AR145" s="28"/>
      <c r="AS145" s="28"/>
      <c r="AT145" s="28"/>
    </row>
    <row r="146" ht="79.5" customHeight="1">
      <c r="A146" s="28"/>
      <c r="B146" s="28"/>
      <c r="C146" s="28">
        <v>145.0</v>
      </c>
      <c r="D146" s="62" t="s">
        <v>1705</v>
      </c>
      <c r="E146" s="33" t="s">
        <v>85</v>
      </c>
      <c r="F146" s="33" t="s">
        <v>55</v>
      </c>
      <c r="G146" s="33">
        <v>2023.0</v>
      </c>
      <c r="H146" s="33" t="s">
        <v>1706</v>
      </c>
      <c r="I146" s="36" t="s">
        <v>1707</v>
      </c>
      <c r="J146" s="36" t="s">
        <v>168</v>
      </c>
      <c r="K146" s="44" t="s">
        <v>1709</v>
      </c>
      <c r="L146" s="104" t="s">
        <v>361</v>
      </c>
      <c r="M146" s="52" t="s">
        <v>1710</v>
      </c>
      <c r="N146" s="81">
        <v>1.0</v>
      </c>
      <c r="O146" s="81">
        <v>0.0</v>
      </c>
      <c r="P146" s="81">
        <v>0.0</v>
      </c>
      <c r="Q146" s="81">
        <v>0.0</v>
      </c>
      <c r="R146" s="81">
        <v>1.0</v>
      </c>
      <c r="S146" s="81">
        <v>0.0</v>
      </c>
      <c r="T146" s="33" t="s">
        <v>1711</v>
      </c>
      <c r="U146" s="33" t="s">
        <v>1179</v>
      </c>
      <c r="V146" s="33" t="s">
        <v>1712</v>
      </c>
      <c r="W146" s="58"/>
      <c r="X146" s="58"/>
      <c r="Y146" s="58"/>
      <c r="Z146" s="121"/>
      <c r="AA146" s="28"/>
      <c r="AB146" s="28"/>
      <c r="AC146" s="28"/>
      <c r="AD146" s="28"/>
      <c r="AE146" s="28"/>
      <c r="AF146" s="28"/>
      <c r="AG146" s="28"/>
      <c r="AH146" s="28"/>
      <c r="AI146" s="28"/>
      <c r="AJ146" s="28"/>
      <c r="AK146" s="28"/>
      <c r="AL146" s="28"/>
      <c r="AM146" s="28"/>
      <c r="AN146" s="28"/>
      <c r="AO146" s="28"/>
      <c r="AP146" s="28"/>
      <c r="AQ146" s="28"/>
      <c r="AR146" s="28"/>
      <c r="AS146" s="28"/>
      <c r="AT146" s="28"/>
    </row>
    <row r="147" ht="79.5" customHeight="1">
      <c r="A147" s="28"/>
      <c r="B147" s="28"/>
      <c r="C147" s="28">
        <v>146.0</v>
      </c>
      <c r="D147" s="62" t="s">
        <v>1714</v>
      </c>
      <c r="E147" s="33">
        <v>14.0</v>
      </c>
      <c r="F147" s="33" t="s">
        <v>55</v>
      </c>
      <c r="G147" s="33">
        <v>2023.0</v>
      </c>
      <c r="H147" s="36" t="s">
        <v>1715</v>
      </c>
      <c r="I147" s="36" t="s">
        <v>1268</v>
      </c>
      <c r="J147" s="36" t="s">
        <v>1247</v>
      </c>
      <c r="K147" s="44" t="s">
        <v>1717</v>
      </c>
      <c r="L147" s="104" t="s">
        <v>59</v>
      </c>
      <c r="M147" s="52" t="s">
        <v>1718</v>
      </c>
      <c r="N147" s="81">
        <v>0.0</v>
      </c>
      <c r="O147" s="81">
        <v>0.0</v>
      </c>
      <c r="P147" s="81">
        <v>0.0</v>
      </c>
      <c r="Q147" s="81">
        <v>1.0</v>
      </c>
      <c r="R147" s="81">
        <v>0.0</v>
      </c>
      <c r="S147" s="81">
        <v>0.0</v>
      </c>
      <c r="T147" s="36"/>
      <c r="U147" s="36"/>
      <c r="V147" s="33" t="s">
        <v>1719</v>
      </c>
      <c r="W147" s="75" t="s">
        <v>1720</v>
      </c>
      <c r="X147" s="58"/>
      <c r="Y147" s="58"/>
      <c r="Z147" s="250" t="s">
        <v>1721</v>
      </c>
      <c r="AA147" s="28"/>
      <c r="AB147" s="28"/>
      <c r="AC147" s="28"/>
      <c r="AD147" s="28"/>
      <c r="AE147" s="28"/>
      <c r="AF147" s="28"/>
      <c r="AG147" s="28"/>
      <c r="AH147" s="28"/>
      <c r="AI147" s="28"/>
      <c r="AJ147" s="28"/>
      <c r="AK147" s="28"/>
      <c r="AL147" s="28"/>
      <c r="AM147" s="28"/>
      <c r="AN147" s="28"/>
      <c r="AO147" s="28"/>
      <c r="AP147" s="28"/>
      <c r="AQ147" s="28"/>
      <c r="AR147" s="28"/>
      <c r="AS147" s="28"/>
      <c r="AT147" s="28"/>
    </row>
    <row r="148" ht="79.5" customHeight="1">
      <c r="A148" s="28"/>
      <c r="B148" s="28"/>
      <c r="C148" s="28">
        <v>147.0</v>
      </c>
      <c r="D148" s="62" t="s">
        <v>1723</v>
      </c>
      <c r="E148" s="33" t="s">
        <v>85</v>
      </c>
      <c r="F148" s="33" t="s">
        <v>55</v>
      </c>
      <c r="G148" s="33">
        <v>2023.0</v>
      </c>
      <c r="H148" s="33" t="s">
        <v>1706</v>
      </c>
      <c r="I148" s="36" t="s">
        <v>1707</v>
      </c>
      <c r="J148" s="36" t="s">
        <v>168</v>
      </c>
      <c r="K148" s="44" t="s">
        <v>1709</v>
      </c>
      <c r="L148" s="104" t="s">
        <v>361</v>
      </c>
      <c r="M148" s="52" t="s">
        <v>1710</v>
      </c>
      <c r="N148" s="81">
        <v>1.0</v>
      </c>
      <c r="O148" s="81">
        <v>0.0</v>
      </c>
      <c r="P148" s="81">
        <v>0.0</v>
      </c>
      <c r="Q148" s="81">
        <v>1.0</v>
      </c>
      <c r="R148" s="81">
        <v>1.0</v>
      </c>
      <c r="S148" s="81">
        <v>0.0</v>
      </c>
      <c r="T148" s="33" t="s">
        <v>1711</v>
      </c>
      <c r="U148" s="33" t="s">
        <v>1179</v>
      </c>
      <c r="V148" s="33" t="s">
        <v>1725</v>
      </c>
      <c r="W148" s="58"/>
      <c r="X148" s="58"/>
      <c r="Y148" s="58"/>
      <c r="Z148" s="121"/>
      <c r="AA148" s="28"/>
      <c r="AB148" s="28"/>
      <c r="AC148" s="28"/>
      <c r="AD148" s="28"/>
      <c r="AE148" s="28"/>
      <c r="AF148" s="28"/>
      <c r="AG148" s="28"/>
      <c r="AH148" s="28"/>
      <c r="AI148" s="28"/>
      <c r="AJ148" s="28"/>
      <c r="AK148" s="28"/>
      <c r="AL148" s="28"/>
      <c r="AM148" s="28"/>
      <c r="AN148" s="28"/>
      <c r="AO148" s="28"/>
      <c r="AP148" s="28"/>
      <c r="AQ148" s="28"/>
      <c r="AR148" s="28"/>
      <c r="AS148" s="28"/>
      <c r="AT148" s="28"/>
    </row>
    <row r="149" ht="79.5" customHeight="1">
      <c r="A149" s="28"/>
      <c r="B149" s="28"/>
      <c r="C149" s="28">
        <v>148.0</v>
      </c>
      <c r="D149" s="62" t="s">
        <v>1726</v>
      </c>
      <c r="E149" s="33" t="s">
        <v>85</v>
      </c>
      <c r="F149" s="33" t="s">
        <v>86</v>
      </c>
      <c r="G149" s="33">
        <v>2023.0</v>
      </c>
      <c r="H149" s="36" t="s">
        <v>1727</v>
      </c>
      <c r="I149" s="36" t="s">
        <v>1728</v>
      </c>
      <c r="J149" s="36" t="s">
        <v>1729</v>
      </c>
      <c r="K149" s="44" t="s">
        <v>1730</v>
      </c>
      <c r="L149" s="104" t="s">
        <v>212</v>
      </c>
      <c r="M149" s="52" t="s">
        <v>2673</v>
      </c>
      <c r="N149" s="81">
        <v>1.0</v>
      </c>
      <c r="O149" s="53"/>
      <c r="P149" s="53"/>
      <c r="Q149" s="81">
        <v>1.0</v>
      </c>
      <c r="R149" s="81">
        <v>1.0</v>
      </c>
      <c r="S149" s="81">
        <v>0.0</v>
      </c>
      <c r="T149" s="33" t="s">
        <v>1732</v>
      </c>
      <c r="U149" s="33" t="s">
        <v>1179</v>
      </c>
      <c r="V149" s="33" t="s">
        <v>1733</v>
      </c>
      <c r="W149" s="75" t="s">
        <v>1734</v>
      </c>
      <c r="X149" s="75" t="s">
        <v>1735</v>
      </c>
      <c r="Y149" s="58"/>
      <c r="Z149" s="121"/>
      <c r="AA149" s="28"/>
      <c r="AB149" s="28"/>
      <c r="AC149" s="28"/>
      <c r="AD149" s="28"/>
      <c r="AE149" s="28"/>
      <c r="AF149" s="28"/>
      <c r="AG149" s="28"/>
      <c r="AH149" s="28"/>
      <c r="AI149" s="28"/>
      <c r="AJ149" s="28"/>
      <c r="AK149" s="28"/>
      <c r="AL149" s="28"/>
      <c r="AM149" s="28"/>
      <c r="AN149" s="28"/>
      <c r="AO149" s="28"/>
      <c r="AP149" s="28"/>
      <c r="AQ149" s="28"/>
      <c r="AR149" s="28"/>
      <c r="AS149" s="28"/>
      <c r="AT149" s="28"/>
    </row>
    <row r="150" ht="79.5" customHeight="1">
      <c r="A150" s="28"/>
      <c r="B150" s="28"/>
      <c r="C150" s="28">
        <v>149.0</v>
      </c>
      <c r="D150" s="62" t="s">
        <v>1736</v>
      </c>
      <c r="E150" s="33">
        <v>25.0</v>
      </c>
      <c r="F150" s="33" t="s">
        <v>86</v>
      </c>
      <c r="G150" s="33">
        <v>2023.0</v>
      </c>
      <c r="H150" s="36" t="s">
        <v>1737</v>
      </c>
      <c r="I150" s="36" t="s">
        <v>1301</v>
      </c>
      <c r="J150" s="36" t="s">
        <v>1302</v>
      </c>
      <c r="K150" s="44" t="s">
        <v>1739</v>
      </c>
      <c r="L150" s="104" t="s">
        <v>361</v>
      </c>
      <c r="M150" s="52" t="s">
        <v>2687</v>
      </c>
      <c r="N150" s="81">
        <v>1.0</v>
      </c>
      <c r="O150" s="53"/>
      <c r="P150" s="53"/>
      <c r="Q150" s="53"/>
      <c r="R150" s="81">
        <v>1.0</v>
      </c>
      <c r="S150" s="81">
        <v>0.0</v>
      </c>
      <c r="T150" s="33" t="s">
        <v>1743</v>
      </c>
      <c r="U150" s="33" t="s">
        <v>160</v>
      </c>
      <c r="V150" s="36"/>
      <c r="W150" s="75" t="s">
        <v>1744</v>
      </c>
      <c r="X150" s="75" t="s">
        <v>1745</v>
      </c>
      <c r="Y150" s="58"/>
      <c r="Z150" s="121"/>
      <c r="AA150" s="28"/>
      <c r="AB150" s="28"/>
      <c r="AC150" s="28"/>
      <c r="AD150" s="28"/>
      <c r="AE150" s="28"/>
      <c r="AF150" s="28"/>
      <c r="AG150" s="28"/>
      <c r="AH150" s="28"/>
      <c r="AI150" s="28"/>
      <c r="AJ150" s="28"/>
      <c r="AK150" s="28"/>
      <c r="AL150" s="28"/>
      <c r="AM150" s="28"/>
      <c r="AN150" s="28"/>
      <c r="AO150" s="28"/>
      <c r="AP150" s="28"/>
      <c r="AQ150" s="28"/>
      <c r="AR150" s="28"/>
      <c r="AS150" s="28"/>
      <c r="AT150" s="28"/>
    </row>
    <row r="151" ht="79.5" customHeight="1">
      <c r="A151" s="28"/>
      <c r="B151" s="28"/>
      <c r="C151" s="28">
        <v>150.0</v>
      </c>
      <c r="D151" s="62" t="s">
        <v>1747</v>
      </c>
      <c r="E151" s="33">
        <v>27.0</v>
      </c>
      <c r="F151" s="33" t="s">
        <v>86</v>
      </c>
      <c r="G151" s="33">
        <v>2023.0</v>
      </c>
      <c r="H151" s="36" t="s">
        <v>1748</v>
      </c>
      <c r="I151" s="36" t="s">
        <v>1749</v>
      </c>
      <c r="J151" s="36" t="s">
        <v>1750</v>
      </c>
      <c r="K151" s="44" t="s">
        <v>1751</v>
      </c>
      <c r="L151" s="104" t="s">
        <v>212</v>
      </c>
      <c r="M151" s="52" t="s">
        <v>1752</v>
      </c>
      <c r="N151" s="81">
        <v>1.0</v>
      </c>
      <c r="O151" s="81">
        <v>0.0</v>
      </c>
      <c r="P151" s="81">
        <v>1.0</v>
      </c>
      <c r="Q151" s="53"/>
      <c r="R151" s="81">
        <v>1.0</v>
      </c>
      <c r="S151" s="81">
        <v>0.0</v>
      </c>
      <c r="T151" s="33">
        <v>1.0</v>
      </c>
      <c r="U151" s="33" t="s">
        <v>160</v>
      </c>
      <c r="V151" s="33" t="s">
        <v>1754</v>
      </c>
      <c r="W151" s="75" t="s">
        <v>1756</v>
      </c>
      <c r="X151" s="58"/>
      <c r="Y151" s="58"/>
      <c r="Z151" s="121"/>
      <c r="AA151" s="28"/>
      <c r="AB151" s="28"/>
      <c r="AC151" s="28"/>
      <c r="AD151" s="28"/>
      <c r="AE151" s="28"/>
      <c r="AF151" s="28"/>
      <c r="AG151" s="28"/>
      <c r="AH151" s="28"/>
      <c r="AI151" s="28"/>
      <c r="AJ151" s="28"/>
      <c r="AK151" s="28"/>
      <c r="AL151" s="28"/>
      <c r="AM151" s="28"/>
      <c r="AN151" s="28"/>
      <c r="AO151" s="28"/>
      <c r="AP151" s="28"/>
      <c r="AQ151" s="28"/>
      <c r="AR151" s="28"/>
      <c r="AS151" s="28"/>
      <c r="AT151" s="28"/>
    </row>
    <row r="152" ht="79.5" customHeight="1">
      <c r="A152" s="28"/>
      <c r="B152" s="28"/>
      <c r="C152" s="28">
        <v>151.0</v>
      </c>
      <c r="D152" s="62" t="s">
        <v>1757</v>
      </c>
      <c r="E152" s="33">
        <v>9.0</v>
      </c>
      <c r="F152" s="33" t="s">
        <v>191</v>
      </c>
      <c r="G152" s="33">
        <v>2023.0</v>
      </c>
      <c r="H152" s="36" t="s">
        <v>1758</v>
      </c>
      <c r="I152" s="36" t="s">
        <v>1759</v>
      </c>
      <c r="J152" s="36" t="s">
        <v>1729</v>
      </c>
      <c r="K152" s="44" t="s">
        <v>1760</v>
      </c>
      <c r="L152" s="104" t="s">
        <v>361</v>
      </c>
      <c r="M152" s="52" t="s">
        <v>2707</v>
      </c>
      <c r="N152" s="81">
        <v>1.0</v>
      </c>
      <c r="O152" s="81">
        <v>1.0</v>
      </c>
      <c r="P152" s="53"/>
      <c r="Q152" s="81">
        <v>1.0</v>
      </c>
      <c r="R152" s="81" t="s">
        <v>618</v>
      </c>
      <c r="S152" s="81">
        <v>0.0</v>
      </c>
      <c r="T152" s="33" t="s">
        <v>1763</v>
      </c>
      <c r="U152" s="36"/>
      <c r="V152" s="33" t="s">
        <v>1764</v>
      </c>
      <c r="W152" s="75" t="s">
        <v>1767</v>
      </c>
      <c r="X152" s="75" t="s">
        <v>1768</v>
      </c>
      <c r="Y152" s="58"/>
      <c r="Z152" s="121"/>
      <c r="AA152" s="28"/>
      <c r="AB152" s="28"/>
      <c r="AC152" s="28"/>
      <c r="AD152" s="28"/>
      <c r="AE152" s="28"/>
      <c r="AF152" s="28"/>
      <c r="AG152" s="28"/>
      <c r="AH152" s="28"/>
      <c r="AI152" s="28"/>
      <c r="AJ152" s="28"/>
      <c r="AK152" s="28"/>
      <c r="AL152" s="28"/>
      <c r="AM152" s="28"/>
      <c r="AN152" s="28"/>
      <c r="AO152" s="28"/>
      <c r="AP152" s="28"/>
      <c r="AQ152" s="28"/>
      <c r="AR152" s="28"/>
      <c r="AS152" s="28"/>
      <c r="AT152" s="28"/>
    </row>
    <row r="153" ht="79.5" customHeight="1">
      <c r="A153" s="28"/>
      <c r="B153" s="28"/>
      <c r="C153" s="28">
        <v>152.0</v>
      </c>
      <c r="D153" s="62" t="s">
        <v>1769</v>
      </c>
      <c r="E153" s="33">
        <v>20.0</v>
      </c>
      <c r="F153" s="33" t="s">
        <v>191</v>
      </c>
      <c r="G153" s="33">
        <v>2023.0</v>
      </c>
      <c r="H153" s="36" t="s">
        <v>1770</v>
      </c>
      <c r="I153" s="36" t="s">
        <v>1771</v>
      </c>
      <c r="J153" s="36" t="s">
        <v>435</v>
      </c>
      <c r="K153" s="44" t="s">
        <v>1772</v>
      </c>
      <c r="L153" s="104" t="s">
        <v>212</v>
      </c>
      <c r="M153" s="52" t="s">
        <v>1773</v>
      </c>
      <c r="N153" s="81">
        <v>1.0</v>
      </c>
      <c r="O153" s="81">
        <v>1.0</v>
      </c>
      <c r="P153" s="53"/>
      <c r="Q153" s="53"/>
      <c r="R153" s="81">
        <v>0.0</v>
      </c>
      <c r="S153" s="81">
        <v>0.0</v>
      </c>
      <c r="T153" s="36"/>
      <c r="U153" s="36"/>
      <c r="V153" s="33" t="s">
        <v>1775</v>
      </c>
      <c r="W153" s="75" t="s">
        <v>2712</v>
      </c>
      <c r="X153" s="58"/>
      <c r="Y153" s="58"/>
      <c r="Z153" s="121"/>
      <c r="AA153" s="28"/>
      <c r="AB153" s="28"/>
      <c r="AC153" s="28"/>
      <c r="AD153" s="28"/>
      <c r="AE153" s="28"/>
      <c r="AF153" s="28"/>
      <c r="AG153" s="28"/>
      <c r="AH153" s="28"/>
      <c r="AI153" s="28"/>
      <c r="AJ153" s="28"/>
      <c r="AK153" s="28"/>
      <c r="AL153" s="28"/>
      <c r="AM153" s="28"/>
      <c r="AN153" s="28"/>
      <c r="AO153" s="28"/>
      <c r="AP153" s="28"/>
      <c r="AQ153" s="28"/>
      <c r="AR153" s="28"/>
      <c r="AS153" s="28"/>
      <c r="AT153" s="28"/>
    </row>
    <row r="154" ht="79.5" customHeight="1">
      <c r="A154" s="28"/>
      <c r="B154" s="28"/>
      <c r="C154" s="28">
        <v>153.0</v>
      </c>
      <c r="D154" s="62" t="s">
        <v>1778</v>
      </c>
      <c r="E154" s="33">
        <v>29.0</v>
      </c>
      <c r="F154" s="33" t="s">
        <v>191</v>
      </c>
      <c r="G154" s="33">
        <v>2023.0</v>
      </c>
      <c r="H154" s="36" t="s">
        <v>1780</v>
      </c>
      <c r="I154" s="36" t="s">
        <v>1781</v>
      </c>
      <c r="J154" s="36" t="s">
        <v>1057</v>
      </c>
      <c r="K154" s="44" t="s">
        <v>1782</v>
      </c>
      <c r="L154" s="104" t="s">
        <v>101</v>
      </c>
      <c r="M154" s="52" t="s">
        <v>1783</v>
      </c>
      <c r="N154" s="81">
        <v>1.0</v>
      </c>
      <c r="O154" s="81">
        <v>1.0</v>
      </c>
      <c r="P154" s="53"/>
      <c r="Q154" s="81">
        <v>1.0</v>
      </c>
      <c r="R154" s="81">
        <v>1.0</v>
      </c>
      <c r="S154" s="81">
        <v>1.0</v>
      </c>
      <c r="T154" s="33" t="s">
        <v>1784</v>
      </c>
      <c r="U154" s="33" t="s">
        <v>1179</v>
      </c>
      <c r="V154" s="33" t="s">
        <v>1785</v>
      </c>
      <c r="W154" s="75" t="s">
        <v>2714</v>
      </c>
      <c r="X154" s="58"/>
      <c r="Y154" s="58"/>
      <c r="Z154" s="121"/>
      <c r="AA154" s="28"/>
      <c r="AB154" s="28"/>
      <c r="AC154" s="28"/>
      <c r="AD154" s="28"/>
      <c r="AE154" s="28"/>
      <c r="AF154" s="28"/>
      <c r="AG154" s="28"/>
      <c r="AH154" s="28"/>
      <c r="AI154" s="28"/>
      <c r="AJ154" s="28"/>
      <c r="AK154" s="28"/>
      <c r="AL154" s="28"/>
      <c r="AM154" s="28"/>
      <c r="AN154" s="28"/>
      <c r="AO154" s="28"/>
      <c r="AP154" s="28"/>
      <c r="AQ154" s="28"/>
      <c r="AR154" s="28"/>
      <c r="AS154" s="28"/>
      <c r="AT154" s="28"/>
    </row>
    <row r="155" ht="84.75" customHeight="1">
      <c r="A155" s="28"/>
      <c r="B155" s="28"/>
      <c r="C155" s="28">
        <v>154.0</v>
      </c>
      <c r="D155" s="62" t="s">
        <v>1787</v>
      </c>
      <c r="E155" s="33" t="s">
        <v>85</v>
      </c>
      <c r="F155" s="33" t="s">
        <v>509</v>
      </c>
      <c r="G155" s="33">
        <v>2023.0</v>
      </c>
      <c r="H155" s="36" t="s">
        <v>901</v>
      </c>
      <c r="I155" s="36" t="s">
        <v>194</v>
      </c>
      <c r="J155" s="36" t="s">
        <v>195</v>
      </c>
      <c r="K155" s="44" t="s">
        <v>1788</v>
      </c>
      <c r="L155" s="104" t="s">
        <v>101</v>
      </c>
      <c r="M155" s="52" t="s">
        <v>2718</v>
      </c>
      <c r="N155" s="81">
        <v>1.0</v>
      </c>
      <c r="O155" s="81">
        <v>1.0</v>
      </c>
      <c r="P155" s="81">
        <v>0.0</v>
      </c>
      <c r="Q155" s="81">
        <v>1.0</v>
      </c>
      <c r="R155" s="81">
        <v>1.0</v>
      </c>
      <c r="S155" s="81">
        <v>0.0</v>
      </c>
      <c r="T155" s="33" t="s">
        <v>1791</v>
      </c>
      <c r="U155" s="33" t="s">
        <v>160</v>
      </c>
      <c r="V155" s="33" t="s">
        <v>1792</v>
      </c>
      <c r="W155" s="75" t="s">
        <v>2720</v>
      </c>
      <c r="X155" s="75" t="s">
        <v>2721</v>
      </c>
      <c r="Y155" s="58"/>
      <c r="Z155" s="121"/>
      <c r="AA155" s="28"/>
      <c r="AB155" s="28"/>
      <c r="AC155" s="28"/>
      <c r="AD155" s="28"/>
      <c r="AE155" s="28"/>
      <c r="AF155" s="28"/>
      <c r="AG155" s="28"/>
      <c r="AH155" s="28"/>
      <c r="AI155" s="28"/>
      <c r="AJ155" s="28"/>
      <c r="AK155" s="28"/>
      <c r="AL155" s="28"/>
      <c r="AM155" s="28"/>
      <c r="AN155" s="28"/>
      <c r="AO155" s="28"/>
      <c r="AP155" s="28"/>
      <c r="AQ155" s="28"/>
      <c r="AR155" s="28"/>
      <c r="AS155" s="28"/>
      <c r="AT155" s="28"/>
    </row>
    <row r="156" ht="79.5" customHeight="1">
      <c r="A156" s="28"/>
      <c r="B156" s="28"/>
      <c r="C156" s="28">
        <v>155.0</v>
      </c>
      <c r="D156" s="62" t="s">
        <v>1795</v>
      </c>
      <c r="E156" s="33">
        <v>12.0</v>
      </c>
      <c r="F156" s="33" t="s">
        <v>509</v>
      </c>
      <c r="G156" s="33">
        <v>2023.0</v>
      </c>
      <c r="H156" s="36" t="s">
        <v>1796</v>
      </c>
      <c r="I156" s="36" t="s">
        <v>237</v>
      </c>
      <c r="J156" s="36" t="s">
        <v>38</v>
      </c>
      <c r="K156" s="44" t="s">
        <v>1797</v>
      </c>
      <c r="L156" s="104" t="s">
        <v>361</v>
      </c>
      <c r="M156" s="52" t="s">
        <v>1799</v>
      </c>
      <c r="N156" s="81">
        <v>1.0</v>
      </c>
      <c r="O156" s="81">
        <v>1.0</v>
      </c>
      <c r="P156" s="81">
        <v>0.0</v>
      </c>
      <c r="Q156" s="81">
        <v>1.0</v>
      </c>
      <c r="R156" s="81">
        <v>1.0</v>
      </c>
      <c r="S156" s="81">
        <v>0.0</v>
      </c>
      <c r="T156" s="33" t="s">
        <v>1800</v>
      </c>
      <c r="U156" s="33" t="s">
        <v>1179</v>
      </c>
      <c r="V156" s="33" t="s">
        <v>1801</v>
      </c>
      <c r="W156" s="75" t="s">
        <v>2726</v>
      </c>
      <c r="X156" s="58"/>
      <c r="Y156" s="58"/>
      <c r="Z156" s="121"/>
      <c r="AA156" s="28"/>
      <c r="AB156" s="28"/>
      <c r="AC156" s="28"/>
      <c r="AD156" s="28"/>
      <c r="AE156" s="28"/>
      <c r="AF156" s="28"/>
      <c r="AG156" s="28"/>
      <c r="AH156" s="28"/>
      <c r="AI156" s="28"/>
      <c r="AJ156" s="28"/>
      <c r="AK156" s="28"/>
      <c r="AL156" s="28"/>
      <c r="AM156" s="28"/>
      <c r="AN156" s="28"/>
      <c r="AO156" s="28"/>
      <c r="AP156" s="28"/>
      <c r="AQ156" s="28"/>
      <c r="AR156" s="28"/>
      <c r="AS156" s="28"/>
      <c r="AT156" s="28"/>
    </row>
    <row r="157" ht="79.5" customHeight="1">
      <c r="A157" s="28"/>
      <c r="B157" s="28"/>
      <c r="C157" s="28">
        <v>156.0</v>
      </c>
      <c r="D157" s="62">
        <v>45049.0</v>
      </c>
      <c r="E157" s="33">
        <v>3.0</v>
      </c>
      <c r="F157" s="33" t="s">
        <v>98</v>
      </c>
      <c r="G157" s="33">
        <v>2023.0</v>
      </c>
      <c r="H157" s="36" t="s">
        <v>1089</v>
      </c>
      <c r="I157" s="36" t="s">
        <v>1804</v>
      </c>
      <c r="J157" s="36" t="s">
        <v>1247</v>
      </c>
      <c r="K157" s="307" t="s">
        <v>1805</v>
      </c>
      <c r="L157" s="104" t="s">
        <v>101</v>
      </c>
      <c r="M157" s="52" t="s">
        <v>1807</v>
      </c>
      <c r="N157" s="81">
        <v>1.0</v>
      </c>
      <c r="O157" s="81">
        <v>1.0</v>
      </c>
      <c r="P157" s="81">
        <v>0.0</v>
      </c>
      <c r="Q157" s="81">
        <v>1.0</v>
      </c>
      <c r="R157" s="81">
        <v>0.0</v>
      </c>
      <c r="S157" s="81">
        <v>0.0</v>
      </c>
      <c r="T157" s="33" t="s">
        <v>1808</v>
      </c>
      <c r="U157" s="36"/>
      <c r="V157" s="33" t="s">
        <v>1809</v>
      </c>
      <c r="W157" s="75" t="s">
        <v>2728</v>
      </c>
      <c r="X157" s="75" t="s">
        <v>2729</v>
      </c>
      <c r="Y157" s="75" t="s">
        <v>1812</v>
      </c>
      <c r="Z157" s="121"/>
      <c r="AA157" s="28"/>
      <c r="AB157" s="28"/>
      <c r="AC157" s="28"/>
      <c r="AD157" s="28"/>
      <c r="AE157" s="28"/>
      <c r="AF157" s="28"/>
      <c r="AG157" s="28"/>
      <c r="AH157" s="28"/>
      <c r="AI157" s="28"/>
      <c r="AJ157" s="28"/>
      <c r="AK157" s="28"/>
      <c r="AL157" s="28"/>
      <c r="AM157" s="28"/>
      <c r="AN157" s="28"/>
      <c r="AO157" s="28"/>
      <c r="AP157" s="28"/>
      <c r="AQ157" s="28"/>
      <c r="AR157" s="28"/>
      <c r="AS157" s="28"/>
      <c r="AT157" s="28"/>
    </row>
    <row r="158" ht="79.5" customHeight="1">
      <c r="A158" s="28"/>
      <c r="B158" s="28"/>
      <c r="C158" s="28">
        <v>157.0</v>
      </c>
      <c r="D158" s="62">
        <v>45072.0</v>
      </c>
      <c r="E158" s="33">
        <v>26.0</v>
      </c>
      <c r="F158" s="33" t="s">
        <v>98</v>
      </c>
      <c r="G158" s="33">
        <v>2023.0</v>
      </c>
      <c r="H158" s="36" t="s">
        <v>1813</v>
      </c>
      <c r="I158" s="36" t="s">
        <v>1814</v>
      </c>
      <c r="J158" s="36" t="s">
        <v>38</v>
      </c>
      <c r="K158" s="44" t="s">
        <v>1815</v>
      </c>
      <c r="L158" s="104" t="s">
        <v>59</v>
      </c>
      <c r="M158" s="123" t="s">
        <v>2732</v>
      </c>
      <c r="N158" s="81">
        <v>0.0</v>
      </c>
      <c r="O158" s="81">
        <v>0.0</v>
      </c>
      <c r="P158" s="53"/>
      <c r="Q158" s="53"/>
      <c r="R158" s="81">
        <v>1.0</v>
      </c>
      <c r="S158" s="81">
        <v>0.0</v>
      </c>
      <c r="T158" s="36"/>
      <c r="U158" s="33" t="s">
        <v>830</v>
      </c>
      <c r="V158" s="33" t="s">
        <v>1819</v>
      </c>
      <c r="W158" s="75" t="s">
        <v>2733</v>
      </c>
      <c r="X158" s="75" t="s">
        <v>1822</v>
      </c>
      <c r="Y158" s="58"/>
      <c r="Z158" s="121"/>
      <c r="AA158" s="28"/>
      <c r="AB158" s="28"/>
      <c r="AC158" s="28"/>
      <c r="AD158" s="28"/>
      <c r="AE158" s="28"/>
      <c r="AF158" s="28"/>
      <c r="AG158" s="28"/>
      <c r="AH158" s="28"/>
      <c r="AI158" s="28"/>
      <c r="AJ158" s="28"/>
      <c r="AK158" s="28"/>
      <c r="AL158" s="28"/>
      <c r="AM158" s="28"/>
      <c r="AN158" s="28"/>
      <c r="AO158" s="28"/>
      <c r="AP158" s="28"/>
      <c r="AQ158" s="28"/>
      <c r="AR158" s="28"/>
      <c r="AS158" s="28"/>
      <c r="AT158" s="28"/>
    </row>
    <row r="159" ht="79.5" customHeight="1">
      <c r="A159" s="28"/>
      <c r="B159" s="28"/>
      <c r="C159" s="28">
        <v>158.0</v>
      </c>
      <c r="D159" s="62" t="s">
        <v>1823</v>
      </c>
      <c r="E159" s="33" t="s">
        <v>85</v>
      </c>
      <c r="F159" s="33" t="s">
        <v>206</v>
      </c>
      <c r="G159" s="33">
        <v>2023.0</v>
      </c>
      <c r="H159" s="36" t="s">
        <v>1824</v>
      </c>
      <c r="I159" s="36" t="s">
        <v>1825</v>
      </c>
      <c r="J159" s="36" t="s">
        <v>1826</v>
      </c>
      <c r="K159" s="44" t="s">
        <v>1827</v>
      </c>
      <c r="L159" s="104" t="s">
        <v>361</v>
      </c>
      <c r="M159" s="52" t="s">
        <v>1828</v>
      </c>
      <c r="N159" s="81">
        <v>1.0</v>
      </c>
      <c r="O159" s="81">
        <v>1.0</v>
      </c>
      <c r="P159" s="53"/>
      <c r="Q159" s="81">
        <v>1.0</v>
      </c>
      <c r="R159" s="81">
        <v>1.0</v>
      </c>
      <c r="S159" s="81">
        <v>0.0</v>
      </c>
      <c r="T159" s="33" t="s">
        <v>1829</v>
      </c>
      <c r="U159" s="33" t="s">
        <v>1179</v>
      </c>
      <c r="V159" s="33" t="s">
        <v>1830</v>
      </c>
      <c r="W159" s="75" t="s">
        <v>2736</v>
      </c>
      <c r="X159" s="75" t="s">
        <v>2737</v>
      </c>
      <c r="Y159" s="58"/>
      <c r="Z159" s="250" t="s">
        <v>1833</v>
      </c>
      <c r="AA159" s="28"/>
      <c r="AB159" s="28"/>
      <c r="AC159" s="28"/>
      <c r="AD159" s="28"/>
      <c r="AE159" s="28"/>
      <c r="AF159" s="28"/>
      <c r="AG159" s="28"/>
      <c r="AH159" s="28"/>
      <c r="AI159" s="28"/>
      <c r="AJ159" s="28"/>
      <c r="AK159" s="28"/>
      <c r="AL159" s="28"/>
      <c r="AM159" s="28"/>
      <c r="AN159" s="28"/>
      <c r="AO159" s="28"/>
      <c r="AP159" s="28"/>
      <c r="AQ159" s="28"/>
      <c r="AR159" s="28"/>
      <c r="AS159" s="28"/>
      <c r="AT159" s="28"/>
    </row>
    <row r="160" ht="79.5" customHeight="1">
      <c r="A160" s="28"/>
      <c r="B160" s="28"/>
      <c r="C160" s="28">
        <v>159.0</v>
      </c>
      <c r="D160" s="62" t="s">
        <v>1834</v>
      </c>
      <c r="E160" s="33">
        <v>16.0</v>
      </c>
      <c r="F160" s="33" t="s">
        <v>120</v>
      </c>
      <c r="G160" s="33">
        <v>2023.0</v>
      </c>
      <c r="H160" s="36" t="s">
        <v>1835</v>
      </c>
      <c r="I160" s="36" t="s">
        <v>1836</v>
      </c>
      <c r="J160" s="36" t="s">
        <v>38</v>
      </c>
      <c r="K160" s="44" t="s">
        <v>1837</v>
      </c>
      <c r="L160" s="104" t="s">
        <v>361</v>
      </c>
      <c r="M160" s="52" t="s">
        <v>1838</v>
      </c>
      <c r="N160" s="81">
        <v>1.0</v>
      </c>
      <c r="O160" s="53"/>
      <c r="P160" s="81">
        <v>0.0</v>
      </c>
      <c r="Q160" s="81">
        <v>1.0</v>
      </c>
      <c r="R160" s="81">
        <v>1.0</v>
      </c>
      <c r="S160" s="81">
        <v>0.0</v>
      </c>
      <c r="T160" s="33" t="s">
        <v>1840</v>
      </c>
      <c r="U160" s="33" t="s">
        <v>1841</v>
      </c>
      <c r="V160" s="33" t="s">
        <v>1842</v>
      </c>
      <c r="W160" s="75" t="s">
        <v>1843</v>
      </c>
      <c r="X160" s="58"/>
      <c r="Y160" s="58"/>
      <c r="Z160" s="121"/>
      <c r="AA160" s="28"/>
      <c r="AB160" s="28"/>
      <c r="AC160" s="28"/>
      <c r="AD160" s="28"/>
      <c r="AE160" s="28"/>
      <c r="AF160" s="28"/>
      <c r="AG160" s="28"/>
      <c r="AH160" s="28"/>
      <c r="AI160" s="28"/>
      <c r="AJ160" s="28"/>
      <c r="AK160" s="28"/>
      <c r="AL160" s="28"/>
      <c r="AM160" s="28"/>
      <c r="AN160" s="28"/>
      <c r="AO160" s="28"/>
      <c r="AP160" s="28"/>
      <c r="AQ160" s="28"/>
      <c r="AR160" s="28"/>
      <c r="AS160" s="28"/>
      <c r="AT160" s="28"/>
    </row>
    <row r="161" ht="79.5" customHeight="1">
      <c r="A161" s="28"/>
      <c r="B161" s="28"/>
      <c r="C161" s="28">
        <v>160.0</v>
      </c>
      <c r="D161" s="62" t="s">
        <v>1845</v>
      </c>
      <c r="E161" s="33">
        <v>3.0</v>
      </c>
      <c r="F161" s="33" t="s">
        <v>223</v>
      </c>
      <c r="G161" s="33">
        <v>2023.0</v>
      </c>
      <c r="H161" s="36" t="s">
        <v>1846</v>
      </c>
      <c r="I161" s="36" t="s">
        <v>357</v>
      </c>
      <c r="J161" s="36" t="s">
        <v>358</v>
      </c>
      <c r="K161" s="44" t="s">
        <v>1847</v>
      </c>
      <c r="L161" s="104" t="s">
        <v>361</v>
      </c>
      <c r="M161" s="52" t="s">
        <v>1689</v>
      </c>
      <c r="N161" s="81">
        <v>1.0</v>
      </c>
      <c r="O161" s="81">
        <v>1.0</v>
      </c>
      <c r="P161" s="53"/>
      <c r="Q161" s="53"/>
      <c r="R161" s="81">
        <v>1.0</v>
      </c>
      <c r="S161" s="81">
        <v>0.0</v>
      </c>
      <c r="T161" s="36"/>
      <c r="U161" s="36"/>
      <c r="V161" s="33" t="s">
        <v>1849</v>
      </c>
      <c r="W161" s="75" t="s">
        <v>1850</v>
      </c>
      <c r="X161" s="58"/>
      <c r="Y161" s="58"/>
      <c r="Z161" s="121"/>
      <c r="AA161" s="28"/>
      <c r="AB161" s="28"/>
      <c r="AC161" s="28"/>
      <c r="AD161" s="28"/>
      <c r="AE161" s="28"/>
      <c r="AF161" s="28"/>
      <c r="AG161" s="28"/>
      <c r="AH161" s="28"/>
      <c r="AI161" s="28"/>
      <c r="AJ161" s="28"/>
      <c r="AK161" s="28"/>
      <c r="AL161" s="28"/>
      <c r="AM161" s="28"/>
      <c r="AN161" s="28"/>
      <c r="AO161" s="28"/>
      <c r="AP161" s="28"/>
      <c r="AQ161" s="28"/>
      <c r="AR161" s="28"/>
      <c r="AS161" s="28"/>
      <c r="AT161" s="28"/>
    </row>
    <row r="162" ht="79.5" customHeight="1">
      <c r="A162" s="28"/>
      <c r="B162" s="28"/>
      <c r="C162" s="28">
        <v>161.0</v>
      </c>
      <c r="D162" s="62" t="s">
        <v>1851</v>
      </c>
      <c r="E162" s="33" t="s">
        <v>85</v>
      </c>
      <c r="F162" s="33" t="s">
        <v>235</v>
      </c>
      <c r="G162" s="33">
        <v>2023.0</v>
      </c>
      <c r="H162" s="33" t="s">
        <v>1706</v>
      </c>
      <c r="I162" s="36" t="s">
        <v>1852</v>
      </c>
      <c r="J162" s="36" t="s">
        <v>168</v>
      </c>
      <c r="K162" s="44" t="s">
        <v>1853</v>
      </c>
      <c r="L162" s="104" t="s">
        <v>101</v>
      </c>
      <c r="M162" s="52" t="s">
        <v>1854</v>
      </c>
      <c r="N162" s="81">
        <v>1.0</v>
      </c>
      <c r="O162" s="81">
        <v>1.0</v>
      </c>
      <c r="P162" s="81">
        <v>0.0</v>
      </c>
      <c r="Q162" s="81">
        <v>1.0</v>
      </c>
      <c r="R162" s="81">
        <v>1.0</v>
      </c>
      <c r="S162" s="81">
        <v>0.0</v>
      </c>
      <c r="T162" s="33" t="s">
        <v>1711</v>
      </c>
      <c r="U162" s="33" t="s">
        <v>1179</v>
      </c>
      <c r="V162" s="33" t="s">
        <v>1855</v>
      </c>
      <c r="W162" s="75" t="s">
        <v>1856</v>
      </c>
      <c r="X162" s="58"/>
      <c r="Y162" s="58"/>
      <c r="Z162" s="121"/>
      <c r="AA162" s="28"/>
      <c r="AB162" s="28"/>
      <c r="AC162" s="28"/>
      <c r="AD162" s="28"/>
      <c r="AE162" s="28"/>
      <c r="AF162" s="28"/>
      <c r="AG162" s="28"/>
      <c r="AH162" s="28"/>
      <c r="AI162" s="28"/>
      <c r="AJ162" s="28"/>
      <c r="AK162" s="28"/>
      <c r="AL162" s="28"/>
      <c r="AM162" s="28"/>
      <c r="AN162" s="28"/>
      <c r="AO162" s="28"/>
      <c r="AP162" s="28"/>
      <c r="AQ162" s="28"/>
      <c r="AR162" s="28"/>
      <c r="AS162" s="28"/>
      <c r="AT162" s="28"/>
    </row>
    <row r="163" ht="79.5" customHeight="1">
      <c r="A163" s="28"/>
      <c r="B163" s="28"/>
      <c r="C163" s="28">
        <v>162.0</v>
      </c>
      <c r="D163" s="62" t="s">
        <v>1851</v>
      </c>
      <c r="E163" s="33" t="s">
        <v>85</v>
      </c>
      <c r="F163" s="33" t="s">
        <v>235</v>
      </c>
      <c r="G163" s="33">
        <v>2023.0</v>
      </c>
      <c r="H163" s="33" t="s">
        <v>1706</v>
      </c>
      <c r="I163" s="36" t="s">
        <v>1707</v>
      </c>
      <c r="J163" s="36" t="s">
        <v>168</v>
      </c>
      <c r="K163" s="44" t="s">
        <v>1858</v>
      </c>
      <c r="L163" s="104" t="s">
        <v>361</v>
      </c>
      <c r="M163" s="52" t="s">
        <v>1859</v>
      </c>
      <c r="N163" s="81">
        <v>1.0</v>
      </c>
      <c r="O163" s="81">
        <v>1.0</v>
      </c>
      <c r="P163" s="81">
        <v>1.0</v>
      </c>
      <c r="Q163" s="81">
        <v>1.0</v>
      </c>
      <c r="R163" s="81">
        <v>1.0</v>
      </c>
      <c r="S163" s="81">
        <v>0.0</v>
      </c>
      <c r="T163" s="33" t="s">
        <v>1711</v>
      </c>
      <c r="U163" s="33" t="s">
        <v>1179</v>
      </c>
      <c r="V163" s="33" t="s">
        <v>1860</v>
      </c>
      <c r="W163" s="75" t="s">
        <v>1862</v>
      </c>
      <c r="X163" s="58"/>
      <c r="Y163" s="58"/>
      <c r="Z163" s="121"/>
      <c r="AA163" s="28"/>
      <c r="AB163" s="28"/>
      <c r="AC163" s="28"/>
      <c r="AD163" s="28"/>
      <c r="AE163" s="28"/>
      <c r="AF163" s="28"/>
      <c r="AG163" s="28"/>
      <c r="AH163" s="28"/>
      <c r="AI163" s="28"/>
      <c r="AJ163" s="28"/>
      <c r="AK163" s="28"/>
      <c r="AL163" s="28"/>
      <c r="AM163" s="28"/>
      <c r="AN163" s="28"/>
      <c r="AO163" s="28"/>
      <c r="AP163" s="28"/>
      <c r="AQ163" s="28"/>
      <c r="AR163" s="28"/>
      <c r="AS163" s="28"/>
      <c r="AT163" s="28"/>
    </row>
    <row r="164" ht="79.5" customHeight="1">
      <c r="A164" s="28"/>
      <c r="B164" s="28"/>
      <c r="C164" s="28">
        <v>163.0</v>
      </c>
      <c r="D164" s="62" t="s">
        <v>1863</v>
      </c>
      <c r="E164" s="33">
        <v>30.0</v>
      </c>
      <c r="F164" s="33" t="s">
        <v>235</v>
      </c>
      <c r="G164" s="33">
        <v>2023.0</v>
      </c>
      <c r="H164" s="36" t="s">
        <v>1864</v>
      </c>
      <c r="I164" s="36" t="s">
        <v>1865</v>
      </c>
      <c r="J164" s="36" t="s">
        <v>1866</v>
      </c>
      <c r="K164" s="44" t="s">
        <v>1867</v>
      </c>
      <c r="L164" s="104" t="s">
        <v>59</v>
      </c>
      <c r="M164" s="52" t="s">
        <v>1868</v>
      </c>
      <c r="N164" s="81">
        <v>0.0</v>
      </c>
      <c r="O164" s="81">
        <v>0.0</v>
      </c>
      <c r="P164" s="81">
        <v>0.0</v>
      </c>
      <c r="Q164" s="81">
        <v>1.0</v>
      </c>
      <c r="R164" s="81">
        <v>1.0</v>
      </c>
      <c r="S164" s="81">
        <v>0.0</v>
      </c>
      <c r="T164" s="33" t="s">
        <v>1869</v>
      </c>
      <c r="U164" s="33" t="s">
        <v>1179</v>
      </c>
      <c r="V164" s="33" t="s">
        <v>1870</v>
      </c>
      <c r="W164" s="75" t="s">
        <v>1872</v>
      </c>
      <c r="X164" s="58"/>
      <c r="Y164" s="58"/>
      <c r="Z164" s="121"/>
      <c r="AA164" s="28"/>
      <c r="AB164" s="28"/>
      <c r="AC164" s="28"/>
      <c r="AD164" s="28"/>
      <c r="AE164" s="28"/>
      <c r="AF164" s="28"/>
      <c r="AG164" s="28"/>
      <c r="AH164" s="28"/>
      <c r="AI164" s="28"/>
      <c r="AJ164" s="28"/>
      <c r="AK164" s="28"/>
      <c r="AL164" s="28"/>
      <c r="AM164" s="28"/>
      <c r="AN164" s="28"/>
      <c r="AO164" s="28"/>
      <c r="AP164" s="28"/>
      <c r="AQ164" s="28"/>
      <c r="AR164" s="28"/>
      <c r="AS164" s="28"/>
      <c r="AT164" s="28"/>
    </row>
    <row r="165" ht="79.5" customHeight="1">
      <c r="A165" s="28"/>
      <c r="B165" s="28"/>
      <c r="C165" s="28">
        <v>164.0</v>
      </c>
      <c r="D165" s="62"/>
      <c r="E165" s="33"/>
      <c r="F165" s="33" t="s">
        <v>235</v>
      </c>
      <c r="G165" s="33">
        <v>2023.0</v>
      </c>
      <c r="H165" s="36"/>
      <c r="I165" s="33" t="s">
        <v>1874</v>
      </c>
      <c r="J165" s="33" t="s">
        <v>931</v>
      </c>
      <c r="K165" s="119"/>
      <c r="L165" s="104" t="s">
        <v>361</v>
      </c>
      <c r="M165" s="52" t="s">
        <v>60</v>
      </c>
      <c r="N165" s="81">
        <v>1.0</v>
      </c>
      <c r="O165" s="81"/>
      <c r="P165" s="53"/>
      <c r="Q165" s="81"/>
      <c r="R165" s="81"/>
      <c r="S165" s="81"/>
      <c r="T165" s="36"/>
      <c r="U165" s="36"/>
      <c r="V165" s="33" t="s">
        <v>1875</v>
      </c>
      <c r="W165" s="75"/>
      <c r="X165" s="58"/>
      <c r="Y165" s="58"/>
      <c r="Z165" s="121"/>
      <c r="AA165" s="28"/>
      <c r="AB165" s="28"/>
      <c r="AC165" s="28"/>
      <c r="AD165" s="28"/>
      <c r="AE165" s="28"/>
      <c r="AF165" s="28"/>
      <c r="AG165" s="28"/>
      <c r="AH165" s="28"/>
      <c r="AI165" s="28"/>
      <c r="AJ165" s="28"/>
      <c r="AK165" s="28"/>
      <c r="AL165" s="28"/>
      <c r="AM165" s="28"/>
      <c r="AN165" s="28"/>
      <c r="AO165" s="28"/>
      <c r="AP165" s="28"/>
      <c r="AQ165" s="28"/>
      <c r="AR165" s="28"/>
      <c r="AS165" s="28"/>
      <c r="AT165" s="28"/>
    </row>
    <row r="166" ht="79.5" customHeight="1">
      <c r="A166" s="28"/>
      <c r="B166" s="28"/>
      <c r="C166" s="28">
        <v>165.0</v>
      </c>
      <c r="D166" s="62" t="s">
        <v>1877</v>
      </c>
      <c r="E166" s="33">
        <v>6.0</v>
      </c>
      <c r="F166" s="33" t="s">
        <v>108</v>
      </c>
      <c r="G166" s="33">
        <v>2023.0</v>
      </c>
      <c r="H166" s="36" t="s">
        <v>1878</v>
      </c>
      <c r="I166" s="36" t="s">
        <v>1879</v>
      </c>
      <c r="J166" s="36" t="s">
        <v>931</v>
      </c>
      <c r="K166" s="44" t="s">
        <v>1880</v>
      </c>
      <c r="L166" s="104" t="s">
        <v>361</v>
      </c>
      <c r="M166" s="52" t="s">
        <v>1881</v>
      </c>
      <c r="N166" s="81">
        <v>1.0</v>
      </c>
      <c r="O166" s="81">
        <v>1.0</v>
      </c>
      <c r="P166" s="53"/>
      <c r="Q166" s="81">
        <v>1.0</v>
      </c>
      <c r="R166" s="81">
        <v>1.0</v>
      </c>
      <c r="S166" s="81">
        <v>0.0</v>
      </c>
      <c r="T166" s="36"/>
      <c r="U166" s="36"/>
      <c r="V166" s="33" t="s">
        <v>1883</v>
      </c>
      <c r="W166" s="75" t="s">
        <v>1884</v>
      </c>
      <c r="X166" s="58"/>
      <c r="Y166" s="58"/>
      <c r="Z166" s="121"/>
      <c r="AA166" s="28"/>
      <c r="AB166" s="28"/>
      <c r="AC166" s="28"/>
      <c r="AD166" s="28"/>
      <c r="AE166" s="28"/>
      <c r="AF166" s="28"/>
      <c r="AG166" s="28"/>
      <c r="AH166" s="28"/>
      <c r="AI166" s="28"/>
      <c r="AJ166" s="28"/>
      <c r="AK166" s="28"/>
      <c r="AL166" s="28"/>
      <c r="AM166" s="28"/>
      <c r="AN166" s="28"/>
      <c r="AO166" s="28"/>
      <c r="AP166" s="28"/>
      <c r="AQ166" s="28"/>
      <c r="AR166" s="28"/>
      <c r="AS166" s="28"/>
      <c r="AT166" s="28"/>
    </row>
    <row r="167" ht="79.5" customHeight="1">
      <c r="A167" s="28"/>
      <c r="B167" s="28"/>
      <c r="C167" s="28">
        <v>166.0</v>
      </c>
      <c r="D167" s="62" t="s">
        <v>1885</v>
      </c>
      <c r="E167" s="33">
        <v>10.0</v>
      </c>
      <c r="F167" s="33" t="s">
        <v>108</v>
      </c>
      <c r="G167" s="33">
        <v>2023.0</v>
      </c>
      <c r="H167" s="36" t="s">
        <v>1886</v>
      </c>
      <c r="I167" s="36" t="s">
        <v>1887</v>
      </c>
      <c r="J167" s="36" t="s">
        <v>1887</v>
      </c>
      <c r="K167" s="44" t="s">
        <v>1888</v>
      </c>
      <c r="L167" s="47" t="s">
        <v>212</v>
      </c>
      <c r="M167" s="132" t="s">
        <v>1890</v>
      </c>
      <c r="N167" s="53">
        <v>1.0</v>
      </c>
      <c r="O167" s="53"/>
      <c r="P167" s="53"/>
      <c r="Q167" s="53"/>
      <c r="R167" s="53" t="s">
        <v>30</v>
      </c>
      <c r="S167" s="53">
        <v>0.0</v>
      </c>
      <c r="T167" s="36"/>
      <c r="U167" s="36"/>
      <c r="V167" s="36"/>
      <c r="W167" s="58" t="s">
        <v>1891</v>
      </c>
      <c r="X167" s="58"/>
      <c r="Y167" s="58"/>
      <c r="Z167" s="121"/>
      <c r="AA167" s="28"/>
      <c r="AB167" s="28"/>
      <c r="AC167" s="28"/>
      <c r="AD167" s="28"/>
      <c r="AE167" s="28"/>
      <c r="AF167" s="28"/>
      <c r="AG167" s="28"/>
      <c r="AH167" s="28"/>
      <c r="AI167" s="28"/>
      <c r="AJ167" s="28"/>
      <c r="AK167" s="28"/>
      <c r="AL167" s="28"/>
      <c r="AM167" s="28"/>
      <c r="AN167" s="28"/>
      <c r="AO167" s="28"/>
      <c r="AP167" s="28"/>
      <c r="AQ167" s="28"/>
      <c r="AR167" s="28"/>
      <c r="AS167" s="28"/>
      <c r="AT167" s="28"/>
    </row>
    <row r="168" ht="79.5" customHeight="1">
      <c r="A168" s="28"/>
      <c r="B168" s="28"/>
      <c r="C168" s="28">
        <v>167.0</v>
      </c>
      <c r="D168" s="62" t="s">
        <v>1885</v>
      </c>
      <c r="E168" s="33">
        <v>10.0</v>
      </c>
      <c r="F168" s="33" t="s">
        <v>108</v>
      </c>
      <c r="G168" s="33">
        <v>2023.0</v>
      </c>
      <c r="H168" s="36" t="s">
        <v>1895</v>
      </c>
      <c r="I168" s="36" t="s">
        <v>1896</v>
      </c>
      <c r="J168" s="36" t="s">
        <v>38</v>
      </c>
      <c r="K168" s="44" t="s">
        <v>1897</v>
      </c>
      <c r="L168" s="47" t="s">
        <v>101</v>
      </c>
      <c r="M168" s="52" t="s">
        <v>1898</v>
      </c>
      <c r="N168" s="53">
        <v>1.0</v>
      </c>
      <c r="O168" s="53">
        <v>1.0</v>
      </c>
      <c r="P168" s="53"/>
      <c r="Q168" s="53"/>
      <c r="R168" s="53">
        <v>1.0</v>
      </c>
      <c r="S168" s="53">
        <v>0.0</v>
      </c>
      <c r="T168" s="33" t="s">
        <v>1829</v>
      </c>
      <c r="U168" s="36"/>
      <c r="V168" s="33" t="s">
        <v>1899</v>
      </c>
      <c r="W168" s="134" t="s">
        <v>2780</v>
      </c>
      <c r="X168" s="58"/>
      <c r="Y168" s="58"/>
      <c r="Z168" s="121"/>
      <c r="AA168" s="28"/>
      <c r="AB168" s="28"/>
      <c r="AC168" s="28"/>
      <c r="AD168" s="28"/>
      <c r="AE168" s="28"/>
      <c r="AF168" s="28"/>
      <c r="AG168" s="28"/>
      <c r="AH168" s="28"/>
      <c r="AI168" s="28"/>
      <c r="AJ168" s="28"/>
      <c r="AK168" s="28"/>
      <c r="AL168" s="28"/>
      <c r="AM168" s="28"/>
      <c r="AN168" s="28"/>
      <c r="AO168" s="28"/>
      <c r="AP168" s="28"/>
      <c r="AQ168" s="28"/>
      <c r="AR168" s="28"/>
      <c r="AS168" s="28"/>
      <c r="AT168" s="28"/>
    </row>
    <row r="169" ht="79.5" customHeight="1">
      <c r="A169" s="28"/>
      <c r="B169" s="28"/>
      <c r="C169" s="28">
        <v>168.0</v>
      </c>
      <c r="D169" s="62" t="s">
        <v>1903</v>
      </c>
      <c r="E169" s="33">
        <v>30.0</v>
      </c>
      <c r="F169" s="33" t="s">
        <v>108</v>
      </c>
      <c r="G169" s="33">
        <v>2023.0</v>
      </c>
      <c r="H169" s="33" t="s">
        <v>1706</v>
      </c>
      <c r="I169" s="36" t="s">
        <v>1707</v>
      </c>
      <c r="J169" s="36" t="s">
        <v>168</v>
      </c>
      <c r="K169" s="44" t="s">
        <v>1905</v>
      </c>
      <c r="L169" s="47" t="s">
        <v>101</v>
      </c>
      <c r="M169" s="132" t="s">
        <v>317</v>
      </c>
      <c r="N169" s="53">
        <v>1.0</v>
      </c>
      <c r="O169" s="53">
        <v>1.0</v>
      </c>
      <c r="P169" s="53">
        <v>1.0</v>
      </c>
      <c r="Q169" s="53">
        <v>1.0</v>
      </c>
      <c r="R169" s="53" t="s">
        <v>30</v>
      </c>
      <c r="S169" s="53">
        <v>0.0</v>
      </c>
      <c r="T169" s="33" t="s">
        <v>1711</v>
      </c>
      <c r="U169" s="33" t="s">
        <v>1179</v>
      </c>
      <c r="V169" s="33" t="s">
        <v>1907</v>
      </c>
      <c r="W169" s="214" t="s">
        <v>2781</v>
      </c>
      <c r="X169" s="58"/>
      <c r="Y169" s="58"/>
      <c r="Z169" s="121"/>
      <c r="AA169" s="28"/>
      <c r="AB169" s="28"/>
      <c r="AC169" s="28"/>
      <c r="AD169" s="28"/>
      <c r="AE169" s="28"/>
      <c r="AF169" s="28"/>
      <c r="AG169" s="28"/>
      <c r="AH169" s="28"/>
      <c r="AI169" s="28"/>
      <c r="AJ169" s="28"/>
      <c r="AK169" s="28"/>
      <c r="AL169" s="28"/>
      <c r="AM169" s="28"/>
      <c r="AN169" s="28"/>
      <c r="AO169" s="28"/>
      <c r="AP169" s="28"/>
      <c r="AQ169" s="28"/>
      <c r="AR169" s="28"/>
      <c r="AS169" s="28"/>
      <c r="AT169" s="28"/>
    </row>
    <row r="170" ht="79.5" customHeight="1">
      <c r="A170" s="28"/>
      <c r="B170" s="28"/>
      <c r="C170" s="28">
        <v>169.0</v>
      </c>
      <c r="D170" s="62" t="s">
        <v>1910</v>
      </c>
      <c r="E170" s="33">
        <v>25.0</v>
      </c>
      <c r="F170" s="33" t="s">
        <v>35</v>
      </c>
      <c r="G170" s="33">
        <v>2023.0</v>
      </c>
      <c r="H170" s="36" t="s">
        <v>1911</v>
      </c>
      <c r="I170" s="36" t="s">
        <v>1912</v>
      </c>
      <c r="J170" s="36" t="s">
        <v>348</v>
      </c>
      <c r="K170" s="44" t="s">
        <v>1913</v>
      </c>
      <c r="L170" s="47" t="s">
        <v>101</v>
      </c>
      <c r="M170" s="132" t="s">
        <v>1914</v>
      </c>
      <c r="N170" s="53">
        <v>1.0</v>
      </c>
      <c r="O170" s="53"/>
      <c r="P170" s="53">
        <v>1.0</v>
      </c>
      <c r="Q170" s="53">
        <v>1.0</v>
      </c>
      <c r="R170" s="53">
        <v>0.0</v>
      </c>
      <c r="S170" s="53">
        <v>0.0</v>
      </c>
      <c r="T170" s="36"/>
      <c r="U170" s="36"/>
      <c r="V170" s="36"/>
      <c r="W170" s="134" t="s">
        <v>2782</v>
      </c>
      <c r="X170" s="58"/>
      <c r="Y170" s="58"/>
      <c r="Z170" s="121"/>
      <c r="AA170" s="28"/>
      <c r="AB170" s="28"/>
      <c r="AC170" s="28"/>
      <c r="AD170" s="28"/>
      <c r="AE170" s="28"/>
      <c r="AF170" s="28"/>
      <c r="AG170" s="28"/>
      <c r="AH170" s="28"/>
      <c r="AI170" s="28"/>
      <c r="AJ170" s="28"/>
      <c r="AK170" s="28"/>
      <c r="AL170" s="28"/>
      <c r="AM170" s="28"/>
      <c r="AN170" s="28"/>
      <c r="AO170" s="28"/>
      <c r="AP170" s="28"/>
      <c r="AQ170" s="28"/>
      <c r="AR170" s="28"/>
      <c r="AS170" s="28"/>
      <c r="AT170" s="28"/>
    </row>
    <row r="171" ht="79.5" customHeight="1">
      <c r="A171" s="28"/>
      <c r="B171" s="28"/>
      <c r="C171" s="28">
        <v>170.0</v>
      </c>
      <c r="D171" s="62" t="s">
        <v>1918</v>
      </c>
      <c r="E171" s="33">
        <v>16.0</v>
      </c>
      <c r="F171" s="33" t="s">
        <v>55</v>
      </c>
      <c r="G171" s="33">
        <v>2024.0</v>
      </c>
      <c r="H171" s="36" t="s">
        <v>1919</v>
      </c>
      <c r="I171" s="36" t="s">
        <v>1920</v>
      </c>
      <c r="J171" s="36" t="s">
        <v>1921</v>
      </c>
      <c r="K171" s="44" t="s">
        <v>1922</v>
      </c>
      <c r="L171" s="104" t="s">
        <v>101</v>
      </c>
      <c r="M171" s="132" t="s">
        <v>1923</v>
      </c>
      <c r="N171" s="53">
        <v>1.0</v>
      </c>
      <c r="O171" s="53">
        <v>1.0</v>
      </c>
      <c r="P171" s="53">
        <v>1.0</v>
      </c>
      <c r="Q171" s="53">
        <v>1.0</v>
      </c>
      <c r="R171" s="53" t="s">
        <v>30</v>
      </c>
      <c r="S171" s="53">
        <v>0.0</v>
      </c>
      <c r="T171" s="33" t="s">
        <v>1924</v>
      </c>
      <c r="U171" s="33" t="s">
        <v>1179</v>
      </c>
      <c r="V171" s="33" t="s">
        <v>1925</v>
      </c>
      <c r="W171" s="134" t="s">
        <v>2783</v>
      </c>
      <c r="X171" s="58"/>
      <c r="Y171" s="58"/>
      <c r="Z171" s="121"/>
      <c r="AA171" s="28"/>
      <c r="AB171" s="28"/>
      <c r="AC171" s="28"/>
      <c r="AD171" s="28"/>
      <c r="AE171" s="28"/>
      <c r="AF171" s="28"/>
      <c r="AG171" s="28"/>
      <c r="AH171" s="28"/>
      <c r="AI171" s="28"/>
      <c r="AJ171" s="28"/>
      <c r="AK171" s="28"/>
      <c r="AL171" s="28"/>
      <c r="AM171" s="28"/>
      <c r="AN171" s="28"/>
      <c r="AO171" s="28"/>
      <c r="AP171" s="28"/>
      <c r="AQ171" s="28"/>
      <c r="AR171" s="28"/>
      <c r="AS171" s="28"/>
      <c r="AT171" s="28"/>
    </row>
    <row r="172" ht="79.5" customHeight="1">
      <c r="A172" s="28"/>
      <c r="B172" s="28"/>
      <c r="C172" s="28">
        <v>171.0</v>
      </c>
      <c r="D172" s="62" t="s">
        <v>1929</v>
      </c>
      <c r="E172" s="33">
        <v>31.0</v>
      </c>
      <c r="F172" s="33" t="s">
        <v>55</v>
      </c>
      <c r="G172" s="33">
        <v>2024.0</v>
      </c>
      <c r="H172" s="36" t="s">
        <v>1930</v>
      </c>
      <c r="I172" s="36" t="s">
        <v>357</v>
      </c>
      <c r="J172" s="36" t="s">
        <v>358</v>
      </c>
      <c r="K172" s="44" t="s">
        <v>1932</v>
      </c>
      <c r="L172" s="104" t="s">
        <v>101</v>
      </c>
      <c r="M172" s="52" t="s">
        <v>1934</v>
      </c>
      <c r="N172" s="81">
        <v>1.0</v>
      </c>
      <c r="O172" s="81">
        <v>1.0</v>
      </c>
      <c r="P172" s="53"/>
      <c r="Q172" s="53"/>
      <c r="R172" s="81">
        <v>1.0</v>
      </c>
      <c r="S172" s="81">
        <v>0.0</v>
      </c>
      <c r="T172" s="33" t="s">
        <v>1935</v>
      </c>
      <c r="U172" s="33" t="s">
        <v>1179</v>
      </c>
      <c r="V172" s="33" t="s">
        <v>1936</v>
      </c>
      <c r="W172" s="75" t="s">
        <v>1937</v>
      </c>
      <c r="X172" s="58"/>
      <c r="Y172" s="58"/>
      <c r="Z172" s="121"/>
      <c r="AA172" s="28"/>
      <c r="AB172" s="28"/>
      <c r="AC172" s="28"/>
      <c r="AD172" s="28"/>
      <c r="AE172" s="28"/>
      <c r="AF172" s="28"/>
      <c r="AG172" s="28"/>
      <c r="AH172" s="28"/>
      <c r="AI172" s="28"/>
      <c r="AJ172" s="28"/>
      <c r="AK172" s="28"/>
      <c r="AL172" s="28"/>
      <c r="AM172" s="28"/>
      <c r="AN172" s="28"/>
      <c r="AO172" s="28"/>
      <c r="AP172" s="28"/>
      <c r="AQ172" s="28"/>
      <c r="AR172" s="28"/>
      <c r="AS172" s="28"/>
      <c r="AT172" s="28"/>
    </row>
    <row r="173" ht="79.5" customHeight="1">
      <c r="A173" s="28"/>
      <c r="B173" s="28"/>
      <c r="C173" s="28">
        <v>172.0</v>
      </c>
      <c r="D173" s="62" t="s">
        <v>1939</v>
      </c>
      <c r="E173" s="33" t="s">
        <v>85</v>
      </c>
      <c r="F173" s="33" t="s">
        <v>191</v>
      </c>
      <c r="G173" s="33">
        <v>2024.0</v>
      </c>
      <c r="H173" s="36" t="s">
        <v>1940</v>
      </c>
      <c r="I173" s="36" t="s">
        <v>1941</v>
      </c>
      <c r="J173" s="36" t="s">
        <v>38</v>
      </c>
      <c r="K173" s="44" t="s">
        <v>1942</v>
      </c>
      <c r="L173" s="104" t="s">
        <v>198</v>
      </c>
      <c r="M173" s="52" t="s">
        <v>1944</v>
      </c>
      <c r="N173" s="81">
        <v>0.0</v>
      </c>
      <c r="O173" s="81">
        <v>0.0</v>
      </c>
      <c r="P173" s="81">
        <v>0.0</v>
      </c>
      <c r="Q173" s="81">
        <v>0.0</v>
      </c>
      <c r="R173" s="81">
        <v>1.0</v>
      </c>
      <c r="S173" s="81">
        <v>0.0</v>
      </c>
      <c r="T173" s="33" t="s">
        <v>1947</v>
      </c>
      <c r="U173" s="33" t="s">
        <v>1179</v>
      </c>
      <c r="V173" s="33" t="s">
        <v>1948</v>
      </c>
      <c r="W173" s="75" t="s">
        <v>1949</v>
      </c>
      <c r="X173" s="58"/>
      <c r="Y173" s="58"/>
      <c r="Z173" s="121"/>
      <c r="AA173" s="28"/>
      <c r="AB173" s="28"/>
      <c r="AC173" s="28"/>
      <c r="AD173" s="28"/>
      <c r="AE173" s="28"/>
      <c r="AF173" s="28"/>
      <c r="AG173" s="28"/>
      <c r="AH173" s="28"/>
      <c r="AI173" s="28"/>
      <c r="AJ173" s="28"/>
      <c r="AK173" s="28"/>
      <c r="AL173" s="28"/>
      <c r="AM173" s="28"/>
      <c r="AN173" s="28"/>
      <c r="AO173" s="28"/>
      <c r="AP173" s="28"/>
      <c r="AQ173" s="28"/>
      <c r="AR173" s="28"/>
      <c r="AS173" s="28"/>
      <c r="AT173" s="28"/>
    </row>
    <row r="174" ht="79.5" customHeight="1">
      <c r="A174" s="28"/>
      <c r="B174" s="28"/>
      <c r="C174" s="28">
        <v>173.0</v>
      </c>
      <c r="D174" s="62" t="s">
        <v>1950</v>
      </c>
      <c r="E174" s="33">
        <v>10.0</v>
      </c>
      <c r="F174" s="33" t="s">
        <v>191</v>
      </c>
      <c r="G174" s="33">
        <v>2024.0</v>
      </c>
      <c r="H174" s="36" t="s">
        <v>1951</v>
      </c>
      <c r="I174" s="36" t="s">
        <v>1952</v>
      </c>
      <c r="J174" s="36" t="s">
        <v>145</v>
      </c>
      <c r="K174" s="44" t="s">
        <v>1953</v>
      </c>
      <c r="L174" s="104" t="s">
        <v>101</v>
      </c>
      <c r="M174" s="52" t="s">
        <v>1611</v>
      </c>
      <c r="N174" s="81">
        <v>1.0</v>
      </c>
      <c r="O174" s="53"/>
      <c r="P174" s="53"/>
      <c r="Q174" s="81">
        <v>1.0</v>
      </c>
      <c r="R174" s="81">
        <v>1.0</v>
      </c>
      <c r="S174" s="81">
        <v>0.0</v>
      </c>
      <c r="T174" s="33" t="s">
        <v>1955</v>
      </c>
      <c r="U174" s="33" t="s">
        <v>1179</v>
      </c>
      <c r="V174" s="33" t="s">
        <v>1956</v>
      </c>
      <c r="W174" s="75" t="s">
        <v>1958</v>
      </c>
      <c r="X174" s="58"/>
      <c r="Y174" s="58"/>
      <c r="Z174" s="121"/>
      <c r="AA174" s="28"/>
      <c r="AB174" s="28"/>
      <c r="AC174" s="28"/>
      <c r="AD174" s="28"/>
      <c r="AE174" s="28"/>
      <c r="AF174" s="28"/>
      <c r="AG174" s="28"/>
      <c r="AH174" s="28"/>
      <c r="AI174" s="28"/>
      <c r="AJ174" s="28"/>
      <c r="AK174" s="28"/>
      <c r="AL174" s="28"/>
      <c r="AM174" s="28"/>
      <c r="AN174" s="28"/>
      <c r="AO174" s="28"/>
      <c r="AP174" s="28"/>
      <c r="AQ174" s="28"/>
      <c r="AR174" s="28"/>
      <c r="AS174" s="28"/>
      <c r="AT174" s="28"/>
    </row>
    <row r="175" ht="79.5" customHeight="1">
      <c r="A175" s="28"/>
      <c r="B175" s="28"/>
      <c r="C175" s="28">
        <v>174.0</v>
      </c>
      <c r="D175" s="62" t="s">
        <v>1961</v>
      </c>
      <c r="E175" s="33">
        <v>15.0</v>
      </c>
      <c r="F175" s="33" t="s">
        <v>191</v>
      </c>
      <c r="G175" s="33">
        <v>2024.0</v>
      </c>
      <c r="H175" s="36" t="s">
        <v>1962</v>
      </c>
      <c r="I175" s="36" t="s">
        <v>1963</v>
      </c>
      <c r="J175" s="36" t="s">
        <v>358</v>
      </c>
      <c r="K175" s="44" t="s">
        <v>1964</v>
      </c>
      <c r="L175" s="104" t="s">
        <v>470</v>
      </c>
      <c r="M175" s="52" t="s">
        <v>362</v>
      </c>
      <c r="N175" s="81">
        <v>0.0</v>
      </c>
      <c r="O175" s="53"/>
      <c r="P175" s="53"/>
      <c r="Q175" s="53"/>
      <c r="R175" s="81">
        <v>1.0</v>
      </c>
      <c r="S175" s="81">
        <v>0.0</v>
      </c>
      <c r="T175" s="33" t="s">
        <v>1967</v>
      </c>
      <c r="U175" s="33" t="s">
        <v>160</v>
      </c>
      <c r="V175" s="33" t="s">
        <v>1968</v>
      </c>
      <c r="W175" s="75" t="s">
        <v>1969</v>
      </c>
      <c r="X175" s="58"/>
      <c r="Y175" s="58"/>
      <c r="Z175" s="121"/>
      <c r="AA175" s="28"/>
      <c r="AB175" s="28"/>
      <c r="AC175" s="28"/>
      <c r="AD175" s="28"/>
      <c r="AE175" s="28"/>
      <c r="AF175" s="28"/>
      <c r="AG175" s="28"/>
      <c r="AH175" s="28"/>
      <c r="AI175" s="28"/>
      <c r="AJ175" s="28"/>
      <c r="AK175" s="28"/>
      <c r="AL175" s="28"/>
      <c r="AM175" s="28"/>
      <c r="AN175" s="28"/>
      <c r="AO175" s="28"/>
      <c r="AP175" s="28"/>
      <c r="AQ175" s="28"/>
      <c r="AR175" s="28"/>
      <c r="AS175" s="28"/>
      <c r="AT175" s="28"/>
    </row>
    <row r="176" ht="79.5" customHeight="1">
      <c r="A176" s="28" t="s">
        <v>1972</v>
      </c>
      <c r="B176" s="28"/>
      <c r="C176" s="28">
        <v>175.0</v>
      </c>
      <c r="D176" s="62" t="s">
        <v>1973</v>
      </c>
      <c r="E176" s="33">
        <v>18.0</v>
      </c>
      <c r="F176" s="33" t="s">
        <v>509</v>
      </c>
      <c r="G176" s="33">
        <v>2024.0</v>
      </c>
      <c r="H176" s="36" t="s">
        <v>1974</v>
      </c>
      <c r="I176" s="36" t="s">
        <v>1975</v>
      </c>
      <c r="J176" s="36" t="s">
        <v>511</v>
      </c>
      <c r="K176" s="44" t="s">
        <v>1976</v>
      </c>
      <c r="L176" s="104" t="s">
        <v>59</v>
      </c>
      <c r="M176" s="52" t="s">
        <v>1977</v>
      </c>
      <c r="N176" s="53"/>
      <c r="O176" s="53"/>
      <c r="P176" s="53"/>
      <c r="Q176" s="81">
        <v>1.0</v>
      </c>
      <c r="R176" s="81">
        <v>1.0</v>
      </c>
      <c r="S176" s="81">
        <v>0.0</v>
      </c>
      <c r="T176" s="33" t="s">
        <v>1979</v>
      </c>
      <c r="U176" s="33" t="s">
        <v>1980</v>
      </c>
      <c r="V176" s="33" t="s">
        <v>1981</v>
      </c>
      <c r="W176" s="75" t="s">
        <v>1982</v>
      </c>
      <c r="X176" s="58"/>
      <c r="Y176" s="58"/>
      <c r="Z176" s="121"/>
      <c r="AA176" s="28"/>
      <c r="AB176" s="28"/>
      <c r="AC176" s="28"/>
      <c r="AD176" s="28"/>
      <c r="AE176" s="28"/>
      <c r="AF176" s="28"/>
      <c r="AG176" s="28"/>
      <c r="AH176" s="28"/>
      <c r="AI176" s="28"/>
      <c r="AJ176" s="28"/>
      <c r="AK176" s="28"/>
      <c r="AL176" s="28"/>
      <c r="AM176" s="28"/>
      <c r="AN176" s="28"/>
      <c r="AO176" s="28"/>
      <c r="AP176" s="28"/>
      <c r="AQ176" s="28"/>
      <c r="AR176" s="28"/>
      <c r="AS176" s="28"/>
      <c r="AT176" s="28"/>
    </row>
    <row r="177" ht="79.5" customHeight="1">
      <c r="A177" s="28"/>
      <c r="B177" s="28"/>
      <c r="C177" s="28">
        <v>176.0</v>
      </c>
      <c r="D177" s="62" t="s">
        <v>1984</v>
      </c>
      <c r="E177" s="33">
        <v>17.0</v>
      </c>
      <c r="F177" s="33" t="s">
        <v>206</v>
      </c>
      <c r="G177" s="33">
        <v>2024.0</v>
      </c>
      <c r="H177" s="36" t="s">
        <v>1985</v>
      </c>
      <c r="I177" s="36" t="s">
        <v>167</v>
      </c>
      <c r="J177" s="36" t="s">
        <v>168</v>
      </c>
      <c r="K177" s="44" t="s">
        <v>1986</v>
      </c>
      <c r="L177" s="104" t="s">
        <v>2784</v>
      </c>
      <c r="M177" s="52" t="s">
        <v>1987</v>
      </c>
      <c r="N177" s="81">
        <v>0.0</v>
      </c>
      <c r="O177" s="53"/>
      <c r="P177" s="53"/>
      <c r="Q177" s="81">
        <v>1.0</v>
      </c>
      <c r="R177" s="81">
        <v>1.0</v>
      </c>
      <c r="S177" s="81">
        <v>0.0</v>
      </c>
      <c r="T177" s="468" t="s">
        <v>1989</v>
      </c>
      <c r="U177" s="33" t="s">
        <v>1990</v>
      </c>
      <c r="V177" s="33" t="s">
        <v>1991</v>
      </c>
      <c r="W177" s="75" t="s">
        <v>1992</v>
      </c>
      <c r="X177" s="58"/>
      <c r="Y177" s="58"/>
      <c r="Z177" s="121"/>
      <c r="AA177" s="28"/>
      <c r="AB177" s="28"/>
      <c r="AC177" s="28"/>
      <c r="AD177" s="28"/>
      <c r="AE177" s="28"/>
      <c r="AF177" s="28"/>
      <c r="AG177" s="28"/>
      <c r="AH177" s="28"/>
      <c r="AI177" s="28"/>
      <c r="AJ177" s="28"/>
      <c r="AK177" s="28"/>
      <c r="AL177" s="28"/>
      <c r="AM177" s="28"/>
      <c r="AN177" s="28"/>
      <c r="AO177" s="28"/>
      <c r="AP177" s="28"/>
      <c r="AQ177" s="28"/>
      <c r="AR177" s="28"/>
      <c r="AS177" s="28"/>
      <c r="AT177" s="28"/>
    </row>
    <row r="178" ht="79.5" customHeight="1">
      <c r="A178" s="28"/>
      <c r="B178" s="28"/>
      <c r="C178" s="28">
        <v>177.0</v>
      </c>
      <c r="D178" s="62" t="s">
        <v>1994</v>
      </c>
      <c r="E178" s="33">
        <v>3.0</v>
      </c>
      <c r="F178" s="33" t="s">
        <v>120</v>
      </c>
      <c r="G178" s="33">
        <v>2024.0</v>
      </c>
      <c r="H178" s="36" t="s">
        <v>1995</v>
      </c>
      <c r="I178" s="36" t="s">
        <v>1996</v>
      </c>
      <c r="J178" s="36" t="s">
        <v>374</v>
      </c>
      <c r="K178" s="44" t="s">
        <v>1997</v>
      </c>
      <c r="L178" s="104" t="s">
        <v>101</v>
      </c>
      <c r="M178" s="52" t="s">
        <v>1998</v>
      </c>
      <c r="N178" s="81">
        <v>1.0</v>
      </c>
      <c r="O178" s="81">
        <v>0.0</v>
      </c>
      <c r="P178" s="81">
        <v>0.0</v>
      </c>
      <c r="Q178" s="81">
        <v>0.0</v>
      </c>
      <c r="R178" s="81">
        <v>0.0</v>
      </c>
      <c r="S178" s="81">
        <v>0.0</v>
      </c>
      <c r="T178" s="33" t="s">
        <v>1999</v>
      </c>
      <c r="U178" s="33" t="s">
        <v>1179</v>
      </c>
      <c r="V178" s="33" t="s">
        <v>2000</v>
      </c>
      <c r="W178" s="75" t="s">
        <v>2785</v>
      </c>
      <c r="X178" s="75" t="s">
        <v>2786</v>
      </c>
      <c r="Y178" s="58"/>
      <c r="Z178" s="121"/>
      <c r="AA178" s="28"/>
      <c r="AB178" s="28"/>
      <c r="AC178" s="28"/>
      <c r="AD178" s="28"/>
      <c r="AE178" s="28"/>
      <c r="AF178" s="28"/>
      <c r="AG178" s="28"/>
      <c r="AH178" s="28"/>
      <c r="AI178" s="28"/>
      <c r="AJ178" s="28"/>
      <c r="AK178" s="28"/>
      <c r="AL178" s="28"/>
      <c r="AM178" s="28"/>
      <c r="AN178" s="28"/>
      <c r="AO178" s="28"/>
      <c r="AP178" s="28"/>
      <c r="AQ178" s="28"/>
      <c r="AR178" s="28"/>
      <c r="AS178" s="28"/>
      <c r="AT178" s="28"/>
    </row>
    <row r="179" ht="79.5" customHeight="1">
      <c r="A179" s="28"/>
      <c r="B179" s="28"/>
      <c r="C179" s="28">
        <v>178.0</v>
      </c>
      <c r="D179" s="62" t="s">
        <v>2004</v>
      </c>
      <c r="E179" s="33">
        <v>10.0</v>
      </c>
      <c r="F179" s="33" t="s">
        <v>120</v>
      </c>
      <c r="G179" s="33">
        <v>2024.0</v>
      </c>
      <c r="H179" s="36" t="s">
        <v>2005</v>
      </c>
      <c r="I179" s="36" t="s">
        <v>2006</v>
      </c>
      <c r="J179" s="53" t="s">
        <v>248</v>
      </c>
      <c r="K179" s="44" t="s">
        <v>2007</v>
      </c>
      <c r="L179" s="104" t="s">
        <v>361</v>
      </c>
      <c r="M179" s="52" t="s">
        <v>2008</v>
      </c>
      <c r="N179" s="81">
        <v>1.0</v>
      </c>
      <c r="O179" s="81">
        <v>1.0</v>
      </c>
      <c r="P179" s="53"/>
      <c r="Q179" s="81">
        <v>1.0</v>
      </c>
      <c r="R179" s="81">
        <v>1.0</v>
      </c>
      <c r="S179" s="81">
        <v>0.0</v>
      </c>
      <c r="T179" s="33" t="s">
        <v>2010</v>
      </c>
      <c r="U179" s="33" t="s">
        <v>1179</v>
      </c>
      <c r="V179" s="33" t="s">
        <v>2012</v>
      </c>
      <c r="W179" s="75" t="s">
        <v>2013</v>
      </c>
      <c r="X179" s="58"/>
      <c r="Y179" s="58"/>
      <c r="Z179" s="121"/>
      <c r="AA179" s="28"/>
      <c r="AB179" s="28"/>
      <c r="AC179" s="28"/>
      <c r="AD179" s="28"/>
      <c r="AE179" s="28"/>
      <c r="AF179" s="28"/>
      <c r="AG179" s="28"/>
      <c r="AH179" s="28"/>
      <c r="AI179" s="28"/>
      <c r="AJ179" s="28"/>
      <c r="AK179" s="28"/>
      <c r="AL179" s="28"/>
      <c r="AM179" s="28"/>
      <c r="AN179" s="28"/>
      <c r="AO179" s="28"/>
      <c r="AP179" s="28"/>
      <c r="AQ179" s="28"/>
      <c r="AR179" s="28"/>
      <c r="AS179" s="28"/>
      <c r="AT179" s="28"/>
    </row>
    <row r="180" ht="79.5" customHeight="1">
      <c r="A180" s="28"/>
      <c r="B180" s="28"/>
      <c r="C180" s="28">
        <v>179.0</v>
      </c>
      <c r="D180" s="62" t="s">
        <v>2014</v>
      </c>
      <c r="E180" s="33">
        <v>11.0</v>
      </c>
      <c r="F180" s="33" t="s">
        <v>120</v>
      </c>
      <c r="G180" s="33">
        <v>2024.0</v>
      </c>
      <c r="H180" s="36" t="s">
        <v>2016</v>
      </c>
      <c r="I180" s="36" t="s">
        <v>2017</v>
      </c>
      <c r="J180" s="36" t="s">
        <v>1521</v>
      </c>
      <c r="K180" s="44" t="s">
        <v>2018</v>
      </c>
      <c r="L180" s="47" t="s">
        <v>101</v>
      </c>
      <c r="M180" s="132" t="s">
        <v>60</v>
      </c>
      <c r="N180" s="53"/>
      <c r="O180" s="53"/>
      <c r="P180" s="53"/>
      <c r="Q180" s="53"/>
      <c r="R180" s="53">
        <v>1.0</v>
      </c>
      <c r="S180" s="53">
        <v>0.0</v>
      </c>
      <c r="T180" s="36"/>
      <c r="U180" s="36"/>
      <c r="V180" s="36" t="s">
        <v>2020</v>
      </c>
      <c r="W180" s="214" t="s">
        <v>2787</v>
      </c>
      <c r="X180" s="58"/>
      <c r="Y180" s="58"/>
      <c r="Z180" s="469"/>
      <c r="AA180" s="28"/>
      <c r="AB180" s="28"/>
      <c r="AC180" s="28"/>
      <c r="AD180" s="28"/>
      <c r="AE180" s="28"/>
      <c r="AF180" s="28"/>
      <c r="AG180" s="28"/>
      <c r="AH180" s="28"/>
      <c r="AI180" s="28"/>
      <c r="AJ180" s="28"/>
      <c r="AK180" s="28"/>
      <c r="AL180" s="28"/>
      <c r="AM180" s="28"/>
      <c r="AN180" s="28"/>
      <c r="AO180" s="28"/>
      <c r="AP180" s="28"/>
      <c r="AQ180" s="28"/>
      <c r="AR180" s="28"/>
      <c r="AS180" s="28"/>
      <c r="AT180" s="28"/>
    </row>
    <row r="181" ht="79.5" customHeight="1">
      <c r="A181" s="28"/>
      <c r="B181" s="28"/>
      <c r="C181" s="28">
        <v>180.0</v>
      </c>
      <c r="D181" s="62" t="s">
        <v>2023</v>
      </c>
      <c r="E181" s="33">
        <v>12.0</v>
      </c>
      <c r="F181" s="33" t="s">
        <v>120</v>
      </c>
      <c r="G181" s="33">
        <v>2024.0</v>
      </c>
      <c r="H181" s="36" t="s">
        <v>2024</v>
      </c>
      <c r="I181" s="36" t="s">
        <v>740</v>
      </c>
      <c r="J181" s="36" t="s">
        <v>358</v>
      </c>
      <c r="K181" s="44" t="s">
        <v>2025</v>
      </c>
      <c r="L181" s="47" t="s">
        <v>212</v>
      </c>
      <c r="M181" s="233" t="s">
        <v>2788</v>
      </c>
      <c r="N181" s="53">
        <v>1.0</v>
      </c>
      <c r="O181" s="53">
        <v>1.0</v>
      </c>
      <c r="P181" s="53">
        <v>1.0</v>
      </c>
      <c r="Q181" s="53">
        <v>1.0</v>
      </c>
      <c r="R181" s="53" t="s">
        <v>30</v>
      </c>
      <c r="S181" s="53">
        <v>0.0</v>
      </c>
      <c r="T181" s="36"/>
      <c r="U181" s="36"/>
      <c r="V181" s="36" t="s">
        <v>2028</v>
      </c>
      <c r="W181" s="214" t="s">
        <v>2789</v>
      </c>
      <c r="X181" s="58"/>
      <c r="Y181" s="58"/>
      <c r="Z181" s="121"/>
      <c r="AA181" s="28"/>
      <c r="AB181" s="28"/>
      <c r="AC181" s="28"/>
      <c r="AD181" s="28"/>
      <c r="AE181" s="28"/>
      <c r="AF181" s="28"/>
      <c r="AG181" s="28"/>
      <c r="AH181" s="28"/>
      <c r="AI181" s="28"/>
      <c r="AJ181" s="28"/>
      <c r="AK181" s="28"/>
      <c r="AL181" s="28"/>
      <c r="AM181" s="28"/>
      <c r="AN181" s="28"/>
      <c r="AO181" s="28"/>
      <c r="AP181" s="28"/>
      <c r="AQ181" s="28"/>
      <c r="AR181" s="28"/>
      <c r="AS181" s="28"/>
      <c r="AT181" s="28"/>
    </row>
    <row r="182" ht="79.5" customHeight="1">
      <c r="A182" s="28"/>
      <c r="B182" s="28"/>
      <c r="C182" s="28">
        <v>181.0</v>
      </c>
      <c r="D182" s="62" t="s">
        <v>2032</v>
      </c>
      <c r="E182" s="33">
        <v>22.0</v>
      </c>
      <c r="F182" s="33" t="s">
        <v>120</v>
      </c>
      <c r="G182" s="33">
        <v>2024.0</v>
      </c>
      <c r="H182" s="36" t="s">
        <v>2033</v>
      </c>
      <c r="I182" s="36" t="s">
        <v>2034</v>
      </c>
      <c r="J182" s="36" t="s">
        <v>435</v>
      </c>
      <c r="K182" s="44" t="s">
        <v>2035</v>
      </c>
      <c r="L182" s="47" t="s">
        <v>212</v>
      </c>
      <c r="M182" s="233" t="s">
        <v>2790</v>
      </c>
      <c r="N182" s="53">
        <v>1.0</v>
      </c>
      <c r="O182" s="53"/>
      <c r="P182" s="53"/>
      <c r="Q182" s="53">
        <v>1.0</v>
      </c>
      <c r="R182" s="53" t="s">
        <v>30</v>
      </c>
      <c r="S182" s="53">
        <v>0.0</v>
      </c>
      <c r="T182" s="36"/>
      <c r="U182" s="36"/>
      <c r="V182" s="36" t="s">
        <v>2037</v>
      </c>
      <c r="W182" s="214" t="s">
        <v>2791</v>
      </c>
      <c r="X182" s="58"/>
      <c r="Y182" s="58"/>
      <c r="Z182" s="121"/>
      <c r="AA182" s="28"/>
      <c r="AB182" s="28"/>
      <c r="AC182" s="28"/>
      <c r="AD182" s="28"/>
      <c r="AE182" s="28"/>
      <c r="AF182" s="28"/>
      <c r="AG182" s="28"/>
      <c r="AH182" s="28"/>
      <c r="AI182" s="28"/>
      <c r="AJ182" s="28"/>
      <c r="AK182" s="28"/>
      <c r="AL182" s="28"/>
      <c r="AM182" s="28"/>
      <c r="AN182" s="28"/>
      <c r="AO182" s="28"/>
      <c r="AP182" s="28"/>
      <c r="AQ182" s="28"/>
      <c r="AR182" s="28"/>
      <c r="AS182" s="28"/>
      <c r="AT182" s="28"/>
    </row>
    <row r="183" ht="79.5" customHeight="1">
      <c r="A183" s="28"/>
      <c r="B183" s="28"/>
      <c r="C183" s="28">
        <v>182.0</v>
      </c>
      <c r="D183" s="62" t="s">
        <v>2040</v>
      </c>
      <c r="E183" s="33">
        <v>28.0</v>
      </c>
      <c r="F183" s="33" t="s">
        <v>120</v>
      </c>
      <c r="G183" s="33">
        <v>2024.0</v>
      </c>
      <c r="H183" s="36" t="s">
        <v>2041</v>
      </c>
      <c r="I183" s="36" t="s">
        <v>225</v>
      </c>
      <c r="J183" s="36" t="s">
        <v>226</v>
      </c>
      <c r="K183" s="44" t="s">
        <v>2042</v>
      </c>
      <c r="L183" s="47" t="s">
        <v>101</v>
      </c>
      <c r="M183" s="233" t="s">
        <v>2792</v>
      </c>
      <c r="N183" s="53"/>
      <c r="O183" s="53">
        <v>1.0</v>
      </c>
      <c r="P183" s="53"/>
      <c r="Q183" s="53">
        <v>1.0</v>
      </c>
      <c r="R183" s="53">
        <v>1.0</v>
      </c>
      <c r="S183" s="53">
        <v>1.0</v>
      </c>
      <c r="T183" s="36"/>
      <c r="U183" s="36"/>
      <c r="V183" s="36"/>
      <c r="W183" s="58" t="s">
        <v>2045</v>
      </c>
      <c r="X183" s="58"/>
      <c r="Y183" s="58"/>
      <c r="Z183" s="121"/>
      <c r="AA183" s="28"/>
      <c r="AB183" s="28"/>
      <c r="AC183" s="28"/>
      <c r="AD183" s="28"/>
      <c r="AE183" s="28"/>
      <c r="AF183" s="28"/>
      <c r="AG183" s="28"/>
      <c r="AH183" s="28"/>
      <c r="AI183" s="28"/>
      <c r="AJ183" s="28"/>
      <c r="AK183" s="28"/>
      <c r="AL183" s="28"/>
      <c r="AM183" s="28"/>
      <c r="AN183" s="28"/>
      <c r="AO183" s="28"/>
      <c r="AP183" s="28"/>
      <c r="AQ183" s="28"/>
      <c r="AR183" s="28"/>
      <c r="AS183" s="28"/>
      <c r="AT183" s="28"/>
    </row>
    <row r="184" ht="79.5" customHeight="1">
      <c r="A184" s="28"/>
      <c r="B184" s="28"/>
      <c r="C184" s="28">
        <v>183.0</v>
      </c>
      <c r="D184" s="62" t="s">
        <v>2047</v>
      </c>
      <c r="E184" s="33">
        <v>29.0</v>
      </c>
      <c r="F184" s="33" t="s">
        <v>120</v>
      </c>
      <c r="G184" s="33">
        <v>2024.0</v>
      </c>
      <c r="H184" s="36" t="s">
        <v>2048</v>
      </c>
      <c r="I184" s="36" t="s">
        <v>2049</v>
      </c>
      <c r="J184" s="36" t="s">
        <v>2050</v>
      </c>
      <c r="K184" s="44" t="s">
        <v>2051</v>
      </c>
      <c r="L184" s="47" t="s">
        <v>414</v>
      </c>
      <c r="M184" s="132" t="s">
        <v>2052</v>
      </c>
      <c r="N184" s="53">
        <v>0.0</v>
      </c>
      <c r="O184" s="53">
        <v>1.0</v>
      </c>
      <c r="P184" s="53">
        <v>0.0</v>
      </c>
      <c r="Q184" s="53">
        <v>1.0</v>
      </c>
      <c r="R184" s="53">
        <v>0.0</v>
      </c>
      <c r="S184" s="53">
        <v>0.0</v>
      </c>
      <c r="T184" s="36"/>
      <c r="U184" s="36"/>
      <c r="V184" s="36" t="s">
        <v>2054</v>
      </c>
      <c r="W184" s="214" t="s">
        <v>2793</v>
      </c>
      <c r="X184" s="58"/>
      <c r="Y184" s="58"/>
      <c r="Z184" s="121"/>
      <c r="AA184" s="28"/>
      <c r="AB184" s="28"/>
      <c r="AC184" s="28"/>
      <c r="AD184" s="28"/>
      <c r="AE184" s="28"/>
      <c r="AF184" s="28"/>
      <c r="AG184" s="28"/>
      <c r="AH184" s="28"/>
      <c r="AI184" s="28"/>
      <c r="AJ184" s="28"/>
      <c r="AK184" s="28"/>
      <c r="AL184" s="28"/>
      <c r="AM184" s="28"/>
      <c r="AN184" s="28"/>
      <c r="AO184" s="28"/>
      <c r="AP184" s="28"/>
      <c r="AQ184" s="28"/>
      <c r="AR184" s="28"/>
      <c r="AS184" s="28"/>
      <c r="AT184" s="28"/>
    </row>
    <row r="185" ht="79.5" customHeight="1">
      <c r="A185" s="28"/>
      <c r="B185" s="28"/>
      <c r="C185" s="28">
        <v>184.0</v>
      </c>
      <c r="D185" s="62" t="s">
        <v>2056</v>
      </c>
      <c r="E185" s="33">
        <v>7.0</v>
      </c>
      <c r="F185" s="33" t="s">
        <v>142</v>
      </c>
      <c r="G185" s="33">
        <v>2024.0</v>
      </c>
      <c r="H185" s="36" t="s">
        <v>2057</v>
      </c>
      <c r="I185" s="36" t="s">
        <v>2058</v>
      </c>
      <c r="J185" s="36" t="s">
        <v>2059</v>
      </c>
      <c r="K185" s="44" t="s">
        <v>2060</v>
      </c>
      <c r="L185" s="104" t="s">
        <v>59</v>
      </c>
      <c r="M185" s="52" t="s">
        <v>2061</v>
      </c>
      <c r="N185" s="81">
        <v>0.0</v>
      </c>
      <c r="O185" s="81">
        <v>1.0</v>
      </c>
      <c r="P185" s="81">
        <v>0.0</v>
      </c>
      <c r="Q185" s="81">
        <v>1.0</v>
      </c>
      <c r="R185" s="81">
        <v>1.0</v>
      </c>
      <c r="S185" s="81">
        <v>0.0</v>
      </c>
      <c r="T185" s="33" t="s">
        <v>879</v>
      </c>
      <c r="U185" s="33" t="s">
        <v>160</v>
      </c>
      <c r="V185" s="33" t="s">
        <v>2063</v>
      </c>
      <c r="W185" s="75" t="s">
        <v>2794</v>
      </c>
      <c r="X185" s="58"/>
      <c r="Y185" s="58"/>
      <c r="Z185" s="250" t="s">
        <v>2066</v>
      </c>
      <c r="AA185" s="28"/>
      <c r="AB185" s="28"/>
      <c r="AC185" s="28"/>
      <c r="AD185" s="28"/>
      <c r="AE185" s="28"/>
      <c r="AF185" s="28"/>
      <c r="AG185" s="28"/>
      <c r="AH185" s="28"/>
      <c r="AI185" s="28"/>
      <c r="AJ185" s="28"/>
      <c r="AK185" s="28"/>
      <c r="AL185" s="28"/>
      <c r="AM185" s="28"/>
      <c r="AN185" s="28"/>
      <c r="AO185" s="28"/>
      <c r="AP185" s="28"/>
      <c r="AQ185" s="28"/>
      <c r="AR185" s="28"/>
      <c r="AS185" s="28"/>
      <c r="AT185" s="28"/>
    </row>
    <row r="186" ht="79.5" customHeight="1">
      <c r="A186" s="28"/>
      <c r="B186" s="28"/>
      <c r="C186" s="28">
        <v>185.0</v>
      </c>
      <c r="D186" s="62" t="s">
        <v>2067</v>
      </c>
      <c r="E186" s="33" t="s">
        <v>2068</v>
      </c>
      <c r="F186" s="33" t="s">
        <v>142</v>
      </c>
      <c r="G186" s="33">
        <v>2024.0</v>
      </c>
      <c r="H186" s="36" t="s">
        <v>2069</v>
      </c>
      <c r="I186" s="36" t="s">
        <v>740</v>
      </c>
      <c r="J186" s="36" t="s">
        <v>358</v>
      </c>
      <c r="K186" s="44" t="s">
        <v>2070</v>
      </c>
      <c r="L186" s="104" t="s">
        <v>361</v>
      </c>
      <c r="M186" s="52" t="s">
        <v>2071</v>
      </c>
      <c r="N186" s="81">
        <v>1.0</v>
      </c>
      <c r="O186" s="81">
        <v>1.0</v>
      </c>
      <c r="P186" s="53"/>
      <c r="Q186" s="81">
        <v>1.0</v>
      </c>
      <c r="R186" s="81">
        <v>1.0</v>
      </c>
      <c r="S186" s="81">
        <v>0.0</v>
      </c>
      <c r="T186" s="33" t="s">
        <v>2073</v>
      </c>
      <c r="U186" s="33" t="s">
        <v>1179</v>
      </c>
      <c r="V186" s="33" t="s">
        <v>2074</v>
      </c>
      <c r="W186" s="75" t="s">
        <v>2076</v>
      </c>
      <c r="X186" s="58"/>
      <c r="Y186" s="58"/>
      <c r="Z186" s="121"/>
      <c r="AA186" s="28"/>
      <c r="AB186" s="28"/>
      <c r="AC186" s="28"/>
      <c r="AD186" s="28"/>
      <c r="AE186" s="28"/>
      <c r="AF186" s="28"/>
      <c r="AG186" s="28"/>
      <c r="AH186" s="28"/>
      <c r="AI186" s="28"/>
      <c r="AJ186" s="28"/>
      <c r="AK186" s="28"/>
      <c r="AL186" s="28"/>
      <c r="AM186" s="28"/>
      <c r="AN186" s="28"/>
      <c r="AO186" s="28"/>
      <c r="AP186" s="28"/>
      <c r="AQ186" s="28"/>
      <c r="AR186" s="28"/>
      <c r="AS186" s="28"/>
      <c r="AT186" s="28"/>
    </row>
    <row r="187" ht="79.5" customHeight="1">
      <c r="A187" s="28"/>
      <c r="B187" s="28"/>
      <c r="C187" s="28">
        <v>186.0</v>
      </c>
      <c r="D187" s="62" t="s">
        <v>2077</v>
      </c>
      <c r="E187" s="33">
        <v>15.0</v>
      </c>
      <c r="F187" s="33" t="s">
        <v>142</v>
      </c>
      <c r="G187" s="33">
        <v>2024.0</v>
      </c>
      <c r="H187" s="36" t="s">
        <v>640</v>
      </c>
      <c r="I187" s="36" t="s">
        <v>2078</v>
      </c>
      <c r="J187" s="36" t="s">
        <v>145</v>
      </c>
      <c r="K187" s="44" t="s">
        <v>2079</v>
      </c>
      <c r="L187" s="104" t="s">
        <v>361</v>
      </c>
      <c r="M187" s="52" t="s">
        <v>2080</v>
      </c>
      <c r="N187" s="81">
        <v>1.0</v>
      </c>
      <c r="O187" s="81">
        <v>1.0</v>
      </c>
      <c r="P187" s="53"/>
      <c r="Q187" s="81">
        <v>1.0</v>
      </c>
      <c r="R187" s="81">
        <v>1.0</v>
      </c>
      <c r="S187" s="81">
        <v>0.0</v>
      </c>
      <c r="T187" s="33" t="s">
        <v>2082</v>
      </c>
      <c r="U187" s="33" t="s">
        <v>1179</v>
      </c>
      <c r="V187" s="33" t="s">
        <v>2083</v>
      </c>
      <c r="W187" s="75" t="s">
        <v>2084</v>
      </c>
      <c r="X187" s="58"/>
      <c r="Y187" s="58"/>
      <c r="Z187" s="121"/>
      <c r="AA187" s="28"/>
      <c r="AB187" s="28"/>
      <c r="AC187" s="28"/>
      <c r="AD187" s="28"/>
      <c r="AE187" s="28"/>
      <c r="AF187" s="28"/>
      <c r="AG187" s="28"/>
      <c r="AH187" s="28"/>
      <c r="AI187" s="28"/>
      <c r="AJ187" s="28"/>
      <c r="AK187" s="28"/>
      <c r="AL187" s="28"/>
      <c r="AM187" s="28"/>
      <c r="AN187" s="28"/>
      <c r="AO187" s="28"/>
      <c r="AP187" s="28"/>
      <c r="AQ187" s="28"/>
      <c r="AR187" s="28"/>
      <c r="AS187" s="28"/>
      <c r="AT187" s="28"/>
    </row>
    <row r="188" ht="79.5" customHeight="1">
      <c r="A188" s="28"/>
      <c r="B188" s="28"/>
      <c r="C188" s="28">
        <v>187.0</v>
      </c>
      <c r="D188" s="62" t="s">
        <v>2086</v>
      </c>
      <c r="E188" s="33">
        <v>25.0</v>
      </c>
      <c r="F188" s="33" t="s">
        <v>142</v>
      </c>
      <c r="G188" s="33">
        <v>2024.0</v>
      </c>
      <c r="H188" s="36" t="s">
        <v>2087</v>
      </c>
      <c r="I188" s="36" t="s">
        <v>2088</v>
      </c>
      <c r="J188" s="36" t="s">
        <v>38</v>
      </c>
      <c r="K188" s="44" t="s">
        <v>2089</v>
      </c>
      <c r="L188" s="104" t="s">
        <v>101</v>
      </c>
      <c r="M188" s="52" t="s">
        <v>2090</v>
      </c>
      <c r="N188" s="81">
        <v>1.0</v>
      </c>
      <c r="O188" s="81">
        <v>0.0</v>
      </c>
      <c r="P188" s="81">
        <v>0.0</v>
      </c>
      <c r="Q188" s="53"/>
      <c r="R188" s="81">
        <v>0.0</v>
      </c>
      <c r="S188" s="81">
        <v>0.0</v>
      </c>
      <c r="T188" s="36"/>
      <c r="U188" s="36"/>
      <c r="V188" s="33" t="s">
        <v>2091</v>
      </c>
      <c r="W188" s="75" t="s">
        <v>2093</v>
      </c>
      <c r="X188" s="58"/>
      <c r="Y188" s="58"/>
      <c r="Z188" s="121"/>
      <c r="AA188" s="28"/>
      <c r="AB188" s="28"/>
      <c r="AC188" s="28"/>
      <c r="AD188" s="28"/>
      <c r="AE188" s="28"/>
      <c r="AF188" s="28"/>
      <c r="AG188" s="28"/>
      <c r="AH188" s="28"/>
      <c r="AI188" s="28"/>
      <c r="AJ188" s="28"/>
      <c r="AK188" s="28"/>
      <c r="AL188" s="28"/>
      <c r="AM188" s="28"/>
      <c r="AN188" s="28"/>
      <c r="AO188" s="28"/>
      <c r="AP188" s="28"/>
      <c r="AQ188" s="28"/>
      <c r="AR188" s="28"/>
      <c r="AS188" s="28"/>
      <c r="AT188" s="28"/>
    </row>
    <row r="189" ht="79.5" customHeight="1">
      <c r="A189" s="28"/>
      <c r="B189" s="28"/>
      <c r="C189" s="28">
        <v>188.0</v>
      </c>
      <c r="D189" s="62" t="s">
        <v>2094</v>
      </c>
      <c r="E189" s="33">
        <v>29.0</v>
      </c>
      <c r="F189" s="33" t="s">
        <v>142</v>
      </c>
      <c r="G189" s="33">
        <v>2024.0</v>
      </c>
      <c r="H189" s="36" t="s">
        <v>2095</v>
      </c>
      <c r="I189" s="36" t="s">
        <v>2096</v>
      </c>
      <c r="J189" s="36" t="s">
        <v>511</v>
      </c>
      <c r="K189" s="44" t="s">
        <v>2097</v>
      </c>
      <c r="L189" s="104" t="s">
        <v>414</v>
      </c>
      <c r="M189" s="52" t="s">
        <v>2098</v>
      </c>
      <c r="N189" s="81">
        <v>0.0</v>
      </c>
      <c r="O189" s="81">
        <v>1.0</v>
      </c>
      <c r="P189" s="53"/>
      <c r="Q189" s="53"/>
      <c r="R189" s="81">
        <v>0.0</v>
      </c>
      <c r="S189" s="81">
        <v>0.0</v>
      </c>
      <c r="T189" s="33" t="s">
        <v>2100</v>
      </c>
      <c r="U189" s="33" t="s">
        <v>2101</v>
      </c>
      <c r="V189" s="33" t="s">
        <v>2102</v>
      </c>
      <c r="W189" s="75" t="s">
        <v>2103</v>
      </c>
      <c r="X189" s="58"/>
      <c r="Y189" s="58"/>
      <c r="Z189" s="121"/>
      <c r="AA189" s="28"/>
      <c r="AB189" s="28"/>
      <c r="AC189" s="28"/>
      <c r="AD189" s="28"/>
      <c r="AE189" s="28"/>
      <c r="AF189" s="28"/>
      <c r="AG189" s="28"/>
      <c r="AH189" s="28"/>
      <c r="AI189" s="28"/>
      <c r="AJ189" s="28"/>
      <c r="AK189" s="28"/>
      <c r="AL189" s="28"/>
      <c r="AM189" s="28"/>
      <c r="AN189" s="28"/>
      <c r="AO189" s="28"/>
      <c r="AP189" s="28"/>
      <c r="AQ189" s="28"/>
      <c r="AR189" s="28"/>
      <c r="AS189" s="28"/>
      <c r="AT189" s="28"/>
    </row>
    <row r="190" ht="79.5" customHeight="1">
      <c r="A190" s="28"/>
      <c r="B190" s="28"/>
      <c r="C190" s="28">
        <v>189.0</v>
      </c>
      <c r="D190" s="62" t="s">
        <v>2104</v>
      </c>
      <c r="E190" s="33">
        <v>27.0</v>
      </c>
      <c r="F190" s="33" t="s">
        <v>235</v>
      </c>
      <c r="G190" s="33">
        <v>2024.0</v>
      </c>
      <c r="H190" s="36" t="s">
        <v>2105</v>
      </c>
      <c r="I190" s="36" t="s">
        <v>2106</v>
      </c>
      <c r="J190" s="36" t="s">
        <v>38</v>
      </c>
      <c r="K190" s="44" t="s">
        <v>2107</v>
      </c>
      <c r="L190" s="104" t="s">
        <v>361</v>
      </c>
      <c r="M190" s="52" t="s">
        <v>2108</v>
      </c>
      <c r="N190" s="81">
        <v>1.0</v>
      </c>
      <c r="O190" s="81">
        <v>1.0</v>
      </c>
      <c r="P190" s="53"/>
      <c r="Q190" s="53"/>
      <c r="R190" s="81">
        <v>1.0</v>
      </c>
      <c r="S190" s="81">
        <v>0.0</v>
      </c>
      <c r="T190" s="33" t="s">
        <v>2110</v>
      </c>
      <c r="U190" s="33" t="s">
        <v>1179</v>
      </c>
      <c r="V190" s="33" t="s">
        <v>2112</v>
      </c>
      <c r="W190" s="75" t="s">
        <v>2113</v>
      </c>
      <c r="X190" s="58"/>
      <c r="Y190" s="58"/>
      <c r="Z190" s="121"/>
      <c r="AA190" s="28"/>
      <c r="AB190" s="28"/>
      <c r="AC190" s="28"/>
      <c r="AD190" s="28"/>
      <c r="AE190" s="28"/>
      <c r="AF190" s="28"/>
      <c r="AG190" s="28"/>
      <c r="AH190" s="28"/>
      <c r="AI190" s="28"/>
      <c r="AJ190" s="28"/>
      <c r="AK190" s="28"/>
      <c r="AL190" s="28"/>
      <c r="AM190" s="28"/>
      <c r="AN190" s="28"/>
      <c r="AO190" s="28"/>
      <c r="AP190" s="28"/>
      <c r="AQ190" s="28"/>
      <c r="AR190" s="28"/>
      <c r="AS190" s="28"/>
      <c r="AT190" s="28"/>
    </row>
    <row r="191" ht="79.5" customHeight="1">
      <c r="A191" s="28"/>
      <c r="B191" s="28"/>
      <c r="C191" s="28">
        <v>190.0</v>
      </c>
      <c r="D191" s="62"/>
      <c r="E191" s="81" t="s">
        <v>85</v>
      </c>
      <c r="F191" s="81" t="s">
        <v>235</v>
      </c>
      <c r="G191" s="81">
        <v>2024.0</v>
      </c>
      <c r="H191" s="28" t="s">
        <v>2115</v>
      </c>
      <c r="I191" s="28" t="s">
        <v>2116</v>
      </c>
      <c r="J191" s="53" t="s">
        <v>1521</v>
      </c>
      <c r="K191" s="119" t="s">
        <v>2117</v>
      </c>
      <c r="L191" s="47" t="s">
        <v>101</v>
      </c>
      <c r="M191" s="213" t="s">
        <v>2118</v>
      </c>
      <c r="N191" s="53">
        <v>1.0</v>
      </c>
      <c r="O191" s="53"/>
      <c r="P191" s="53"/>
      <c r="Q191" s="53"/>
      <c r="R191" s="53" t="s">
        <v>30</v>
      </c>
      <c r="S191" s="53">
        <v>0.0</v>
      </c>
      <c r="T191" s="36"/>
      <c r="U191" s="36"/>
      <c r="V191" s="36" t="s">
        <v>2119</v>
      </c>
      <c r="W191" s="214" t="s">
        <v>2795</v>
      </c>
      <c r="X191" s="58"/>
      <c r="Y191" s="58"/>
      <c r="Z191" s="121"/>
      <c r="AA191" s="28"/>
      <c r="AB191" s="28"/>
      <c r="AC191" s="28"/>
      <c r="AD191" s="28"/>
      <c r="AE191" s="28"/>
      <c r="AF191" s="28"/>
      <c r="AG191" s="28"/>
      <c r="AH191" s="28"/>
      <c r="AI191" s="28"/>
      <c r="AJ191" s="28"/>
      <c r="AK191" s="28"/>
      <c r="AL191" s="28"/>
      <c r="AM191" s="28"/>
      <c r="AN191" s="28"/>
      <c r="AO191" s="28"/>
      <c r="AP191" s="28"/>
      <c r="AQ191" s="28"/>
      <c r="AR191" s="28"/>
      <c r="AS191" s="28"/>
      <c r="AT191" s="28"/>
    </row>
    <row r="192" ht="79.5" customHeight="1">
      <c r="A192" s="28"/>
      <c r="B192" s="28"/>
      <c r="C192" s="28">
        <v>191.0</v>
      </c>
      <c r="D192" s="62" t="s">
        <v>2121</v>
      </c>
      <c r="E192" s="33" t="s">
        <v>2068</v>
      </c>
      <c r="F192" s="33" t="s">
        <v>108</v>
      </c>
      <c r="G192" s="33">
        <v>2024.0</v>
      </c>
      <c r="H192" s="36" t="s">
        <v>2122</v>
      </c>
      <c r="I192" s="36" t="s">
        <v>2123</v>
      </c>
      <c r="J192" s="36" t="s">
        <v>145</v>
      </c>
      <c r="K192" s="44" t="s">
        <v>2124</v>
      </c>
      <c r="L192" s="47" t="s">
        <v>350</v>
      </c>
      <c r="M192" s="132" t="s">
        <v>2125</v>
      </c>
      <c r="N192" s="53">
        <v>0.0</v>
      </c>
      <c r="O192" s="53">
        <v>0.0</v>
      </c>
      <c r="P192" s="53">
        <v>0.0</v>
      </c>
      <c r="Q192" s="53">
        <v>0.0</v>
      </c>
      <c r="R192" s="53">
        <v>0.0</v>
      </c>
      <c r="S192" s="53">
        <v>0.0</v>
      </c>
      <c r="T192" s="36"/>
      <c r="U192" s="36"/>
      <c r="V192" s="36" t="s">
        <v>2127</v>
      </c>
      <c r="W192" s="470" t="s">
        <v>2796</v>
      </c>
      <c r="X192" s="58"/>
      <c r="Y192" s="58"/>
      <c r="Z192" s="121"/>
      <c r="AA192" s="28"/>
      <c r="AB192" s="28"/>
      <c r="AC192" s="28"/>
      <c r="AD192" s="28"/>
      <c r="AE192" s="28"/>
      <c r="AF192" s="28"/>
      <c r="AG192" s="28"/>
      <c r="AH192" s="28"/>
      <c r="AI192" s="28"/>
      <c r="AJ192" s="28"/>
      <c r="AK192" s="28"/>
      <c r="AL192" s="28"/>
      <c r="AM192" s="28"/>
      <c r="AN192" s="28"/>
      <c r="AO192" s="28"/>
      <c r="AP192" s="28"/>
      <c r="AQ192" s="28"/>
      <c r="AR192" s="28"/>
      <c r="AS192" s="28"/>
      <c r="AT192" s="28"/>
    </row>
    <row r="193" ht="79.5" customHeight="1">
      <c r="A193" s="28"/>
      <c r="B193" s="28"/>
      <c r="C193" s="28">
        <v>192.0</v>
      </c>
      <c r="D193" s="62" t="s">
        <v>2130</v>
      </c>
      <c r="E193" s="33">
        <v>6.0</v>
      </c>
      <c r="F193" s="33" t="s">
        <v>108</v>
      </c>
      <c r="G193" s="33">
        <v>2024.0</v>
      </c>
      <c r="H193" s="36" t="s">
        <v>2131</v>
      </c>
      <c r="I193" s="36" t="s">
        <v>144</v>
      </c>
      <c r="J193" s="36" t="s">
        <v>145</v>
      </c>
      <c r="K193" s="44" t="s">
        <v>2132</v>
      </c>
      <c r="L193" s="47" t="s">
        <v>101</v>
      </c>
      <c r="M193" s="132" t="s">
        <v>1611</v>
      </c>
      <c r="N193" s="53">
        <v>1.0</v>
      </c>
      <c r="O193" s="53">
        <v>1.0</v>
      </c>
      <c r="P193" s="53"/>
      <c r="Q193" s="53"/>
      <c r="R193" s="53">
        <v>1.0</v>
      </c>
      <c r="S193" s="53">
        <v>0.0</v>
      </c>
      <c r="T193" s="36"/>
      <c r="U193" s="36"/>
      <c r="V193" s="36" t="s">
        <v>2133</v>
      </c>
      <c r="W193" s="214" t="s">
        <v>2797</v>
      </c>
      <c r="X193" s="58"/>
      <c r="Y193" s="58"/>
      <c r="Z193" s="121"/>
      <c r="AA193" s="28"/>
      <c r="AB193" s="28"/>
      <c r="AC193" s="28"/>
      <c r="AD193" s="28"/>
      <c r="AE193" s="28"/>
      <c r="AF193" s="28"/>
      <c r="AG193" s="28"/>
      <c r="AH193" s="28"/>
      <c r="AI193" s="28"/>
      <c r="AJ193" s="28"/>
      <c r="AK193" s="28"/>
      <c r="AL193" s="28"/>
      <c r="AM193" s="28"/>
      <c r="AN193" s="28"/>
      <c r="AO193" s="28"/>
      <c r="AP193" s="28"/>
      <c r="AQ193" s="28"/>
      <c r="AR193" s="28"/>
      <c r="AS193" s="28"/>
      <c r="AT193" s="28"/>
    </row>
    <row r="194" ht="79.5" customHeight="1">
      <c r="A194" s="28"/>
      <c r="B194" s="28"/>
      <c r="C194" s="28">
        <v>193.0</v>
      </c>
      <c r="D194" s="62" t="s">
        <v>2137</v>
      </c>
      <c r="E194" s="33">
        <v>8.0</v>
      </c>
      <c r="F194" s="33" t="s">
        <v>108</v>
      </c>
      <c r="G194" s="33">
        <v>2024.0</v>
      </c>
      <c r="H194" s="36" t="s">
        <v>2138</v>
      </c>
      <c r="I194" s="36" t="s">
        <v>357</v>
      </c>
      <c r="J194" s="36" t="s">
        <v>358</v>
      </c>
      <c r="K194" s="119" t="s">
        <v>2139</v>
      </c>
      <c r="L194" s="47" t="s">
        <v>91</v>
      </c>
      <c r="M194" s="132" t="s">
        <v>1752</v>
      </c>
      <c r="N194" s="53">
        <v>1.0</v>
      </c>
      <c r="O194" s="53">
        <v>1.0</v>
      </c>
      <c r="P194" s="53"/>
      <c r="Q194" s="53"/>
      <c r="R194" s="53">
        <v>1.0</v>
      </c>
      <c r="S194" s="53">
        <v>0.0</v>
      </c>
      <c r="T194" s="36"/>
      <c r="U194" s="36"/>
      <c r="V194" s="36" t="s">
        <v>2142</v>
      </c>
      <c r="W194" s="214" t="s">
        <v>2798</v>
      </c>
      <c r="X194" s="58"/>
      <c r="Y194" s="58"/>
      <c r="Z194" s="121"/>
      <c r="AA194" s="28"/>
      <c r="AB194" s="28"/>
      <c r="AC194" s="28"/>
      <c r="AD194" s="28"/>
      <c r="AE194" s="28"/>
      <c r="AF194" s="28"/>
      <c r="AG194" s="28"/>
      <c r="AH194" s="28"/>
      <c r="AI194" s="28"/>
      <c r="AJ194" s="28"/>
      <c r="AK194" s="28"/>
      <c r="AL194" s="28"/>
      <c r="AM194" s="28"/>
      <c r="AN194" s="28"/>
      <c r="AO194" s="28"/>
      <c r="AP194" s="28"/>
      <c r="AQ194" s="28"/>
      <c r="AR194" s="28"/>
      <c r="AS194" s="28"/>
      <c r="AT194" s="28"/>
    </row>
    <row r="195" ht="79.5" customHeight="1">
      <c r="A195" s="28" t="s">
        <v>2146</v>
      </c>
      <c r="B195" s="28"/>
      <c r="C195" s="28">
        <v>194.0</v>
      </c>
      <c r="D195" s="62" t="s">
        <v>2147</v>
      </c>
      <c r="E195" s="33">
        <v>20.0</v>
      </c>
      <c r="F195" s="33" t="s">
        <v>108</v>
      </c>
      <c r="G195" s="33">
        <v>2024.0</v>
      </c>
      <c r="H195" s="36" t="s">
        <v>2148</v>
      </c>
      <c r="I195" s="36" t="s">
        <v>1104</v>
      </c>
      <c r="J195" s="33" t="s">
        <v>85</v>
      </c>
      <c r="K195" s="44" t="s">
        <v>2149</v>
      </c>
      <c r="L195" s="104" t="s">
        <v>101</v>
      </c>
      <c r="M195" s="52" t="s">
        <v>2151</v>
      </c>
      <c r="N195" s="81">
        <v>1.0</v>
      </c>
      <c r="O195" s="81">
        <v>0.0</v>
      </c>
      <c r="P195" s="81">
        <v>0.0</v>
      </c>
      <c r="Q195" s="81">
        <v>0.0</v>
      </c>
      <c r="R195" s="81">
        <v>0.0</v>
      </c>
      <c r="S195" s="81">
        <v>0.0</v>
      </c>
      <c r="T195" s="36"/>
      <c r="U195" s="36"/>
      <c r="V195" s="33" t="s">
        <v>2153</v>
      </c>
      <c r="W195" s="75" t="s">
        <v>2154</v>
      </c>
      <c r="X195" s="58"/>
      <c r="Y195" s="58"/>
      <c r="Z195" s="121"/>
      <c r="AA195" s="28"/>
      <c r="AB195" s="28"/>
      <c r="AC195" s="28"/>
      <c r="AD195" s="28"/>
      <c r="AE195" s="28"/>
      <c r="AF195" s="28"/>
      <c r="AG195" s="28"/>
      <c r="AH195" s="28"/>
      <c r="AI195" s="28"/>
      <c r="AJ195" s="28"/>
      <c r="AK195" s="28"/>
      <c r="AL195" s="28"/>
      <c r="AM195" s="28"/>
      <c r="AN195" s="28"/>
      <c r="AO195" s="28"/>
      <c r="AP195" s="28"/>
      <c r="AQ195" s="28"/>
      <c r="AR195" s="28"/>
      <c r="AS195" s="28"/>
      <c r="AT195" s="28"/>
    </row>
    <row r="196" ht="79.5" customHeight="1">
      <c r="A196" s="28"/>
      <c r="B196" s="28"/>
      <c r="C196" s="28">
        <v>195.0</v>
      </c>
      <c r="D196" s="62" t="s">
        <v>2157</v>
      </c>
      <c r="E196" s="33">
        <v>22.0</v>
      </c>
      <c r="F196" s="33" t="s">
        <v>108</v>
      </c>
      <c r="G196" s="33">
        <v>2024.0</v>
      </c>
      <c r="H196" s="36" t="s">
        <v>2005</v>
      </c>
      <c r="I196" s="36" t="s">
        <v>2158</v>
      </c>
      <c r="J196" s="36" t="s">
        <v>38</v>
      </c>
      <c r="K196" s="44" t="s">
        <v>2159</v>
      </c>
      <c r="L196" s="47" t="s">
        <v>212</v>
      </c>
      <c r="M196" s="132" t="s">
        <v>2162</v>
      </c>
      <c r="N196" s="53">
        <v>1.0</v>
      </c>
      <c r="O196" s="53"/>
      <c r="P196" s="53">
        <v>1.0</v>
      </c>
      <c r="Q196" s="53"/>
      <c r="R196" s="53">
        <v>1.0</v>
      </c>
      <c r="S196" s="53">
        <v>0.0</v>
      </c>
      <c r="T196" s="36"/>
      <c r="U196" s="36"/>
      <c r="V196" s="36" t="s">
        <v>2163</v>
      </c>
      <c r="W196" s="214" t="s">
        <v>2799</v>
      </c>
      <c r="X196" s="58"/>
      <c r="Y196" s="58"/>
      <c r="Z196" s="121"/>
      <c r="AA196" s="28"/>
      <c r="AB196" s="28"/>
      <c r="AC196" s="28"/>
      <c r="AD196" s="28"/>
      <c r="AE196" s="28"/>
      <c r="AF196" s="28"/>
      <c r="AG196" s="28"/>
      <c r="AH196" s="28"/>
      <c r="AI196" s="28"/>
      <c r="AJ196" s="28"/>
      <c r="AK196" s="28"/>
      <c r="AL196" s="28"/>
      <c r="AM196" s="28"/>
      <c r="AN196" s="28"/>
      <c r="AO196" s="28"/>
      <c r="AP196" s="28"/>
      <c r="AQ196" s="28"/>
      <c r="AR196" s="28"/>
      <c r="AS196" s="28"/>
      <c r="AT196" s="28"/>
    </row>
    <row r="197" ht="79.5" customHeight="1">
      <c r="A197" s="28"/>
      <c r="B197" s="28"/>
      <c r="C197" s="28">
        <v>196.0</v>
      </c>
      <c r="D197" s="62" t="s">
        <v>2168</v>
      </c>
      <c r="E197" s="33">
        <v>1.0</v>
      </c>
      <c r="F197" s="33" t="s">
        <v>35</v>
      </c>
      <c r="G197" s="33">
        <v>2024.0</v>
      </c>
      <c r="H197" s="36" t="s">
        <v>2169</v>
      </c>
      <c r="I197" s="36" t="s">
        <v>2170</v>
      </c>
      <c r="J197" s="36" t="s">
        <v>553</v>
      </c>
      <c r="K197" s="44" t="s">
        <v>2171</v>
      </c>
      <c r="L197" s="47" t="s">
        <v>212</v>
      </c>
      <c r="M197" s="132" t="s">
        <v>2172</v>
      </c>
      <c r="N197" s="53">
        <v>0.0</v>
      </c>
      <c r="O197" s="53"/>
      <c r="P197" s="53"/>
      <c r="Q197" s="53"/>
      <c r="R197" s="53">
        <v>1.0</v>
      </c>
      <c r="S197" s="53">
        <v>0.0</v>
      </c>
      <c r="T197" s="36"/>
      <c r="U197" s="36"/>
      <c r="V197" s="36" t="s">
        <v>2175</v>
      </c>
      <c r="W197" s="470" t="s">
        <v>2800</v>
      </c>
      <c r="X197" s="58"/>
      <c r="Y197" s="58"/>
      <c r="Z197" s="121"/>
      <c r="AA197" s="28"/>
      <c r="AB197" s="28"/>
      <c r="AC197" s="28"/>
      <c r="AD197" s="28"/>
      <c r="AE197" s="28"/>
      <c r="AF197" s="28"/>
      <c r="AG197" s="28"/>
      <c r="AH197" s="28"/>
      <c r="AI197" s="28"/>
      <c r="AJ197" s="28"/>
      <c r="AK197" s="28"/>
      <c r="AL197" s="28"/>
      <c r="AM197" s="28"/>
      <c r="AN197" s="28"/>
      <c r="AO197" s="28"/>
      <c r="AP197" s="28"/>
      <c r="AQ197" s="28"/>
      <c r="AR197" s="28"/>
      <c r="AS197" s="28"/>
      <c r="AT197" s="28"/>
    </row>
    <row r="198" ht="79.5" customHeight="1">
      <c r="A198" s="28"/>
      <c r="B198" s="28"/>
      <c r="C198" s="28">
        <v>197.0</v>
      </c>
      <c r="D198" s="62" t="s">
        <v>2180</v>
      </c>
      <c r="E198" s="33">
        <v>3.0</v>
      </c>
      <c r="F198" s="33" t="s">
        <v>35</v>
      </c>
      <c r="G198" s="33">
        <v>2024.0</v>
      </c>
      <c r="H198" s="36" t="s">
        <v>2181</v>
      </c>
      <c r="I198" s="36" t="s">
        <v>1728</v>
      </c>
      <c r="J198" s="36" t="s">
        <v>1729</v>
      </c>
      <c r="K198" s="44" t="s">
        <v>2182</v>
      </c>
      <c r="L198" s="47" t="s">
        <v>59</v>
      </c>
      <c r="M198" s="132" t="s">
        <v>2183</v>
      </c>
      <c r="N198" s="81">
        <v>0.0</v>
      </c>
      <c r="O198" s="81">
        <v>0.0</v>
      </c>
      <c r="P198" s="81"/>
      <c r="Q198" s="81">
        <v>0.0</v>
      </c>
      <c r="R198" s="53">
        <v>1.0</v>
      </c>
      <c r="S198" s="53">
        <v>0.0</v>
      </c>
      <c r="T198" s="33" t="s">
        <v>85</v>
      </c>
      <c r="U198" s="36"/>
      <c r="V198" s="36" t="s">
        <v>2186</v>
      </c>
      <c r="W198" s="134" t="s">
        <v>2801</v>
      </c>
      <c r="X198" s="58"/>
      <c r="Y198" s="58"/>
      <c r="Z198" s="121"/>
      <c r="AA198" s="28"/>
      <c r="AB198" s="28"/>
      <c r="AC198" s="28"/>
      <c r="AD198" s="28"/>
      <c r="AE198" s="28"/>
      <c r="AF198" s="28"/>
      <c r="AG198" s="28"/>
      <c r="AH198" s="28"/>
      <c r="AI198" s="28"/>
      <c r="AJ198" s="28"/>
      <c r="AK198" s="28"/>
      <c r="AL198" s="28"/>
      <c r="AM198" s="28"/>
      <c r="AN198" s="28"/>
      <c r="AO198" s="28"/>
      <c r="AP198" s="28"/>
      <c r="AQ198" s="28"/>
      <c r="AR198" s="28"/>
      <c r="AS198" s="28"/>
      <c r="AT198" s="28"/>
    </row>
    <row r="199" ht="79.5" customHeight="1">
      <c r="A199" s="28"/>
      <c r="B199" s="28"/>
      <c r="C199" s="28">
        <v>198.0</v>
      </c>
      <c r="D199" s="62" t="s">
        <v>2188</v>
      </c>
      <c r="E199" s="33">
        <v>15.0</v>
      </c>
      <c r="F199" s="33" t="s">
        <v>35</v>
      </c>
      <c r="G199" s="33">
        <v>2024.0</v>
      </c>
      <c r="H199" s="36" t="s">
        <v>2189</v>
      </c>
      <c r="I199" s="36" t="s">
        <v>2190</v>
      </c>
      <c r="J199" s="36" t="s">
        <v>1302</v>
      </c>
      <c r="K199" s="44" t="s">
        <v>2191</v>
      </c>
      <c r="L199" s="47" t="s">
        <v>101</v>
      </c>
      <c r="M199" s="132" t="s">
        <v>2193</v>
      </c>
      <c r="N199" s="53">
        <v>1.0</v>
      </c>
      <c r="O199" s="53">
        <v>1.0</v>
      </c>
      <c r="P199" s="53"/>
      <c r="Q199" s="53">
        <v>1.0</v>
      </c>
      <c r="R199" s="53">
        <v>1.0</v>
      </c>
      <c r="S199" s="53">
        <v>0.0</v>
      </c>
      <c r="T199" s="36"/>
      <c r="U199" s="36"/>
      <c r="V199" s="36" t="s">
        <v>2195</v>
      </c>
      <c r="W199" s="470" t="s">
        <v>2196</v>
      </c>
      <c r="X199" s="58"/>
      <c r="Y199" s="58"/>
      <c r="Z199" s="121"/>
      <c r="AA199" s="28"/>
      <c r="AB199" s="28"/>
      <c r="AC199" s="28"/>
      <c r="AD199" s="28"/>
      <c r="AE199" s="28"/>
      <c r="AF199" s="28"/>
      <c r="AG199" s="28"/>
      <c r="AH199" s="28"/>
      <c r="AI199" s="28"/>
      <c r="AJ199" s="28"/>
      <c r="AK199" s="28"/>
      <c r="AL199" s="28"/>
      <c r="AM199" s="28"/>
      <c r="AN199" s="28"/>
      <c r="AO199" s="28"/>
      <c r="AP199" s="28"/>
      <c r="AQ199" s="28"/>
      <c r="AR199" s="28"/>
      <c r="AS199" s="28"/>
      <c r="AT199" s="28"/>
    </row>
    <row r="200" ht="79.5" customHeight="1">
      <c r="A200" s="28"/>
      <c r="B200" s="28"/>
      <c r="C200" s="28">
        <v>199.0</v>
      </c>
      <c r="D200" s="62" t="s">
        <v>2197</v>
      </c>
      <c r="E200" s="33">
        <v>19.0</v>
      </c>
      <c r="F200" s="33" t="s">
        <v>35</v>
      </c>
      <c r="G200" s="33">
        <v>2024.0</v>
      </c>
      <c r="H200" s="36" t="s">
        <v>2198</v>
      </c>
      <c r="I200" s="36" t="s">
        <v>2199</v>
      </c>
      <c r="J200" s="36" t="s">
        <v>2201</v>
      </c>
      <c r="K200" s="44" t="s">
        <v>2202</v>
      </c>
      <c r="L200" s="47" t="s">
        <v>101</v>
      </c>
      <c r="M200" s="132" t="s">
        <v>2204</v>
      </c>
      <c r="N200" s="53"/>
      <c r="O200" s="53">
        <v>1.0</v>
      </c>
      <c r="P200" s="53"/>
      <c r="Q200" s="53">
        <v>1.0</v>
      </c>
      <c r="R200" s="53">
        <v>1.0</v>
      </c>
      <c r="S200" s="53">
        <v>0.0</v>
      </c>
      <c r="T200" s="36"/>
      <c r="U200" s="36"/>
      <c r="V200" s="36" t="s">
        <v>2206</v>
      </c>
      <c r="W200" s="214" t="s">
        <v>2802</v>
      </c>
      <c r="X200" s="58"/>
      <c r="Y200" s="58"/>
      <c r="Z200" s="121"/>
      <c r="AA200" s="28"/>
      <c r="AB200" s="28"/>
      <c r="AC200" s="28"/>
      <c r="AD200" s="28"/>
      <c r="AE200" s="28"/>
      <c r="AF200" s="28"/>
      <c r="AG200" s="28"/>
      <c r="AH200" s="28"/>
      <c r="AI200" s="28"/>
      <c r="AJ200" s="28"/>
      <c r="AK200" s="28"/>
      <c r="AL200" s="28"/>
      <c r="AM200" s="28"/>
      <c r="AN200" s="28"/>
      <c r="AO200" s="28"/>
      <c r="AP200" s="28"/>
      <c r="AQ200" s="28"/>
      <c r="AR200" s="28"/>
      <c r="AS200" s="28"/>
      <c r="AT200" s="28"/>
    </row>
    <row r="201" ht="79.5" customHeight="1">
      <c r="A201" s="28"/>
      <c r="B201" s="28"/>
      <c r="C201" s="28">
        <v>200.0</v>
      </c>
      <c r="D201" s="62" t="s">
        <v>2209</v>
      </c>
      <c r="E201" s="33">
        <v>24.0</v>
      </c>
      <c r="F201" s="33" t="s">
        <v>35</v>
      </c>
      <c r="G201" s="33">
        <v>2024.0</v>
      </c>
      <c r="H201" s="36" t="s">
        <v>2210</v>
      </c>
      <c r="I201" s="36" t="s">
        <v>2211</v>
      </c>
      <c r="J201" s="36" t="s">
        <v>1351</v>
      </c>
      <c r="K201" s="44" t="s">
        <v>2212</v>
      </c>
      <c r="L201" s="47" t="s">
        <v>350</v>
      </c>
      <c r="M201" s="132" t="s">
        <v>2213</v>
      </c>
      <c r="N201" s="53">
        <v>1.0</v>
      </c>
      <c r="O201" s="53"/>
      <c r="P201" s="53"/>
      <c r="Q201" s="53"/>
      <c r="R201" s="53">
        <v>0.0</v>
      </c>
      <c r="S201" s="53">
        <v>0.0</v>
      </c>
      <c r="T201" s="36"/>
      <c r="U201" s="36"/>
      <c r="V201" s="36" t="s">
        <v>2214</v>
      </c>
      <c r="W201" s="214" t="s">
        <v>2803</v>
      </c>
      <c r="X201" s="58"/>
      <c r="Y201" s="58"/>
      <c r="Z201" s="121"/>
      <c r="AA201" s="28"/>
      <c r="AB201" s="28"/>
      <c r="AC201" s="28"/>
      <c r="AD201" s="28"/>
      <c r="AE201" s="28"/>
      <c r="AF201" s="28"/>
      <c r="AG201" s="28"/>
      <c r="AH201" s="28"/>
      <c r="AI201" s="28"/>
      <c r="AJ201" s="28"/>
      <c r="AK201" s="28"/>
      <c r="AL201" s="28"/>
      <c r="AM201" s="28"/>
      <c r="AN201" s="28"/>
      <c r="AO201" s="28"/>
      <c r="AP201" s="28"/>
      <c r="AQ201" s="28"/>
      <c r="AR201" s="28"/>
      <c r="AS201" s="28"/>
      <c r="AT201" s="28"/>
    </row>
    <row r="202" ht="79.5" customHeight="1">
      <c r="A202" s="28"/>
      <c r="B202" s="28"/>
      <c r="C202" s="28">
        <v>201.0</v>
      </c>
      <c r="D202" s="62" t="s">
        <v>2216</v>
      </c>
      <c r="E202" s="33">
        <v>25.0</v>
      </c>
      <c r="F202" s="33" t="s">
        <v>35</v>
      </c>
      <c r="G202" s="33">
        <v>2024.0</v>
      </c>
      <c r="H202" s="36" t="s">
        <v>2217</v>
      </c>
      <c r="I202" s="36" t="s">
        <v>2218</v>
      </c>
      <c r="J202" s="36" t="s">
        <v>944</v>
      </c>
      <c r="K202" s="44" t="s">
        <v>2219</v>
      </c>
      <c r="L202" s="47" t="s">
        <v>198</v>
      </c>
      <c r="M202" s="132" t="s">
        <v>2221</v>
      </c>
      <c r="N202" s="53">
        <v>1.0</v>
      </c>
      <c r="O202" s="53">
        <v>1.0</v>
      </c>
      <c r="P202" s="53"/>
      <c r="Q202" s="53"/>
      <c r="R202" s="53">
        <v>1.0</v>
      </c>
      <c r="S202" s="53">
        <v>0.0</v>
      </c>
      <c r="T202" s="36"/>
      <c r="U202" s="36"/>
      <c r="V202" s="36" t="s">
        <v>2222</v>
      </c>
      <c r="W202" s="58" t="s">
        <v>2804</v>
      </c>
      <c r="X202" s="58"/>
      <c r="Y202" s="58"/>
      <c r="Z202" s="121"/>
      <c r="AA202" s="28"/>
      <c r="AB202" s="28"/>
      <c r="AC202" s="28"/>
      <c r="AD202" s="28"/>
      <c r="AE202" s="28"/>
      <c r="AF202" s="28"/>
      <c r="AG202" s="28"/>
      <c r="AH202" s="28"/>
      <c r="AI202" s="28"/>
      <c r="AJ202" s="28"/>
      <c r="AK202" s="28"/>
      <c r="AL202" s="28"/>
      <c r="AM202" s="28"/>
      <c r="AN202" s="28"/>
      <c r="AO202" s="28"/>
      <c r="AP202" s="28"/>
      <c r="AQ202" s="28"/>
      <c r="AR202" s="28"/>
      <c r="AS202" s="28"/>
      <c r="AT202" s="28"/>
    </row>
    <row r="203" ht="79.5" customHeight="1">
      <c r="A203" s="28"/>
      <c r="B203" s="28"/>
      <c r="C203" s="28">
        <v>202.0</v>
      </c>
      <c r="D203" s="62" t="s">
        <v>2224</v>
      </c>
      <c r="E203" s="33">
        <v>1.0</v>
      </c>
      <c r="F203" s="33" t="s">
        <v>55</v>
      </c>
      <c r="G203" s="33">
        <v>2025.0</v>
      </c>
      <c r="H203" s="36" t="s">
        <v>2225</v>
      </c>
      <c r="I203" s="36" t="s">
        <v>2226</v>
      </c>
      <c r="J203" s="53" t="s">
        <v>248</v>
      </c>
      <c r="K203" s="307" t="s">
        <v>2227</v>
      </c>
      <c r="L203" s="104" t="s">
        <v>361</v>
      </c>
      <c r="M203" s="335" t="s">
        <v>2230</v>
      </c>
      <c r="N203" s="81">
        <v>1.0</v>
      </c>
      <c r="O203" s="81">
        <v>1.0</v>
      </c>
      <c r="P203" s="53"/>
      <c r="Q203" s="81">
        <v>1.0</v>
      </c>
      <c r="R203" s="81">
        <v>0.0</v>
      </c>
      <c r="S203" s="81">
        <v>0.0</v>
      </c>
      <c r="T203" s="53"/>
      <c r="U203" s="53"/>
      <c r="V203" s="33" t="s">
        <v>2231</v>
      </c>
      <c r="W203" s="75" t="s">
        <v>2232</v>
      </c>
      <c r="X203" s="58"/>
      <c r="Y203" s="58"/>
      <c r="Z203" s="121"/>
      <c r="AA203" s="28"/>
      <c r="AB203" s="28"/>
      <c r="AC203" s="28"/>
      <c r="AD203" s="28"/>
      <c r="AE203" s="28"/>
      <c r="AF203" s="28"/>
      <c r="AG203" s="28"/>
      <c r="AH203" s="28"/>
      <c r="AI203" s="28"/>
      <c r="AJ203" s="28"/>
      <c r="AK203" s="28"/>
      <c r="AL203" s="28"/>
      <c r="AM203" s="28"/>
      <c r="AN203" s="28"/>
      <c r="AO203" s="28"/>
      <c r="AP203" s="28"/>
      <c r="AQ203" s="28"/>
      <c r="AR203" s="28"/>
      <c r="AS203" s="28"/>
      <c r="AT203" s="28"/>
    </row>
    <row r="204" ht="79.5" customHeight="1">
      <c r="A204" s="28"/>
      <c r="B204" s="28"/>
      <c r="C204" s="28">
        <v>203.0</v>
      </c>
      <c r="D204" s="62" t="s">
        <v>2233</v>
      </c>
      <c r="E204" s="33">
        <v>5.0</v>
      </c>
      <c r="F204" s="33" t="s">
        <v>55</v>
      </c>
      <c r="G204" s="33">
        <v>2025.0</v>
      </c>
      <c r="H204" s="36" t="s">
        <v>2234</v>
      </c>
      <c r="I204" s="36" t="s">
        <v>357</v>
      </c>
      <c r="J204" s="36" t="s">
        <v>358</v>
      </c>
      <c r="K204" s="44" t="s">
        <v>2235</v>
      </c>
      <c r="L204" s="47" t="s">
        <v>361</v>
      </c>
      <c r="M204" s="132" t="s">
        <v>2236</v>
      </c>
      <c r="N204" s="81">
        <v>1.0</v>
      </c>
      <c r="O204" s="53">
        <v>1.0</v>
      </c>
      <c r="P204" s="53"/>
      <c r="Q204" s="53">
        <v>1.0</v>
      </c>
      <c r="R204" s="53">
        <v>1.0</v>
      </c>
      <c r="S204" s="53">
        <v>0.0</v>
      </c>
      <c r="T204" s="36"/>
      <c r="U204" s="36"/>
      <c r="V204" s="36" t="s">
        <v>2238</v>
      </c>
      <c r="W204" s="58" t="s">
        <v>2239</v>
      </c>
      <c r="X204" s="58"/>
      <c r="Y204" s="58"/>
      <c r="Z204" s="216" t="s">
        <v>2240</v>
      </c>
      <c r="AA204" s="28"/>
      <c r="AB204" s="28"/>
      <c r="AC204" s="28"/>
      <c r="AD204" s="28"/>
      <c r="AE204" s="28"/>
      <c r="AF204" s="28"/>
      <c r="AG204" s="28"/>
      <c r="AH204" s="28"/>
      <c r="AI204" s="28"/>
      <c r="AJ204" s="28"/>
      <c r="AK204" s="28"/>
      <c r="AL204" s="28"/>
      <c r="AM204" s="28"/>
      <c r="AN204" s="28"/>
      <c r="AO204" s="28"/>
      <c r="AP204" s="28"/>
      <c r="AQ204" s="28"/>
      <c r="AR204" s="28"/>
      <c r="AS204" s="28"/>
      <c r="AT204" s="28"/>
    </row>
    <row r="205" ht="79.5" customHeight="1">
      <c r="A205" s="28"/>
      <c r="B205" s="28"/>
      <c r="C205" s="28">
        <v>204.0</v>
      </c>
      <c r="D205" s="62" t="s">
        <v>2241</v>
      </c>
      <c r="E205" s="33">
        <v>13.0</v>
      </c>
      <c r="F205" s="33" t="s">
        <v>55</v>
      </c>
      <c r="G205" s="33">
        <v>2025.0</v>
      </c>
      <c r="H205" s="36" t="s">
        <v>2242</v>
      </c>
      <c r="I205" s="36" t="s">
        <v>522</v>
      </c>
      <c r="J205" s="36" t="s">
        <v>38</v>
      </c>
      <c r="K205" s="44" t="s">
        <v>2243</v>
      </c>
      <c r="L205" s="47" t="s">
        <v>414</v>
      </c>
      <c r="M205" s="132" t="s">
        <v>2244</v>
      </c>
      <c r="N205" s="53">
        <v>0.0</v>
      </c>
      <c r="O205" s="53">
        <v>0.0</v>
      </c>
      <c r="P205" s="53"/>
      <c r="Q205" s="53"/>
      <c r="R205" s="53">
        <v>0.0</v>
      </c>
      <c r="S205" s="53">
        <v>0.0</v>
      </c>
      <c r="T205" s="36"/>
      <c r="U205" s="36"/>
      <c r="V205" s="36" t="s">
        <v>2245</v>
      </c>
      <c r="W205" s="470" t="s">
        <v>2805</v>
      </c>
      <c r="X205" s="58"/>
      <c r="Y205" s="58"/>
      <c r="Z205" s="121"/>
      <c r="AA205" s="28"/>
      <c r="AB205" s="28"/>
      <c r="AC205" s="28"/>
      <c r="AD205" s="28"/>
      <c r="AE205" s="28"/>
      <c r="AF205" s="28"/>
      <c r="AG205" s="28"/>
      <c r="AH205" s="28"/>
      <c r="AI205" s="28"/>
      <c r="AJ205" s="28"/>
      <c r="AK205" s="28"/>
      <c r="AL205" s="28"/>
      <c r="AM205" s="28"/>
      <c r="AN205" s="28"/>
      <c r="AO205" s="28"/>
      <c r="AP205" s="28"/>
      <c r="AQ205" s="28"/>
      <c r="AR205" s="28"/>
      <c r="AS205" s="28"/>
      <c r="AT205" s="28"/>
    </row>
    <row r="206" ht="79.5" customHeight="1">
      <c r="A206" s="28"/>
      <c r="B206" s="28"/>
      <c r="C206" s="28">
        <v>205.0</v>
      </c>
      <c r="D206" s="62" t="s">
        <v>2249</v>
      </c>
      <c r="E206" s="33">
        <v>14.0</v>
      </c>
      <c r="F206" s="33" t="s">
        <v>55</v>
      </c>
      <c r="G206" s="33">
        <v>2025.0</v>
      </c>
      <c r="H206" s="36" t="s">
        <v>2250</v>
      </c>
      <c r="I206" s="36" t="s">
        <v>2251</v>
      </c>
      <c r="J206" s="36" t="s">
        <v>358</v>
      </c>
      <c r="K206" s="44" t="s">
        <v>2252</v>
      </c>
      <c r="L206" s="104" t="s">
        <v>361</v>
      </c>
      <c r="M206" s="52" t="s">
        <v>1934</v>
      </c>
      <c r="N206" s="81">
        <v>1.0</v>
      </c>
      <c r="O206" s="53"/>
      <c r="P206" s="53"/>
      <c r="Q206" s="53"/>
      <c r="R206" s="81">
        <v>1.0</v>
      </c>
      <c r="S206" s="81">
        <v>0.0</v>
      </c>
      <c r="T206" s="33" t="s">
        <v>2253</v>
      </c>
      <c r="U206" s="33" t="s">
        <v>85</v>
      </c>
      <c r="V206" s="33" t="s">
        <v>2254</v>
      </c>
      <c r="W206" s="75" t="s">
        <v>2255</v>
      </c>
      <c r="X206" s="58"/>
      <c r="Y206" s="58"/>
      <c r="Z206" s="121"/>
      <c r="AA206" s="28"/>
      <c r="AB206" s="28"/>
      <c r="AC206" s="28"/>
      <c r="AD206" s="28"/>
      <c r="AE206" s="28"/>
      <c r="AF206" s="28"/>
      <c r="AG206" s="28"/>
      <c r="AH206" s="28"/>
      <c r="AI206" s="28"/>
      <c r="AJ206" s="28"/>
      <c r="AK206" s="28"/>
      <c r="AL206" s="28"/>
      <c r="AM206" s="28"/>
      <c r="AN206" s="28"/>
      <c r="AO206" s="28"/>
      <c r="AP206" s="28"/>
      <c r="AQ206" s="28"/>
      <c r="AR206" s="28"/>
      <c r="AS206" s="28"/>
      <c r="AT206" s="28"/>
    </row>
    <row r="207" ht="79.5" customHeight="1">
      <c r="A207" s="28"/>
      <c r="B207" s="28"/>
      <c r="C207" s="28">
        <v>206.0</v>
      </c>
      <c r="D207" s="62" t="s">
        <v>2256</v>
      </c>
      <c r="E207" s="33">
        <v>16.0</v>
      </c>
      <c r="F207" s="33" t="s">
        <v>55</v>
      </c>
      <c r="G207" s="33">
        <v>2025.0</v>
      </c>
      <c r="H207" s="36" t="s">
        <v>2257</v>
      </c>
      <c r="I207" s="36" t="s">
        <v>2258</v>
      </c>
      <c r="J207" s="36" t="s">
        <v>2259</v>
      </c>
      <c r="K207" s="44" t="s">
        <v>2260</v>
      </c>
      <c r="L207" s="104" t="s">
        <v>212</v>
      </c>
      <c r="M207" s="52" t="s">
        <v>2806</v>
      </c>
      <c r="N207" s="81">
        <v>1.0</v>
      </c>
      <c r="O207" s="53"/>
      <c r="P207" s="53"/>
      <c r="Q207" s="53"/>
      <c r="R207" s="81">
        <v>1.0</v>
      </c>
      <c r="S207" s="81">
        <v>0.0</v>
      </c>
      <c r="T207" s="33" t="s">
        <v>2264</v>
      </c>
      <c r="U207" s="33"/>
      <c r="V207" s="33" t="s">
        <v>2265</v>
      </c>
      <c r="W207" s="75" t="s">
        <v>2266</v>
      </c>
      <c r="X207" s="75" t="s">
        <v>2268</v>
      </c>
      <c r="Y207" s="58"/>
      <c r="Z207" s="121"/>
      <c r="AA207" s="28"/>
      <c r="AB207" s="28"/>
      <c r="AC207" s="28"/>
      <c r="AD207" s="28"/>
      <c r="AE207" s="28"/>
      <c r="AF207" s="28"/>
      <c r="AG207" s="28"/>
      <c r="AH207" s="28"/>
      <c r="AI207" s="28"/>
      <c r="AJ207" s="28"/>
      <c r="AK207" s="28"/>
      <c r="AL207" s="28"/>
      <c r="AM207" s="28"/>
      <c r="AN207" s="28"/>
      <c r="AO207" s="28"/>
      <c r="AP207" s="28"/>
      <c r="AQ207" s="28"/>
      <c r="AR207" s="28"/>
      <c r="AS207" s="28"/>
      <c r="AT207" s="28"/>
    </row>
    <row r="208" ht="79.5" customHeight="1">
      <c r="A208" s="28"/>
      <c r="B208" s="28"/>
      <c r="C208" s="28">
        <v>207.0</v>
      </c>
      <c r="D208" s="62" t="s">
        <v>2269</v>
      </c>
      <c r="E208" s="33">
        <v>20.0</v>
      </c>
      <c r="F208" s="33" t="s">
        <v>55</v>
      </c>
      <c r="G208" s="33">
        <v>2025.0</v>
      </c>
      <c r="H208" s="36" t="s">
        <v>2016</v>
      </c>
      <c r="I208" s="36" t="s">
        <v>2270</v>
      </c>
      <c r="J208" s="36" t="s">
        <v>1057</v>
      </c>
      <c r="K208" s="44" t="s">
        <v>2271</v>
      </c>
      <c r="L208" s="104" t="s">
        <v>91</v>
      </c>
      <c r="M208" s="52" t="s">
        <v>1162</v>
      </c>
      <c r="N208" s="81">
        <v>0.0</v>
      </c>
      <c r="O208" s="53"/>
      <c r="P208" s="53"/>
      <c r="Q208" s="53"/>
      <c r="R208" s="81">
        <v>1.0</v>
      </c>
      <c r="S208" s="81">
        <v>0.0</v>
      </c>
      <c r="T208" s="33" t="s">
        <v>2273</v>
      </c>
      <c r="U208" s="33" t="s">
        <v>1179</v>
      </c>
      <c r="V208" s="33" t="s">
        <v>2274</v>
      </c>
      <c r="W208" s="75" t="s">
        <v>2275</v>
      </c>
      <c r="X208" s="58"/>
      <c r="Y208" s="58"/>
      <c r="Z208" s="121"/>
      <c r="AA208" s="28"/>
      <c r="AB208" s="28"/>
      <c r="AC208" s="28"/>
      <c r="AD208" s="28"/>
      <c r="AE208" s="28"/>
      <c r="AF208" s="28"/>
      <c r="AG208" s="28"/>
      <c r="AH208" s="28"/>
      <c r="AI208" s="28"/>
      <c r="AJ208" s="28"/>
      <c r="AK208" s="28"/>
      <c r="AL208" s="28"/>
      <c r="AM208" s="28"/>
      <c r="AN208" s="28"/>
      <c r="AO208" s="28"/>
      <c r="AP208" s="28"/>
      <c r="AQ208" s="28"/>
      <c r="AR208" s="28"/>
      <c r="AS208" s="28"/>
      <c r="AT208" s="28"/>
    </row>
    <row r="209" ht="79.5" customHeight="1">
      <c r="A209" s="28"/>
      <c r="B209" s="28"/>
      <c r="C209" s="28">
        <v>208.0</v>
      </c>
      <c r="D209" s="62" t="s">
        <v>2277</v>
      </c>
      <c r="E209" s="33">
        <v>21.0</v>
      </c>
      <c r="F209" s="33" t="s">
        <v>55</v>
      </c>
      <c r="G209" s="33">
        <v>2025.0</v>
      </c>
      <c r="H209" s="36" t="s">
        <v>2278</v>
      </c>
      <c r="I209" s="36" t="s">
        <v>2279</v>
      </c>
      <c r="J209" s="53" t="s">
        <v>248</v>
      </c>
      <c r="K209" s="44" t="s">
        <v>2280</v>
      </c>
      <c r="L209" s="47" t="s">
        <v>101</v>
      </c>
      <c r="M209" s="132" t="s">
        <v>2281</v>
      </c>
      <c r="N209" s="53">
        <v>1.0</v>
      </c>
      <c r="O209" s="53">
        <v>1.0</v>
      </c>
      <c r="P209" s="53"/>
      <c r="Q209" s="53">
        <v>1.0</v>
      </c>
      <c r="R209" s="53" t="s">
        <v>30</v>
      </c>
      <c r="S209" s="53">
        <v>0.0</v>
      </c>
      <c r="T209" s="36"/>
      <c r="U209" s="36"/>
      <c r="V209" s="36"/>
      <c r="W209" s="58" t="s">
        <v>2807</v>
      </c>
      <c r="X209" s="58"/>
      <c r="Y209" s="58"/>
      <c r="Z209" s="121"/>
      <c r="AA209" s="28"/>
      <c r="AB209" s="28"/>
      <c r="AC209" s="28"/>
      <c r="AD209" s="28"/>
      <c r="AE209" s="28"/>
      <c r="AF209" s="28"/>
      <c r="AG209" s="28"/>
      <c r="AH209" s="28"/>
      <c r="AI209" s="28"/>
      <c r="AJ209" s="28"/>
      <c r="AK209" s="28"/>
      <c r="AL209" s="28"/>
      <c r="AM209" s="28"/>
      <c r="AN209" s="28"/>
      <c r="AO209" s="28"/>
      <c r="AP209" s="28"/>
      <c r="AQ209" s="28"/>
      <c r="AR209" s="28"/>
      <c r="AS209" s="28"/>
      <c r="AT209" s="28"/>
    </row>
    <row r="210" ht="79.5" customHeight="1">
      <c r="A210" s="28"/>
      <c r="B210" s="28"/>
      <c r="C210" s="28">
        <v>209.0</v>
      </c>
      <c r="D210" s="62" t="s">
        <v>2286</v>
      </c>
      <c r="E210" s="33">
        <v>24.0</v>
      </c>
      <c r="F210" s="33" t="s">
        <v>55</v>
      </c>
      <c r="G210" s="33">
        <v>2025.0</v>
      </c>
      <c r="H210" s="36" t="s">
        <v>2288</v>
      </c>
      <c r="I210" s="36" t="s">
        <v>2289</v>
      </c>
      <c r="J210" s="53" t="s">
        <v>248</v>
      </c>
      <c r="K210" s="44" t="s">
        <v>2290</v>
      </c>
      <c r="L210" s="104" t="s">
        <v>212</v>
      </c>
      <c r="M210" s="52" t="s">
        <v>2291</v>
      </c>
      <c r="N210" s="81">
        <v>1.0</v>
      </c>
      <c r="O210" s="53"/>
      <c r="P210" s="53"/>
      <c r="Q210" s="53"/>
      <c r="R210" s="81">
        <v>0.0</v>
      </c>
      <c r="S210" s="81">
        <v>0.0</v>
      </c>
      <c r="T210" s="33">
        <v>20000.0</v>
      </c>
      <c r="U210" s="33" t="s">
        <v>2293</v>
      </c>
      <c r="V210" s="33" t="s">
        <v>2294</v>
      </c>
      <c r="W210" s="75" t="s">
        <v>2808</v>
      </c>
      <c r="X210" s="58"/>
      <c r="Y210" s="58"/>
      <c r="Z210" s="121"/>
      <c r="AA210" s="28"/>
      <c r="AB210" s="28"/>
      <c r="AC210" s="28"/>
      <c r="AD210" s="28"/>
      <c r="AE210" s="28"/>
      <c r="AF210" s="28"/>
      <c r="AG210" s="28"/>
      <c r="AH210" s="28"/>
      <c r="AI210" s="28"/>
      <c r="AJ210" s="28"/>
      <c r="AK210" s="28"/>
      <c r="AL210" s="28"/>
      <c r="AM210" s="28"/>
      <c r="AN210" s="28"/>
      <c r="AO210" s="28"/>
      <c r="AP210" s="28"/>
      <c r="AQ210" s="28"/>
      <c r="AR210" s="28"/>
      <c r="AS210" s="28"/>
      <c r="AT210" s="28"/>
    </row>
    <row r="211" ht="79.5" customHeight="1">
      <c r="A211" s="28"/>
      <c r="B211" s="28"/>
      <c r="C211" s="28">
        <v>210.0</v>
      </c>
      <c r="D211" s="62" t="s">
        <v>2296</v>
      </c>
      <c r="E211" s="33">
        <v>30.0</v>
      </c>
      <c r="F211" s="33" t="s">
        <v>55</v>
      </c>
      <c r="G211" s="33">
        <v>2025.0</v>
      </c>
      <c r="H211" s="36" t="s">
        <v>2297</v>
      </c>
      <c r="I211" s="36" t="s">
        <v>2299</v>
      </c>
      <c r="J211" s="36" t="s">
        <v>178</v>
      </c>
      <c r="K211" s="307" t="s">
        <v>2300</v>
      </c>
      <c r="L211" s="104" t="s">
        <v>361</v>
      </c>
      <c r="M211" s="52" t="s">
        <v>2301</v>
      </c>
      <c r="N211" s="81">
        <v>1.0</v>
      </c>
      <c r="O211" s="81">
        <v>1.0</v>
      </c>
      <c r="P211" s="53"/>
      <c r="Q211" s="53"/>
      <c r="R211" s="81">
        <v>1.0</v>
      </c>
      <c r="S211" s="81">
        <v>0.0</v>
      </c>
      <c r="T211" s="33" t="s">
        <v>2303</v>
      </c>
      <c r="U211" s="33" t="s">
        <v>1179</v>
      </c>
      <c r="V211" s="33" t="s">
        <v>2304</v>
      </c>
      <c r="W211" s="75" t="s">
        <v>2305</v>
      </c>
      <c r="X211" s="58"/>
      <c r="Y211" s="58"/>
      <c r="Z211" s="121"/>
      <c r="AA211" s="28"/>
      <c r="AB211" s="28"/>
      <c r="AC211" s="28"/>
      <c r="AD211" s="28"/>
      <c r="AE211" s="28"/>
      <c r="AF211" s="28"/>
      <c r="AG211" s="28"/>
      <c r="AH211" s="28"/>
      <c r="AI211" s="28"/>
      <c r="AJ211" s="28"/>
      <c r="AK211" s="28"/>
      <c r="AL211" s="28"/>
      <c r="AM211" s="28"/>
      <c r="AN211" s="28"/>
      <c r="AO211" s="28"/>
      <c r="AP211" s="28"/>
      <c r="AQ211" s="28"/>
      <c r="AR211" s="28"/>
      <c r="AS211" s="28"/>
      <c r="AT211" s="28"/>
    </row>
    <row r="212" ht="79.5" customHeight="1">
      <c r="A212" s="28"/>
      <c r="B212" s="28"/>
      <c r="C212" s="28">
        <v>211.0</v>
      </c>
      <c r="D212" s="62" t="s">
        <v>2306</v>
      </c>
      <c r="E212" s="33" t="s">
        <v>85</v>
      </c>
      <c r="F212" s="33" t="s">
        <v>86</v>
      </c>
      <c r="G212" s="33">
        <v>2025.0</v>
      </c>
      <c r="H212" s="36" t="s">
        <v>1089</v>
      </c>
      <c r="I212" s="36" t="s">
        <v>2307</v>
      </c>
      <c r="J212" s="36" t="s">
        <v>716</v>
      </c>
      <c r="K212" s="44" t="s">
        <v>2308</v>
      </c>
      <c r="L212" s="104" t="s">
        <v>212</v>
      </c>
      <c r="M212" s="52" t="s">
        <v>2310</v>
      </c>
      <c r="N212" s="81">
        <v>0.0</v>
      </c>
      <c r="O212" s="53"/>
      <c r="P212" s="53"/>
      <c r="Q212" s="53"/>
      <c r="R212" s="81">
        <v>1.0</v>
      </c>
      <c r="S212" s="81">
        <v>0.0</v>
      </c>
      <c r="T212" s="33" t="s">
        <v>2311</v>
      </c>
      <c r="U212" s="33" t="s">
        <v>160</v>
      </c>
      <c r="V212" s="33" t="s">
        <v>2312</v>
      </c>
      <c r="W212" s="75" t="s">
        <v>2809</v>
      </c>
      <c r="X212" s="58"/>
      <c r="Y212" s="58"/>
      <c r="Z212" s="121"/>
      <c r="AA212" s="28"/>
      <c r="AB212" s="28"/>
      <c r="AC212" s="28"/>
      <c r="AD212" s="28"/>
      <c r="AE212" s="28"/>
      <c r="AF212" s="28"/>
      <c r="AG212" s="28"/>
      <c r="AH212" s="28"/>
      <c r="AI212" s="28"/>
      <c r="AJ212" s="28"/>
      <c r="AK212" s="28"/>
      <c r="AL212" s="28"/>
      <c r="AM212" s="28"/>
      <c r="AN212" s="28"/>
      <c r="AO212" s="28"/>
      <c r="AP212" s="28"/>
      <c r="AQ212" s="28"/>
      <c r="AR212" s="28"/>
      <c r="AS212" s="28"/>
      <c r="AT212" s="28"/>
    </row>
    <row r="213" ht="79.5" customHeight="1">
      <c r="A213" s="28"/>
      <c r="B213" s="28"/>
      <c r="C213" s="28">
        <v>212.0</v>
      </c>
      <c r="D213" s="62" t="s">
        <v>2314</v>
      </c>
      <c r="E213" s="33">
        <v>2.0</v>
      </c>
      <c r="F213" s="33" t="s">
        <v>86</v>
      </c>
      <c r="G213" s="33">
        <v>2025.0</v>
      </c>
      <c r="H213" s="36" t="s">
        <v>2316</v>
      </c>
      <c r="I213" s="36" t="s">
        <v>2317</v>
      </c>
      <c r="J213" s="36" t="s">
        <v>1247</v>
      </c>
      <c r="K213" s="44" t="s">
        <v>2318</v>
      </c>
      <c r="L213" s="104" t="s">
        <v>212</v>
      </c>
      <c r="M213" s="52" t="s">
        <v>2319</v>
      </c>
      <c r="N213" s="81">
        <v>1.0</v>
      </c>
      <c r="O213" s="81">
        <v>1.0</v>
      </c>
      <c r="P213" s="53"/>
      <c r="Q213" s="53"/>
      <c r="R213" s="81">
        <v>0.0</v>
      </c>
      <c r="S213" s="81">
        <v>0.0</v>
      </c>
      <c r="T213" s="33" t="s">
        <v>2320</v>
      </c>
      <c r="U213" s="33" t="s">
        <v>1179</v>
      </c>
      <c r="V213" s="33" t="s">
        <v>2321</v>
      </c>
      <c r="W213" s="75" t="s">
        <v>2810</v>
      </c>
      <c r="X213" s="58"/>
      <c r="Y213" s="58"/>
      <c r="Z213" s="121"/>
      <c r="AA213" s="28"/>
      <c r="AB213" s="28"/>
      <c r="AC213" s="28"/>
      <c r="AD213" s="28"/>
      <c r="AE213" s="28"/>
      <c r="AF213" s="28"/>
      <c r="AG213" s="28"/>
      <c r="AH213" s="28"/>
      <c r="AI213" s="28"/>
      <c r="AJ213" s="28"/>
      <c r="AK213" s="28"/>
      <c r="AL213" s="28"/>
      <c r="AM213" s="28"/>
      <c r="AN213" s="28"/>
      <c r="AO213" s="28"/>
      <c r="AP213" s="28"/>
      <c r="AQ213" s="28"/>
      <c r="AR213" s="28"/>
      <c r="AS213" s="28"/>
      <c r="AT213" s="28"/>
    </row>
    <row r="214" ht="79.5" customHeight="1">
      <c r="A214" s="28"/>
      <c r="B214" s="28"/>
      <c r="C214" s="28">
        <v>213.0</v>
      </c>
      <c r="D214" s="62" t="s">
        <v>2323</v>
      </c>
      <c r="E214" s="33">
        <v>8.0</v>
      </c>
      <c r="F214" s="33" t="s">
        <v>86</v>
      </c>
      <c r="G214" s="33">
        <v>2025.0</v>
      </c>
      <c r="H214" s="36" t="s">
        <v>2324</v>
      </c>
      <c r="I214" s="36" t="s">
        <v>2325</v>
      </c>
      <c r="J214" s="53" t="s">
        <v>248</v>
      </c>
      <c r="K214" s="307" t="s">
        <v>2326</v>
      </c>
      <c r="L214" s="104" t="s">
        <v>212</v>
      </c>
      <c r="M214" s="52" t="s">
        <v>2327</v>
      </c>
      <c r="N214" s="81">
        <v>1.0</v>
      </c>
      <c r="O214" s="53"/>
      <c r="P214" s="53"/>
      <c r="Q214" s="53"/>
      <c r="R214" s="53"/>
      <c r="S214" s="81">
        <v>0.0</v>
      </c>
      <c r="T214" s="36"/>
      <c r="U214" s="36"/>
      <c r="V214" s="33" t="s">
        <v>2329</v>
      </c>
      <c r="W214" s="75" t="s">
        <v>2330</v>
      </c>
      <c r="X214" s="58"/>
      <c r="Y214" s="58"/>
      <c r="Z214" s="121"/>
      <c r="AA214" s="28"/>
      <c r="AB214" s="28"/>
      <c r="AC214" s="28"/>
      <c r="AD214" s="28"/>
      <c r="AE214" s="28"/>
      <c r="AF214" s="28"/>
      <c r="AG214" s="28"/>
      <c r="AH214" s="28"/>
      <c r="AI214" s="28"/>
      <c r="AJ214" s="28"/>
      <c r="AK214" s="28"/>
      <c r="AL214" s="28"/>
      <c r="AM214" s="28"/>
      <c r="AN214" s="28"/>
      <c r="AO214" s="28"/>
      <c r="AP214" s="28"/>
      <c r="AQ214" s="28"/>
      <c r="AR214" s="28"/>
      <c r="AS214" s="28"/>
      <c r="AT214" s="28"/>
    </row>
    <row r="215" ht="79.5" customHeight="1">
      <c r="A215" s="28"/>
      <c r="B215" s="28"/>
      <c r="C215" s="28">
        <v>214.0</v>
      </c>
      <c r="D215" s="62" t="s">
        <v>2331</v>
      </c>
      <c r="E215" s="33">
        <v>24.0</v>
      </c>
      <c r="F215" s="33" t="s">
        <v>86</v>
      </c>
      <c r="G215" s="33">
        <v>2025.0</v>
      </c>
      <c r="H215" s="36" t="s">
        <v>2332</v>
      </c>
      <c r="I215" s="36" t="s">
        <v>2333</v>
      </c>
      <c r="J215" s="36" t="s">
        <v>1057</v>
      </c>
      <c r="K215" s="44" t="s">
        <v>2334</v>
      </c>
      <c r="L215" s="104" t="s">
        <v>91</v>
      </c>
      <c r="M215" s="52" t="s">
        <v>2335</v>
      </c>
      <c r="N215" s="81">
        <v>1.0</v>
      </c>
      <c r="O215" s="81">
        <v>1.0</v>
      </c>
      <c r="P215" s="53"/>
      <c r="Q215" s="81">
        <v>1.0</v>
      </c>
      <c r="R215" s="81">
        <v>1.0</v>
      </c>
      <c r="S215" s="81">
        <v>1.0</v>
      </c>
      <c r="T215" s="33" t="s">
        <v>2337</v>
      </c>
      <c r="U215" s="33" t="s">
        <v>2101</v>
      </c>
      <c r="V215" s="33" t="s">
        <v>2338</v>
      </c>
      <c r="W215" s="75" t="s">
        <v>2339</v>
      </c>
      <c r="X215" s="58"/>
      <c r="Y215" s="58"/>
      <c r="Z215" s="121"/>
      <c r="AA215" s="28"/>
      <c r="AB215" s="28"/>
      <c r="AC215" s="28"/>
      <c r="AD215" s="28"/>
      <c r="AE215" s="28"/>
      <c r="AF215" s="28"/>
      <c r="AG215" s="28"/>
      <c r="AH215" s="28"/>
      <c r="AI215" s="28"/>
      <c r="AJ215" s="28"/>
      <c r="AK215" s="28"/>
      <c r="AL215" s="28"/>
      <c r="AM215" s="28"/>
      <c r="AN215" s="28"/>
      <c r="AO215" s="28"/>
      <c r="AP215" s="28"/>
      <c r="AQ215" s="28"/>
      <c r="AR215" s="28"/>
      <c r="AS215" s="28"/>
      <c r="AT215" s="28"/>
    </row>
    <row r="216" ht="79.5" customHeight="1">
      <c r="A216" s="28"/>
      <c r="B216" s="28"/>
      <c r="C216" s="28">
        <v>215.0</v>
      </c>
      <c r="D216" s="62" t="s">
        <v>2341</v>
      </c>
      <c r="E216" s="33">
        <v>28.0</v>
      </c>
      <c r="F216" s="33" t="s">
        <v>86</v>
      </c>
      <c r="G216" s="33">
        <v>2025.0</v>
      </c>
      <c r="H216" s="36" t="s">
        <v>2342</v>
      </c>
      <c r="I216" s="36" t="s">
        <v>773</v>
      </c>
      <c r="J216" s="36" t="s">
        <v>774</v>
      </c>
      <c r="K216" s="44" t="s">
        <v>2343</v>
      </c>
      <c r="L216" s="104" t="s">
        <v>101</v>
      </c>
      <c r="M216" s="52" t="s">
        <v>2344</v>
      </c>
      <c r="N216" s="81">
        <v>1.0</v>
      </c>
      <c r="O216" s="53"/>
      <c r="P216" s="53"/>
      <c r="Q216" s="53"/>
      <c r="R216" s="81">
        <v>0.0</v>
      </c>
      <c r="S216" s="81">
        <v>0.0</v>
      </c>
      <c r="T216" s="33">
        <v>600000.0</v>
      </c>
      <c r="U216" s="33" t="s">
        <v>2345</v>
      </c>
      <c r="V216" s="33" t="s">
        <v>2346</v>
      </c>
      <c r="W216" s="75" t="s">
        <v>2347</v>
      </c>
      <c r="X216" s="58"/>
      <c r="Y216" s="58"/>
      <c r="Z216" s="121"/>
      <c r="AA216" s="28"/>
      <c r="AB216" s="28"/>
      <c r="AC216" s="28"/>
      <c r="AD216" s="28"/>
      <c r="AE216" s="28"/>
      <c r="AF216" s="28"/>
      <c r="AG216" s="28"/>
      <c r="AH216" s="28"/>
      <c r="AI216" s="28"/>
      <c r="AJ216" s="28"/>
      <c r="AK216" s="28"/>
      <c r="AL216" s="28"/>
      <c r="AM216" s="28"/>
      <c r="AN216" s="28"/>
      <c r="AO216" s="28"/>
      <c r="AP216" s="28"/>
      <c r="AQ216" s="28"/>
      <c r="AR216" s="28"/>
      <c r="AS216" s="28"/>
      <c r="AT216" s="28"/>
    </row>
    <row r="217" ht="79.5" customHeight="1">
      <c r="A217" s="28"/>
      <c r="B217" s="28"/>
      <c r="C217" s="28">
        <v>216.0</v>
      </c>
      <c r="D217" s="62" t="s">
        <v>2348</v>
      </c>
      <c r="E217" s="33">
        <v>2.0</v>
      </c>
      <c r="F217" s="33" t="s">
        <v>191</v>
      </c>
      <c r="G217" s="33">
        <v>2025.0</v>
      </c>
      <c r="H217" s="36" t="s">
        <v>2349</v>
      </c>
      <c r="I217" s="36" t="s">
        <v>1814</v>
      </c>
      <c r="J217" s="36" t="s">
        <v>38</v>
      </c>
      <c r="K217" s="44" t="s">
        <v>2350</v>
      </c>
      <c r="L217" s="47" t="s">
        <v>361</v>
      </c>
      <c r="M217" s="123" t="s">
        <v>2811</v>
      </c>
      <c r="N217" s="53">
        <v>1.0</v>
      </c>
      <c r="O217" s="53">
        <v>1.0</v>
      </c>
      <c r="P217" s="53"/>
      <c r="Q217" s="53">
        <v>1.0</v>
      </c>
      <c r="R217" s="53">
        <v>0.0</v>
      </c>
      <c r="S217" s="53">
        <v>0.0</v>
      </c>
      <c r="T217" s="36"/>
      <c r="U217" s="36"/>
      <c r="V217" s="36" t="s">
        <v>2353</v>
      </c>
      <c r="W217" s="210" t="s">
        <v>2812</v>
      </c>
      <c r="X217" s="58"/>
      <c r="Y217" s="58"/>
      <c r="Z217" s="121"/>
      <c r="AA217" s="28"/>
      <c r="AB217" s="28"/>
      <c r="AC217" s="28"/>
      <c r="AD217" s="28"/>
      <c r="AE217" s="28"/>
      <c r="AF217" s="28"/>
      <c r="AG217" s="28"/>
      <c r="AH217" s="28"/>
      <c r="AI217" s="28"/>
      <c r="AJ217" s="28"/>
      <c r="AK217" s="28"/>
      <c r="AL217" s="28"/>
      <c r="AM217" s="28"/>
      <c r="AN217" s="28"/>
      <c r="AO217" s="28"/>
      <c r="AP217" s="28"/>
      <c r="AQ217" s="28"/>
      <c r="AR217" s="28"/>
      <c r="AS217" s="28"/>
      <c r="AT217" s="28"/>
    </row>
    <row r="218" ht="79.5" customHeight="1">
      <c r="A218" s="28"/>
      <c r="B218" s="28"/>
      <c r="C218" s="28">
        <v>217.0</v>
      </c>
      <c r="D218" s="62" t="s">
        <v>2356</v>
      </c>
      <c r="E218" s="33">
        <v>13.0</v>
      </c>
      <c r="F218" s="33" t="s">
        <v>191</v>
      </c>
      <c r="G218" s="33">
        <v>2025.0</v>
      </c>
      <c r="H218" s="36" t="s">
        <v>2357</v>
      </c>
      <c r="I218" s="36" t="s">
        <v>2358</v>
      </c>
      <c r="J218" s="36" t="s">
        <v>374</v>
      </c>
      <c r="K218" s="44" t="s">
        <v>2359</v>
      </c>
      <c r="L218" s="47" t="s">
        <v>91</v>
      </c>
      <c r="M218" s="132" t="s">
        <v>2360</v>
      </c>
      <c r="N218" s="53">
        <v>0.0</v>
      </c>
      <c r="O218" s="53">
        <v>0.0</v>
      </c>
      <c r="P218" s="53">
        <v>0.0</v>
      </c>
      <c r="Q218" s="53">
        <v>0.0</v>
      </c>
      <c r="R218" s="53">
        <v>1.0</v>
      </c>
      <c r="S218" s="53">
        <v>0.0</v>
      </c>
      <c r="T218" s="36"/>
      <c r="U218" s="36"/>
      <c r="V218" s="36" t="s">
        <v>2361</v>
      </c>
      <c r="W218" s="214" t="s">
        <v>2813</v>
      </c>
      <c r="X218" s="58"/>
      <c r="Y218" s="58"/>
      <c r="Z218" s="121"/>
      <c r="AA218" s="28"/>
      <c r="AB218" s="28"/>
      <c r="AC218" s="28"/>
      <c r="AD218" s="28"/>
      <c r="AE218" s="28"/>
      <c r="AF218" s="28"/>
      <c r="AG218" s="28"/>
      <c r="AH218" s="28"/>
      <c r="AI218" s="28"/>
      <c r="AJ218" s="28"/>
      <c r="AK218" s="28"/>
      <c r="AL218" s="28"/>
      <c r="AM218" s="28"/>
      <c r="AN218" s="28"/>
      <c r="AO218" s="28"/>
      <c r="AP218" s="28"/>
      <c r="AQ218" s="28"/>
      <c r="AR218" s="28"/>
      <c r="AS218" s="28"/>
      <c r="AT218" s="28"/>
    </row>
    <row r="219" ht="79.5" customHeight="1">
      <c r="A219" s="28"/>
      <c r="B219" s="28"/>
      <c r="C219" s="28">
        <v>218.0</v>
      </c>
      <c r="D219" s="62" t="s">
        <v>2364</v>
      </c>
      <c r="E219" s="33">
        <v>23.0</v>
      </c>
      <c r="F219" s="33" t="s">
        <v>191</v>
      </c>
      <c r="G219" s="33">
        <v>2025.0</v>
      </c>
      <c r="H219" s="36" t="s">
        <v>2365</v>
      </c>
      <c r="I219" s="36" t="s">
        <v>2366</v>
      </c>
      <c r="J219" s="36" t="s">
        <v>178</v>
      </c>
      <c r="K219" s="44" t="s">
        <v>2368</v>
      </c>
      <c r="L219" s="47" t="s">
        <v>198</v>
      </c>
      <c r="M219" s="132" t="s">
        <v>2369</v>
      </c>
      <c r="N219" s="53">
        <v>1.0</v>
      </c>
      <c r="O219" s="53">
        <v>1.0</v>
      </c>
      <c r="P219" s="53">
        <v>1.0</v>
      </c>
      <c r="Q219" s="53">
        <v>1.0</v>
      </c>
      <c r="R219" s="53">
        <v>1.0</v>
      </c>
      <c r="S219" s="53">
        <v>0.0</v>
      </c>
      <c r="T219" s="36"/>
      <c r="U219" s="36"/>
      <c r="V219" s="36" t="s">
        <v>2370</v>
      </c>
      <c r="W219" s="214" t="s">
        <v>2814</v>
      </c>
      <c r="X219" s="58"/>
      <c r="Y219" s="58"/>
      <c r="Z219" s="121"/>
      <c r="AA219" s="28"/>
      <c r="AB219" s="28"/>
      <c r="AC219" s="28"/>
      <c r="AD219" s="28"/>
      <c r="AE219" s="28"/>
      <c r="AF219" s="28"/>
      <c r="AG219" s="28"/>
      <c r="AH219" s="28"/>
      <c r="AI219" s="28"/>
      <c r="AJ219" s="28"/>
      <c r="AK219" s="28"/>
      <c r="AL219" s="28"/>
      <c r="AM219" s="28"/>
      <c r="AN219" s="28"/>
      <c r="AO219" s="28"/>
      <c r="AP219" s="28"/>
      <c r="AQ219" s="28"/>
      <c r="AR219" s="28"/>
      <c r="AS219" s="28"/>
      <c r="AT219" s="28"/>
    </row>
    <row r="220" ht="79.5" customHeight="1">
      <c r="A220" s="28"/>
      <c r="B220" s="28"/>
      <c r="C220" s="28">
        <v>219.0</v>
      </c>
      <c r="D220" s="62" t="s">
        <v>2372</v>
      </c>
      <c r="E220" s="33">
        <v>27.0</v>
      </c>
      <c r="F220" s="33" t="s">
        <v>191</v>
      </c>
      <c r="G220" s="33">
        <v>2025.0</v>
      </c>
      <c r="H220" s="36" t="s">
        <v>2373</v>
      </c>
      <c r="I220" s="36" t="s">
        <v>1131</v>
      </c>
      <c r="J220" s="36" t="s">
        <v>374</v>
      </c>
      <c r="K220" s="44" t="s">
        <v>2374</v>
      </c>
      <c r="L220" s="47" t="s">
        <v>91</v>
      </c>
      <c r="M220" s="132" t="s">
        <v>2360</v>
      </c>
      <c r="N220" s="53">
        <v>0.0</v>
      </c>
      <c r="O220" s="53">
        <v>1.0</v>
      </c>
      <c r="P220" s="53">
        <v>0.0</v>
      </c>
      <c r="Q220" s="53">
        <v>1.0</v>
      </c>
      <c r="R220" s="53">
        <v>0.0</v>
      </c>
      <c r="S220" s="53">
        <v>0.0</v>
      </c>
      <c r="T220" s="36"/>
      <c r="U220" s="36"/>
      <c r="V220" s="36"/>
      <c r="W220" s="214" t="s">
        <v>2815</v>
      </c>
      <c r="X220" s="58"/>
      <c r="Y220" s="58"/>
      <c r="Z220" s="121"/>
      <c r="AA220" s="28"/>
      <c r="AB220" s="28"/>
      <c r="AC220" s="28"/>
      <c r="AD220" s="28"/>
      <c r="AE220" s="28"/>
      <c r="AF220" s="28"/>
      <c r="AG220" s="28"/>
      <c r="AH220" s="28"/>
      <c r="AI220" s="28"/>
      <c r="AJ220" s="28"/>
      <c r="AK220" s="28"/>
      <c r="AL220" s="28"/>
      <c r="AM220" s="28"/>
      <c r="AN220" s="28"/>
      <c r="AO220" s="28"/>
      <c r="AP220" s="28"/>
      <c r="AQ220" s="28"/>
      <c r="AR220" s="28"/>
      <c r="AS220" s="28"/>
      <c r="AT220" s="28"/>
    </row>
    <row r="221" ht="79.5" customHeight="1">
      <c r="A221" s="28"/>
      <c r="B221" s="28"/>
      <c r="C221" s="28">
        <v>220.0</v>
      </c>
      <c r="D221" s="62" t="s">
        <v>2378</v>
      </c>
      <c r="E221" s="33">
        <v>29.0</v>
      </c>
      <c r="F221" s="33" t="s">
        <v>191</v>
      </c>
      <c r="G221" s="33">
        <v>2025.0</v>
      </c>
      <c r="H221" s="36" t="s">
        <v>2379</v>
      </c>
      <c r="I221" s="36" t="s">
        <v>2380</v>
      </c>
      <c r="J221" s="36" t="s">
        <v>2259</v>
      </c>
      <c r="K221" s="44" t="s">
        <v>2381</v>
      </c>
      <c r="L221" s="47" t="s">
        <v>101</v>
      </c>
      <c r="M221" s="242" t="s">
        <v>2382</v>
      </c>
      <c r="N221" s="53">
        <v>1.0</v>
      </c>
      <c r="O221" s="53">
        <v>1.0</v>
      </c>
      <c r="P221" s="53"/>
      <c r="Q221" s="53">
        <v>1.0</v>
      </c>
      <c r="R221" s="53">
        <v>1.0</v>
      </c>
      <c r="S221" s="53">
        <v>1.0</v>
      </c>
      <c r="T221" s="36"/>
      <c r="U221" s="36"/>
      <c r="V221" s="36" t="s">
        <v>2383</v>
      </c>
      <c r="W221" s="214" t="s">
        <v>2816</v>
      </c>
      <c r="X221" s="58"/>
      <c r="Y221" s="58"/>
      <c r="Z221" s="471" t="s">
        <v>2817</v>
      </c>
      <c r="AA221" s="28"/>
      <c r="AB221" s="28"/>
      <c r="AC221" s="28"/>
      <c r="AD221" s="28"/>
      <c r="AE221" s="28"/>
      <c r="AF221" s="28"/>
      <c r="AG221" s="28"/>
      <c r="AH221" s="28"/>
      <c r="AI221" s="28"/>
      <c r="AJ221" s="28"/>
      <c r="AK221" s="28"/>
      <c r="AL221" s="28"/>
      <c r="AM221" s="28"/>
      <c r="AN221" s="28"/>
      <c r="AO221" s="28"/>
      <c r="AP221" s="28"/>
      <c r="AQ221" s="28"/>
      <c r="AR221" s="28"/>
      <c r="AS221" s="28"/>
      <c r="AT221" s="28"/>
    </row>
    <row r="222" ht="79.5" customHeight="1">
      <c r="A222" s="28"/>
      <c r="B222" s="28"/>
      <c r="C222" s="28">
        <v>221.0</v>
      </c>
      <c r="D222" s="62" t="s">
        <v>2386</v>
      </c>
      <c r="E222" s="33">
        <v>13.0</v>
      </c>
      <c r="F222" s="33" t="s">
        <v>509</v>
      </c>
      <c r="G222" s="33">
        <v>2025.0</v>
      </c>
      <c r="H222" s="36" t="s">
        <v>2387</v>
      </c>
      <c r="I222" s="36" t="s">
        <v>2388</v>
      </c>
      <c r="J222" s="36" t="s">
        <v>944</v>
      </c>
      <c r="K222" s="44" t="s">
        <v>2389</v>
      </c>
      <c r="L222" s="47" t="s">
        <v>2390</v>
      </c>
      <c r="M222" s="132" t="s">
        <v>2221</v>
      </c>
      <c r="N222" s="53">
        <v>1.0</v>
      </c>
      <c r="O222" s="53">
        <v>1.0</v>
      </c>
      <c r="P222" s="53"/>
      <c r="Q222" s="53">
        <v>1.0</v>
      </c>
      <c r="R222" s="53">
        <v>1.0</v>
      </c>
      <c r="S222" s="53">
        <v>0.0</v>
      </c>
      <c r="T222" s="36"/>
      <c r="U222" s="36"/>
      <c r="V222" s="36"/>
      <c r="W222" s="58" t="s">
        <v>2392</v>
      </c>
      <c r="X222" s="58"/>
      <c r="Y222" s="58"/>
      <c r="Z222" s="121"/>
      <c r="AA222" s="28"/>
      <c r="AB222" s="28"/>
      <c r="AC222" s="28"/>
      <c r="AD222" s="28"/>
      <c r="AE222" s="28"/>
      <c r="AF222" s="28"/>
      <c r="AG222" s="28"/>
      <c r="AH222" s="28"/>
      <c r="AI222" s="28"/>
      <c r="AJ222" s="28"/>
      <c r="AK222" s="28"/>
      <c r="AL222" s="28"/>
      <c r="AM222" s="28"/>
      <c r="AN222" s="28"/>
      <c r="AO222" s="28"/>
      <c r="AP222" s="28"/>
      <c r="AQ222" s="28"/>
      <c r="AR222" s="28"/>
      <c r="AS222" s="28"/>
      <c r="AT222" s="28"/>
    </row>
    <row r="223" ht="79.5" customHeight="1">
      <c r="A223" s="28"/>
      <c r="B223" s="28"/>
      <c r="C223" s="28">
        <v>222.0</v>
      </c>
      <c r="D223" s="62">
        <v>45778.0</v>
      </c>
      <c r="E223" s="33">
        <v>1.0</v>
      </c>
      <c r="F223" s="33" t="s">
        <v>98</v>
      </c>
      <c r="G223" s="33">
        <v>2025.0</v>
      </c>
      <c r="H223" s="36" t="s">
        <v>2395</v>
      </c>
      <c r="I223" s="36" t="s">
        <v>2325</v>
      </c>
      <c r="J223" s="53" t="s">
        <v>248</v>
      </c>
      <c r="K223" s="44" t="s">
        <v>2396</v>
      </c>
      <c r="L223" s="47" t="s">
        <v>101</v>
      </c>
      <c r="M223" s="132" t="s">
        <v>2327</v>
      </c>
      <c r="N223" s="53">
        <v>1.0</v>
      </c>
      <c r="O223" s="53">
        <v>1.0</v>
      </c>
      <c r="P223" s="53"/>
      <c r="Q223" s="53"/>
      <c r="R223" s="53">
        <v>1.0</v>
      </c>
      <c r="S223" s="53">
        <v>0.0</v>
      </c>
      <c r="T223" s="36"/>
      <c r="U223" s="36"/>
      <c r="V223" s="36"/>
      <c r="W223" s="214" t="s">
        <v>2818</v>
      </c>
      <c r="X223" s="58"/>
      <c r="Y223" s="58"/>
      <c r="Z223" s="121"/>
      <c r="AA223" s="28"/>
      <c r="AB223" s="28"/>
      <c r="AC223" s="28"/>
      <c r="AD223" s="28"/>
      <c r="AE223" s="28"/>
      <c r="AF223" s="28"/>
      <c r="AG223" s="28"/>
      <c r="AH223" s="28"/>
      <c r="AI223" s="28"/>
      <c r="AJ223" s="28"/>
      <c r="AK223" s="28"/>
      <c r="AL223" s="28"/>
      <c r="AM223" s="28"/>
      <c r="AN223" s="28"/>
      <c r="AO223" s="28"/>
      <c r="AP223" s="28"/>
      <c r="AQ223" s="28"/>
      <c r="AR223" s="28"/>
      <c r="AS223" s="28"/>
      <c r="AT223" s="28"/>
    </row>
    <row r="224" ht="79.5" customHeight="1">
      <c r="A224" s="28" t="s">
        <v>2399</v>
      </c>
      <c r="B224" s="28"/>
      <c r="C224" s="28">
        <v>223.0</v>
      </c>
      <c r="D224" s="472">
        <v>45778.0</v>
      </c>
      <c r="E224" s="81">
        <v>1.0</v>
      </c>
      <c r="F224" s="81" t="s">
        <v>98</v>
      </c>
      <c r="G224" s="81">
        <v>2025.0</v>
      </c>
      <c r="H224" s="81" t="s">
        <v>2401</v>
      </c>
      <c r="I224" s="28" t="s">
        <v>88</v>
      </c>
      <c r="J224" s="36" t="s">
        <v>38</v>
      </c>
      <c r="K224" s="44" t="s">
        <v>2402</v>
      </c>
      <c r="L224" s="104" t="s">
        <v>212</v>
      </c>
      <c r="M224" s="473" t="str">
        <f>HYPERLINK("https://abcnews.go.com/US/nyc-crypto-kidnapping-torture-case/story?id=122280419","ABC")</f>
        <v>ABC</v>
      </c>
      <c r="N224" s="81">
        <v>1.0</v>
      </c>
      <c r="O224" s="81">
        <v>1.0</v>
      </c>
      <c r="P224" s="81">
        <v>1.0</v>
      </c>
      <c r="Q224" s="81">
        <v>1.0</v>
      </c>
      <c r="R224" s="81">
        <v>0.0</v>
      </c>
      <c r="S224" s="81">
        <v>0.0</v>
      </c>
      <c r="T224" s="36"/>
      <c r="U224" s="36"/>
      <c r="V224" s="33" t="s">
        <v>2405</v>
      </c>
      <c r="W224" s="75" t="s">
        <v>2407</v>
      </c>
      <c r="X224" s="58"/>
      <c r="Y224" s="58"/>
      <c r="Z224" s="121"/>
      <c r="AA224" s="28"/>
      <c r="AB224" s="28"/>
      <c r="AC224" s="28"/>
      <c r="AD224" s="28"/>
      <c r="AE224" s="28"/>
      <c r="AF224" s="28"/>
      <c r="AG224" s="28"/>
      <c r="AH224" s="28"/>
      <c r="AI224" s="28"/>
      <c r="AJ224" s="28"/>
      <c r="AK224" s="28"/>
      <c r="AL224" s="28"/>
      <c r="AM224" s="28"/>
      <c r="AN224" s="28"/>
      <c r="AO224" s="28"/>
      <c r="AP224" s="28"/>
      <c r="AQ224" s="28"/>
      <c r="AR224" s="28"/>
      <c r="AS224" s="28"/>
      <c r="AT224" s="28"/>
    </row>
    <row r="225" ht="79.5" customHeight="1">
      <c r="A225" s="28" t="s">
        <v>2399</v>
      </c>
      <c r="B225" s="28"/>
      <c r="C225" s="28">
        <v>224.0</v>
      </c>
      <c r="D225" s="472">
        <v>45778.0</v>
      </c>
      <c r="E225" s="81">
        <v>1.0</v>
      </c>
      <c r="F225" s="81" t="s">
        <v>98</v>
      </c>
      <c r="G225" s="81">
        <v>2025.0</v>
      </c>
      <c r="H225" s="81" t="s">
        <v>2408</v>
      </c>
      <c r="I225" s="28" t="s">
        <v>2158</v>
      </c>
      <c r="J225" s="36" t="s">
        <v>38</v>
      </c>
      <c r="K225" s="44" t="s">
        <v>2409</v>
      </c>
      <c r="L225" s="104" t="s">
        <v>101</v>
      </c>
      <c r="M225" s="335" t="s">
        <v>2410</v>
      </c>
      <c r="N225" s="81">
        <v>1.0</v>
      </c>
      <c r="O225" s="81">
        <v>1.0</v>
      </c>
      <c r="P225" s="53"/>
      <c r="Q225" s="53"/>
      <c r="R225" s="81">
        <v>1.0</v>
      </c>
      <c r="S225" s="81">
        <v>0.0</v>
      </c>
      <c r="T225" s="33" t="s">
        <v>1989</v>
      </c>
      <c r="U225" s="33" t="s">
        <v>1179</v>
      </c>
      <c r="V225" s="33" t="s">
        <v>2411</v>
      </c>
      <c r="W225" s="75" t="s">
        <v>2413</v>
      </c>
      <c r="X225" s="58"/>
      <c r="Y225" s="58"/>
      <c r="Z225" s="121"/>
      <c r="AA225" s="28"/>
      <c r="AB225" s="28"/>
      <c r="AC225" s="28"/>
      <c r="AD225" s="28"/>
      <c r="AE225" s="28"/>
      <c r="AF225" s="28"/>
      <c r="AG225" s="28"/>
      <c r="AH225" s="28"/>
      <c r="AI225" s="28"/>
      <c r="AJ225" s="28"/>
      <c r="AK225" s="28"/>
      <c r="AL225" s="28"/>
      <c r="AM225" s="28"/>
      <c r="AN225" s="28"/>
      <c r="AO225" s="28"/>
      <c r="AP225" s="28"/>
      <c r="AQ225" s="28"/>
      <c r="AR225" s="28"/>
      <c r="AS225" s="28"/>
      <c r="AT225" s="28"/>
    </row>
    <row r="226" ht="79.5" customHeight="1">
      <c r="A226" s="28" t="s">
        <v>2399</v>
      </c>
      <c r="B226" s="28"/>
      <c r="C226" s="28">
        <v>225.0</v>
      </c>
      <c r="D226" s="472">
        <v>45778.0</v>
      </c>
      <c r="E226" s="81">
        <v>1.0</v>
      </c>
      <c r="F226" s="81" t="s">
        <v>98</v>
      </c>
      <c r="G226" s="81">
        <v>2025.0</v>
      </c>
      <c r="H226" s="28"/>
      <c r="I226" s="28" t="s">
        <v>2325</v>
      </c>
      <c r="J226" s="53" t="s">
        <v>248</v>
      </c>
      <c r="K226" s="44" t="s">
        <v>2414</v>
      </c>
      <c r="L226" s="104" t="s">
        <v>414</v>
      </c>
      <c r="M226" s="335" t="s">
        <v>2415</v>
      </c>
      <c r="N226" s="81">
        <v>0.0</v>
      </c>
      <c r="O226" s="81">
        <v>1.0</v>
      </c>
      <c r="P226" s="81">
        <v>0.0</v>
      </c>
      <c r="Q226" s="81">
        <v>0.0</v>
      </c>
      <c r="R226" s="81">
        <v>0.0</v>
      </c>
      <c r="S226" s="81">
        <v>0.0</v>
      </c>
      <c r="T226" s="36"/>
      <c r="U226" s="36"/>
      <c r="V226" s="33" t="s">
        <v>2417</v>
      </c>
      <c r="W226" s="75" t="s">
        <v>2419</v>
      </c>
      <c r="X226" s="58"/>
      <c r="Y226" s="58"/>
      <c r="Z226" s="121"/>
      <c r="AA226" s="28"/>
      <c r="AB226" s="28"/>
      <c r="AC226" s="28"/>
      <c r="AD226" s="28"/>
      <c r="AE226" s="28"/>
      <c r="AF226" s="28"/>
      <c r="AG226" s="28"/>
      <c r="AH226" s="28"/>
      <c r="AI226" s="28"/>
      <c r="AJ226" s="28"/>
      <c r="AK226" s="28"/>
      <c r="AL226" s="28"/>
      <c r="AM226" s="28"/>
      <c r="AN226" s="28"/>
      <c r="AO226" s="28"/>
      <c r="AP226" s="28"/>
      <c r="AQ226" s="28"/>
      <c r="AR226" s="28"/>
      <c r="AS226" s="28"/>
      <c r="AT226" s="28"/>
    </row>
    <row r="227" ht="79.5" customHeight="1">
      <c r="A227" s="28"/>
      <c r="B227" s="28"/>
      <c r="C227" s="28">
        <v>226.0</v>
      </c>
      <c r="D227" s="62" t="s">
        <v>2420</v>
      </c>
      <c r="E227" s="33">
        <v>13.0</v>
      </c>
      <c r="F227" s="33" t="s">
        <v>206</v>
      </c>
      <c r="G227" s="33">
        <v>2025.0</v>
      </c>
      <c r="H227" s="36" t="s">
        <v>2421</v>
      </c>
      <c r="I227" s="36" t="s">
        <v>2422</v>
      </c>
      <c r="J227" s="53" t="s">
        <v>248</v>
      </c>
      <c r="K227" s="44" t="s">
        <v>2423</v>
      </c>
      <c r="L227" s="47" t="s">
        <v>350</v>
      </c>
      <c r="M227" s="132" t="s">
        <v>2424</v>
      </c>
      <c r="N227" s="53">
        <v>1.0</v>
      </c>
      <c r="O227" s="53"/>
      <c r="P227" s="53"/>
      <c r="Q227" s="53"/>
      <c r="R227" s="53">
        <v>1.0</v>
      </c>
      <c r="S227" s="53">
        <v>0.0</v>
      </c>
      <c r="T227" s="36"/>
      <c r="U227" s="36"/>
      <c r="V227" s="36" t="s">
        <v>2425</v>
      </c>
      <c r="W227" s="58" t="s">
        <v>2819</v>
      </c>
      <c r="X227" s="58"/>
      <c r="Y227" s="58"/>
      <c r="Z227" s="121"/>
      <c r="AA227" s="28"/>
      <c r="AB227" s="28"/>
      <c r="AC227" s="28"/>
      <c r="AD227" s="28"/>
      <c r="AE227" s="28"/>
      <c r="AF227" s="28"/>
      <c r="AG227" s="28"/>
      <c r="AH227" s="28"/>
      <c r="AI227" s="28"/>
      <c r="AJ227" s="28"/>
      <c r="AK227" s="28"/>
      <c r="AL227" s="28"/>
      <c r="AM227" s="28"/>
      <c r="AN227" s="28"/>
      <c r="AO227" s="28"/>
      <c r="AP227" s="28"/>
      <c r="AQ227" s="28"/>
      <c r="AR227" s="28"/>
      <c r="AS227" s="28"/>
      <c r="AT227" s="28"/>
    </row>
    <row r="228" ht="79.5" customHeight="1">
      <c r="A228" s="28"/>
      <c r="B228" s="28"/>
      <c r="C228" s="28">
        <v>227.0</v>
      </c>
      <c r="D228" s="62" t="s">
        <v>2428</v>
      </c>
      <c r="E228" s="33">
        <v>17.0</v>
      </c>
      <c r="F228" s="33" t="s">
        <v>206</v>
      </c>
      <c r="G228" s="33">
        <v>2025.0</v>
      </c>
      <c r="H228" s="36" t="s">
        <v>2429</v>
      </c>
      <c r="I228" s="36" t="s">
        <v>2430</v>
      </c>
      <c r="J228" s="53" t="s">
        <v>248</v>
      </c>
      <c r="K228" s="44" t="s">
        <v>2431</v>
      </c>
      <c r="L228" s="104" t="s">
        <v>101</v>
      </c>
      <c r="M228" s="132" t="s">
        <v>2433</v>
      </c>
      <c r="N228" s="81">
        <v>1.0</v>
      </c>
      <c r="O228" s="81">
        <v>1.0</v>
      </c>
      <c r="P228" s="53"/>
      <c r="Q228" s="81">
        <v>1.0</v>
      </c>
      <c r="R228" s="81">
        <v>1.0</v>
      </c>
      <c r="S228" s="81">
        <v>0.0</v>
      </c>
      <c r="T228" s="33" t="s">
        <v>2434</v>
      </c>
      <c r="U228" s="33" t="s">
        <v>2435</v>
      </c>
      <c r="V228" s="33" t="s">
        <v>2436</v>
      </c>
      <c r="W228" s="75" t="s">
        <v>2437</v>
      </c>
      <c r="X228" s="58"/>
      <c r="Y228" s="58"/>
      <c r="Z228" s="121"/>
      <c r="AA228" s="28"/>
      <c r="AB228" s="28"/>
      <c r="AC228" s="28"/>
      <c r="AD228" s="28"/>
      <c r="AE228" s="28"/>
      <c r="AF228" s="28"/>
      <c r="AG228" s="28"/>
      <c r="AH228" s="28"/>
      <c r="AI228" s="28"/>
      <c r="AJ228" s="28"/>
      <c r="AK228" s="28"/>
      <c r="AL228" s="28"/>
      <c r="AM228" s="28"/>
      <c r="AN228" s="28"/>
      <c r="AO228" s="28"/>
      <c r="AP228" s="28"/>
      <c r="AQ228" s="28"/>
      <c r="AR228" s="28"/>
      <c r="AS228" s="28"/>
      <c r="AT228" s="28"/>
    </row>
    <row r="229" ht="79.5" customHeight="1">
      <c r="A229" s="28"/>
      <c r="B229" s="28"/>
      <c r="C229" s="28">
        <v>228.0</v>
      </c>
      <c r="D229" s="62"/>
      <c r="E229" s="33">
        <v>24.0</v>
      </c>
      <c r="F229" s="33" t="s">
        <v>206</v>
      </c>
      <c r="G229" s="33">
        <v>2025.0</v>
      </c>
      <c r="H229" s="211" t="s">
        <v>85</v>
      </c>
      <c r="I229" s="28" t="s">
        <v>2439</v>
      </c>
      <c r="J229" s="53" t="s">
        <v>178</v>
      </c>
      <c r="K229" s="474" t="s">
        <v>2440</v>
      </c>
      <c r="L229" s="47" t="s">
        <v>101</v>
      </c>
      <c r="M229" s="213" t="s">
        <v>2441</v>
      </c>
      <c r="N229" s="53">
        <v>1.0</v>
      </c>
      <c r="O229" s="53">
        <v>1.0</v>
      </c>
      <c r="P229" s="53"/>
      <c r="Q229" s="53">
        <v>1.0</v>
      </c>
      <c r="R229" s="53" t="s">
        <v>30</v>
      </c>
      <c r="S229" s="53">
        <v>2.0</v>
      </c>
      <c r="T229" s="36"/>
      <c r="U229" s="36"/>
      <c r="V229" s="36"/>
      <c r="W229" s="210" t="s">
        <v>2820</v>
      </c>
      <c r="X229" s="58"/>
      <c r="Y229" s="58"/>
      <c r="Z229" s="121"/>
      <c r="AA229" s="28"/>
      <c r="AB229" s="28"/>
      <c r="AC229" s="28"/>
      <c r="AD229" s="28"/>
      <c r="AE229" s="28"/>
      <c r="AF229" s="28"/>
      <c r="AG229" s="28"/>
      <c r="AH229" s="28"/>
      <c r="AI229" s="28"/>
      <c r="AJ229" s="28"/>
      <c r="AK229" s="28"/>
      <c r="AL229" s="28"/>
      <c r="AM229" s="28"/>
      <c r="AN229" s="28"/>
      <c r="AO229" s="28"/>
      <c r="AP229" s="28"/>
      <c r="AQ229" s="28"/>
      <c r="AR229" s="28"/>
      <c r="AS229" s="28"/>
      <c r="AT229" s="28"/>
    </row>
    <row r="230" ht="79.5" customHeight="1">
      <c r="A230" s="28"/>
      <c r="B230" s="28"/>
      <c r="C230" s="28">
        <v>229.0</v>
      </c>
      <c r="D230" s="62" t="s">
        <v>2445</v>
      </c>
      <c r="E230" s="33">
        <v>25.0</v>
      </c>
      <c r="F230" s="33" t="s">
        <v>206</v>
      </c>
      <c r="G230" s="33">
        <v>2025.0</v>
      </c>
      <c r="H230" s="36" t="s">
        <v>2446</v>
      </c>
      <c r="I230" s="36" t="s">
        <v>2447</v>
      </c>
      <c r="J230" s="53" t="s">
        <v>435</v>
      </c>
      <c r="K230" s="307" t="s">
        <v>2448</v>
      </c>
      <c r="L230" s="104" t="s">
        <v>91</v>
      </c>
      <c r="M230" s="52" t="s">
        <v>2450</v>
      </c>
      <c r="N230" s="53"/>
      <c r="O230" s="81">
        <v>0.0</v>
      </c>
      <c r="P230" s="53"/>
      <c r="Q230" s="81">
        <v>1.0</v>
      </c>
      <c r="R230" s="81">
        <v>1.0</v>
      </c>
      <c r="S230" s="81">
        <v>0.0</v>
      </c>
      <c r="T230" s="33" t="s">
        <v>2452</v>
      </c>
      <c r="U230" s="33" t="s">
        <v>1332</v>
      </c>
      <c r="V230" s="36"/>
      <c r="W230" s="75" t="s">
        <v>2453</v>
      </c>
      <c r="X230" s="58"/>
      <c r="Y230" s="58"/>
      <c r="Z230" s="121"/>
      <c r="AA230" s="28"/>
      <c r="AB230" s="28"/>
      <c r="AC230" s="28"/>
      <c r="AD230" s="28"/>
      <c r="AE230" s="28"/>
      <c r="AF230" s="28"/>
      <c r="AG230" s="28"/>
      <c r="AH230" s="28"/>
      <c r="AI230" s="28"/>
      <c r="AJ230" s="28"/>
      <c r="AK230" s="28"/>
      <c r="AL230" s="28"/>
      <c r="AM230" s="28"/>
      <c r="AN230" s="28"/>
      <c r="AO230" s="28"/>
      <c r="AP230" s="28"/>
      <c r="AQ230" s="28"/>
      <c r="AR230" s="28"/>
      <c r="AS230" s="28"/>
      <c r="AT230" s="28"/>
    </row>
    <row r="231" ht="79.5" customHeight="1">
      <c r="A231" s="28"/>
      <c r="B231" s="28"/>
      <c r="C231" s="28">
        <v>230.0</v>
      </c>
      <c r="D231" s="62" t="s">
        <v>2454</v>
      </c>
      <c r="E231" s="33">
        <v>30.0</v>
      </c>
      <c r="F231" s="33" t="s">
        <v>206</v>
      </c>
      <c r="G231" s="33">
        <v>2025.0</v>
      </c>
      <c r="H231" s="36" t="s">
        <v>2455</v>
      </c>
      <c r="I231" s="36" t="s">
        <v>740</v>
      </c>
      <c r="J231" s="53" t="s">
        <v>358</v>
      </c>
      <c r="K231" s="44" t="s">
        <v>2456</v>
      </c>
      <c r="L231" s="104" t="s">
        <v>91</v>
      </c>
      <c r="M231" s="52" t="s">
        <v>1934</v>
      </c>
      <c r="N231" s="53"/>
      <c r="O231" s="81">
        <v>1.0</v>
      </c>
      <c r="P231" s="53"/>
      <c r="Q231" s="81">
        <v>1.0</v>
      </c>
      <c r="R231" s="81">
        <v>1.0</v>
      </c>
      <c r="S231" s="81">
        <v>0.0</v>
      </c>
      <c r="T231" s="33" t="s">
        <v>2457</v>
      </c>
      <c r="U231" s="33" t="s">
        <v>2101</v>
      </c>
      <c r="V231" s="33" t="s">
        <v>2459</v>
      </c>
      <c r="W231" s="75" t="s">
        <v>2821</v>
      </c>
      <c r="X231" s="58"/>
      <c r="Y231" s="58"/>
      <c r="Z231" s="121"/>
      <c r="AA231" s="28"/>
      <c r="AB231" s="28"/>
      <c r="AC231" s="28"/>
      <c r="AD231" s="28"/>
      <c r="AE231" s="28"/>
      <c r="AF231" s="28"/>
      <c r="AG231" s="28"/>
      <c r="AH231" s="28"/>
      <c r="AI231" s="28"/>
      <c r="AJ231" s="28"/>
      <c r="AK231" s="28"/>
      <c r="AL231" s="28"/>
      <c r="AM231" s="28"/>
      <c r="AN231" s="28"/>
      <c r="AO231" s="28"/>
      <c r="AP231" s="28"/>
      <c r="AQ231" s="28"/>
      <c r="AR231" s="28"/>
      <c r="AS231" s="28"/>
      <c r="AT231" s="28"/>
    </row>
    <row r="232" ht="79.5" customHeight="1">
      <c r="A232" s="28"/>
      <c r="B232" s="28"/>
      <c r="C232" s="28">
        <v>231.0</v>
      </c>
      <c r="D232" s="62" t="s">
        <v>2461</v>
      </c>
      <c r="E232" s="33">
        <v>7.0</v>
      </c>
      <c r="F232" s="33" t="s">
        <v>120</v>
      </c>
      <c r="G232" s="33">
        <v>2025.0</v>
      </c>
      <c r="H232" s="36" t="s">
        <v>2462</v>
      </c>
      <c r="I232" s="36" t="s">
        <v>2463</v>
      </c>
      <c r="J232" s="53" t="s">
        <v>248</v>
      </c>
      <c r="K232" s="44" t="s">
        <v>2464</v>
      </c>
      <c r="L232" s="104" t="s">
        <v>350</v>
      </c>
      <c r="M232" s="52" t="s">
        <v>2465</v>
      </c>
      <c r="N232" s="81">
        <v>1.0</v>
      </c>
      <c r="O232" s="81">
        <v>1.0</v>
      </c>
      <c r="P232" s="53"/>
      <c r="Q232" s="53"/>
      <c r="R232" s="81">
        <v>0.0</v>
      </c>
      <c r="S232" s="81">
        <v>0.0</v>
      </c>
      <c r="T232" s="36"/>
      <c r="U232" s="33" t="s">
        <v>1179</v>
      </c>
      <c r="V232" s="33" t="s">
        <v>2466</v>
      </c>
      <c r="W232" s="75" t="s">
        <v>2467</v>
      </c>
      <c r="X232" s="75" t="s">
        <v>2468</v>
      </c>
      <c r="Y232" s="58"/>
      <c r="Z232" s="121"/>
      <c r="AA232" s="28"/>
      <c r="AB232" s="28"/>
      <c r="AC232" s="28"/>
      <c r="AD232" s="28"/>
      <c r="AE232" s="28"/>
      <c r="AF232" s="28"/>
      <c r="AG232" s="28"/>
      <c r="AH232" s="28"/>
      <c r="AI232" s="28"/>
      <c r="AJ232" s="28"/>
      <c r="AK232" s="28"/>
      <c r="AL232" s="28"/>
      <c r="AM232" s="28"/>
      <c r="AN232" s="28"/>
      <c r="AO232" s="28"/>
      <c r="AP232" s="28"/>
      <c r="AQ232" s="28"/>
      <c r="AR232" s="28"/>
      <c r="AS232" s="28"/>
      <c r="AT232" s="28"/>
    </row>
    <row r="233" ht="79.5" customHeight="1">
      <c r="A233" s="28"/>
      <c r="B233" s="28"/>
      <c r="C233" s="28">
        <v>232.0</v>
      </c>
      <c r="D233" s="62" t="s">
        <v>2469</v>
      </c>
      <c r="E233" s="33">
        <v>8.0</v>
      </c>
      <c r="F233" s="33" t="s">
        <v>120</v>
      </c>
      <c r="G233" s="33">
        <v>2025.0</v>
      </c>
      <c r="H233" s="36" t="s">
        <v>2470</v>
      </c>
      <c r="I233" s="36" t="s">
        <v>2471</v>
      </c>
      <c r="J233" s="53" t="s">
        <v>38</v>
      </c>
      <c r="K233" s="44" t="s">
        <v>2473</v>
      </c>
      <c r="L233" s="104" t="s">
        <v>101</v>
      </c>
      <c r="M233" s="52" t="s">
        <v>2474</v>
      </c>
      <c r="N233" s="81">
        <v>1.0</v>
      </c>
      <c r="O233" s="81">
        <v>1.0</v>
      </c>
      <c r="P233" s="53"/>
      <c r="Q233" s="53"/>
      <c r="R233" s="81">
        <v>1.0</v>
      </c>
      <c r="S233" s="81">
        <v>0.0</v>
      </c>
      <c r="T233" s="33" t="s">
        <v>2475</v>
      </c>
      <c r="U233" s="33" t="s">
        <v>2476</v>
      </c>
      <c r="V233" s="33" t="s">
        <v>2478</v>
      </c>
      <c r="W233" s="75" t="s">
        <v>2822</v>
      </c>
      <c r="X233" s="58"/>
      <c r="Y233" s="58"/>
      <c r="Z233" s="121"/>
      <c r="AA233" s="28"/>
      <c r="AB233" s="28"/>
      <c r="AC233" s="28"/>
      <c r="AD233" s="28"/>
      <c r="AE233" s="28"/>
      <c r="AF233" s="28"/>
      <c r="AG233" s="28"/>
      <c r="AH233" s="28"/>
      <c r="AI233" s="28"/>
      <c r="AJ233" s="28"/>
      <c r="AK233" s="28"/>
      <c r="AL233" s="28"/>
      <c r="AM233" s="28"/>
      <c r="AN233" s="28"/>
      <c r="AO233" s="28"/>
      <c r="AP233" s="28"/>
      <c r="AQ233" s="28"/>
      <c r="AR233" s="28"/>
      <c r="AS233" s="28"/>
      <c r="AT233" s="28"/>
    </row>
    <row r="234" ht="79.5" customHeight="1">
      <c r="A234" s="28"/>
      <c r="B234" s="28"/>
      <c r="C234" s="28">
        <v>233.0</v>
      </c>
      <c r="D234" s="62" t="s">
        <v>2481</v>
      </c>
      <c r="E234" s="33">
        <v>14.0</v>
      </c>
      <c r="F234" s="33" t="s">
        <v>120</v>
      </c>
      <c r="G234" s="33">
        <v>2025.0</v>
      </c>
      <c r="H234" s="36" t="s">
        <v>2482</v>
      </c>
      <c r="I234" s="36" t="s">
        <v>2483</v>
      </c>
      <c r="J234" s="53" t="s">
        <v>435</v>
      </c>
      <c r="K234" s="307" t="s">
        <v>2484</v>
      </c>
      <c r="L234" s="104" t="s">
        <v>198</v>
      </c>
      <c r="M234" s="52" t="s">
        <v>2485</v>
      </c>
      <c r="N234" s="81">
        <v>1.0</v>
      </c>
      <c r="O234" s="475"/>
      <c r="P234" s="475"/>
      <c r="Q234" s="53"/>
      <c r="R234" s="81">
        <v>1.0</v>
      </c>
      <c r="S234" s="81">
        <v>0.0</v>
      </c>
      <c r="T234" s="33" t="s">
        <v>2486</v>
      </c>
      <c r="U234" s="33" t="s">
        <v>2487</v>
      </c>
      <c r="V234" s="33" t="s">
        <v>2488</v>
      </c>
      <c r="W234" s="476" t="s">
        <v>2823</v>
      </c>
      <c r="X234" s="199" t="s">
        <v>2824</v>
      </c>
      <c r="Y234" s="58"/>
      <c r="Z234" s="121"/>
      <c r="AA234" s="28"/>
      <c r="AB234" s="28"/>
      <c r="AC234" s="28"/>
      <c r="AD234" s="28"/>
      <c r="AE234" s="28"/>
      <c r="AF234" s="28"/>
      <c r="AG234" s="28"/>
      <c r="AH234" s="28"/>
      <c r="AI234" s="28"/>
      <c r="AJ234" s="28"/>
      <c r="AK234" s="28"/>
      <c r="AL234" s="28"/>
      <c r="AM234" s="28"/>
      <c r="AN234" s="28"/>
      <c r="AO234" s="28"/>
      <c r="AP234" s="28"/>
      <c r="AQ234" s="28"/>
      <c r="AR234" s="28"/>
      <c r="AS234" s="28"/>
      <c r="AT234" s="28"/>
    </row>
    <row r="235" ht="79.5" customHeight="1">
      <c r="A235" s="28"/>
      <c r="B235" s="28"/>
      <c r="C235" s="28">
        <v>234.0</v>
      </c>
      <c r="D235" s="62" t="s">
        <v>2492</v>
      </c>
      <c r="E235" s="33">
        <v>15.0</v>
      </c>
      <c r="F235" s="33" t="s">
        <v>120</v>
      </c>
      <c r="G235" s="33">
        <v>2025.0</v>
      </c>
      <c r="H235" s="36" t="s">
        <v>2494</v>
      </c>
      <c r="I235" s="36" t="s">
        <v>2495</v>
      </c>
      <c r="J235" s="53" t="s">
        <v>435</v>
      </c>
      <c r="K235" s="44" t="s">
        <v>2496</v>
      </c>
      <c r="L235" s="104" t="s">
        <v>212</v>
      </c>
      <c r="M235" s="52" t="s">
        <v>2497</v>
      </c>
      <c r="N235" s="81">
        <v>1.0</v>
      </c>
      <c r="O235" s="81">
        <v>1.0</v>
      </c>
      <c r="P235" s="53"/>
      <c r="Q235" s="81"/>
      <c r="R235" s="81">
        <v>0.0</v>
      </c>
      <c r="S235" s="81">
        <v>0.0</v>
      </c>
      <c r="T235" s="33">
        <v>50000.0</v>
      </c>
      <c r="U235" s="33" t="s">
        <v>2345</v>
      </c>
      <c r="V235" s="36"/>
      <c r="W235" s="75" t="s">
        <v>2498</v>
      </c>
      <c r="X235" s="58"/>
      <c r="Y235" s="58"/>
      <c r="Z235" s="121"/>
      <c r="AA235" s="28"/>
      <c r="AB235" s="28"/>
      <c r="AC235" s="28"/>
      <c r="AD235" s="28"/>
      <c r="AE235" s="28"/>
      <c r="AF235" s="28"/>
      <c r="AG235" s="28"/>
      <c r="AH235" s="28"/>
      <c r="AI235" s="28"/>
      <c r="AJ235" s="28"/>
      <c r="AK235" s="28"/>
      <c r="AL235" s="28"/>
      <c r="AM235" s="28"/>
      <c r="AN235" s="28"/>
      <c r="AO235" s="28"/>
      <c r="AP235" s="28"/>
      <c r="AQ235" s="28"/>
      <c r="AR235" s="28"/>
      <c r="AS235" s="28"/>
      <c r="AT235" s="28"/>
    </row>
    <row r="236" ht="79.5" customHeight="1">
      <c r="A236" s="28"/>
      <c r="B236" s="28"/>
      <c r="C236" s="28">
        <v>235.0</v>
      </c>
      <c r="D236" s="62" t="s">
        <v>2499</v>
      </c>
      <c r="E236" s="33">
        <v>2.0</v>
      </c>
      <c r="F236" s="33" t="s">
        <v>142</v>
      </c>
      <c r="G236" s="33">
        <v>2025.0</v>
      </c>
      <c r="H236" s="36" t="s">
        <v>2288</v>
      </c>
      <c r="I236" s="36" t="s">
        <v>2500</v>
      </c>
      <c r="J236" s="53" t="s">
        <v>2259</v>
      </c>
      <c r="K236" s="44" t="s">
        <v>2501</v>
      </c>
      <c r="L236" s="104" t="s">
        <v>91</v>
      </c>
      <c r="M236" s="52" t="s">
        <v>2502</v>
      </c>
      <c r="N236" s="81">
        <v>1.0</v>
      </c>
      <c r="O236" s="81">
        <v>0.0</v>
      </c>
      <c r="P236" s="53"/>
      <c r="Q236" s="81">
        <v>1.0</v>
      </c>
      <c r="R236" s="81">
        <v>0.0</v>
      </c>
      <c r="S236" s="81">
        <v>0.0</v>
      </c>
      <c r="T236" s="33" t="s">
        <v>2503</v>
      </c>
      <c r="U236" s="33" t="s">
        <v>1179</v>
      </c>
      <c r="V236" s="33" t="s">
        <v>2504</v>
      </c>
      <c r="W236" s="75" t="s">
        <v>2505</v>
      </c>
      <c r="X236" s="58"/>
      <c r="Y236" s="58"/>
      <c r="Z236" s="121"/>
      <c r="AA236" s="28"/>
      <c r="AB236" s="28"/>
      <c r="AC236" s="28"/>
      <c r="AD236" s="28"/>
      <c r="AE236" s="28"/>
      <c r="AF236" s="28"/>
      <c r="AG236" s="28"/>
      <c r="AH236" s="28"/>
      <c r="AI236" s="28"/>
      <c r="AJ236" s="28"/>
      <c r="AK236" s="28"/>
      <c r="AL236" s="28"/>
      <c r="AM236" s="28"/>
      <c r="AN236" s="28"/>
      <c r="AO236" s="28"/>
      <c r="AP236" s="28"/>
      <c r="AQ236" s="28"/>
      <c r="AR236" s="28"/>
      <c r="AS236" s="28"/>
      <c r="AT236" s="28"/>
    </row>
    <row r="237" ht="79.5" customHeight="1">
      <c r="A237" s="28"/>
      <c r="B237" s="28"/>
      <c r="C237" s="28">
        <v>236.0</v>
      </c>
      <c r="D237" s="62" t="s">
        <v>2507</v>
      </c>
      <c r="E237" s="33">
        <v>5.0</v>
      </c>
      <c r="F237" s="33" t="s">
        <v>142</v>
      </c>
      <c r="G237" s="33">
        <v>2025.0</v>
      </c>
      <c r="H237" s="36" t="s">
        <v>1089</v>
      </c>
      <c r="I237" s="36" t="s">
        <v>2325</v>
      </c>
      <c r="J237" s="53" t="s">
        <v>248</v>
      </c>
      <c r="K237" s="44" t="s">
        <v>2508</v>
      </c>
      <c r="L237" s="104" t="s">
        <v>101</v>
      </c>
      <c r="M237" s="52" t="s">
        <v>2509</v>
      </c>
      <c r="N237" s="81">
        <v>1.0</v>
      </c>
      <c r="O237" s="81">
        <v>1.0</v>
      </c>
      <c r="P237" s="53"/>
      <c r="Q237" s="53"/>
      <c r="R237" s="81">
        <v>1.0</v>
      </c>
      <c r="S237" s="81">
        <v>0.0</v>
      </c>
      <c r="T237" s="33" t="s">
        <v>2510</v>
      </c>
      <c r="U237" s="33" t="s">
        <v>160</v>
      </c>
      <c r="V237" s="33" t="s">
        <v>2511</v>
      </c>
      <c r="W237" s="75" t="s">
        <v>2512</v>
      </c>
      <c r="X237" s="58"/>
      <c r="Y237" s="58"/>
      <c r="Z237" s="121"/>
      <c r="AA237" s="28"/>
      <c r="AB237" s="28"/>
      <c r="AC237" s="28"/>
      <c r="AD237" s="28"/>
      <c r="AE237" s="28"/>
      <c r="AF237" s="28"/>
      <c r="AG237" s="28"/>
      <c r="AH237" s="28"/>
      <c r="AI237" s="28"/>
      <c r="AJ237" s="28"/>
      <c r="AK237" s="28"/>
      <c r="AL237" s="28"/>
      <c r="AM237" s="28"/>
      <c r="AN237" s="28"/>
      <c r="AO237" s="28"/>
      <c r="AP237" s="28"/>
      <c r="AQ237" s="28"/>
      <c r="AR237" s="28"/>
      <c r="AS237" s="28"/>
      <c r="AT237" s="28"/>
    </row>
    <row r="238" ht="79.5" customHeight="1">
      <c r="A238" s="28"/>
      <c r="B238" s="28"/>
      <c r="C238" s="28">
        <v>237.0</v>
      </c>
      <c r="D238" s="62" t="s">
        <v>2515</v>
      </c>
      <c r="E238" s="33">
        <v>6.0</v>
      </c>
      <c r="F238" s="33" t="s">
        <v>142</v>
      </c>
      <c r="G238" s="33">
        <v>2025.0</v>
      </c>
      <c r="H238" s="36" t="s">
        <v>2516</v>
      </c>
      <c r="I238" s="36" t="s">
        <v>641</v>
      </c>
      <c r="J238" s="53" t="s">
        <v>642</v>
      </c>
      <c r="K238" s="119" t="s">
        <v>2517</v>
      </c>
      <c r="L238" s="104" t="s">
        <v>361</v>
      </c>
      <c r="M238" s="52" t="s">
        <v>2509</v>
      </c>
      <c r="N238" s="81">
        <v>1.0</v>
      </c>
      <c r="O238" s="81">
        <v>1.0</v>
      </c>
      <c r="P238" s="53"/>
      <c r="Q238" s="81">
        <v>1.0</v>
      </c>
      <c r="R238" s="53"/>
      <c r="S238" s="81">
        <v>0.0</v>
      </c>
      <c r="T238" s="36"/>
      <c r="U238" s="36"/>
      <c r="V238" s="33" t="s">
        <v>2518</v>
      </c>
      <c r="W238" s="75" t="s">
        <v>2519</v>
      </c>
      <c r="X238" s="58"/>
      <c r="Y238" s="58"/>
      <c r="Z238" s="121"/>
      <c r="AA238" s="28"/>
      <c r="AB238" s="28"/>
      <c r="AC238" s="28"/>
      <c r="AD238" s="28"/>
      <c r="AE238" s="28"/>
      <c r="AF238" s="28"/>
      <c r="AG238" s="28"/>
      <c r="AH238" s="28"/>
      <c r="AI238" s="28"/>
      <c r="AJ238" s="28"/>
      <c r="AK238" s="28"/>
      <c r="AL238" s="28"/>
      <c r="AM238" s="28"/>
      <c r="AN238" s="28"/>
      <c r="AO238" s="28"/>
      <c r="AP238" s="28"/>
      <c r="AQ238" s="28"/>
      <c r="AR238" s="28"/>
      <c r="AS238" s="28"/>
      <c r="AT238" s="28"/>
    </row>
    <row r="239" ht="79.5" customHeight="1">
      <c r="A239" s="28"/>
      <c r="B239" s="28"/>
      <c r="C239" s="28">
        <v>238.0</v>
      </c>
      <c r="D239" s="62" t="s">
        <v>2520</v>
      </c>
      <c r="E239" s="33">
        <v>22.0</v>
      </c>
      <c r="F239" s="33" t="s">
        <v>142</v>
      </c>
      <c r="G239" s="33">
        <v>2025.0</v>
      </c>
      <c r="H239" s="36" t="s">
        <v>2521</v>
      </c>
      <c r="I239" s="36" t="s">
        <v>2522</v>
      </c>
      <c r="J239" s="53" t="s">
        <v>2523</v>
      </c>
      <c r="K239" s="44" t="s">
        <v>2524</v>
      </c>
      <c r="L239" s="104" t="s">
        <v>101</v>
      </c>
      <c r="M239" s="332" t="s">
        <v>2526</v>
      </c>
      <c r="N239" s="477">
        <v>1.0</v>
      </c>
      <c r="O239" s="477">
        <v>1.0</v>
      </c>
      <c r="P239" s="478"/>
      <c r="Q239" s="478"/>
      <c r="R239" s="477">
        <v>1.0</v>
      </c>
      <c r="S239" s="477">
        <v>0.0</v>
      </c>
      <c r="T239" s="36"/>
      <c r="U239" s="36"/>
      <c r="V239" s="36"/>
      <c r="W239" s="75" t="s">
        <v>2527</v>
      </c>
      <c r="X239" s="58"/>
      <c r="Y239" s="58"/>
      <c r="Z239" s="121"/>
      <c r="AA239" s="28"/>
      <c r="AB239" s="28"/>
      <c r="AC239" s="28"/>
      <c r="AD239" s="28"/>
      <c r="AE239" s="28"/>
      <c r="AF239" s="28"/>
      <c r="AG239" s="28"/>
      <c r="AH239" s="28"/>
      <c r="AI239" s="28"/>
      <c r="AJ239" s="28"/>
      <c r="AK239" s="28"/>
      <c r="AL239" s="28"/>
      <c r="AM239" s="28"/>
      <c r="AN239" s="28"/>
      <c r="AO239" s="28"/>
      <c r="AP239" s="28"/>
      <c r="AQ239" s="28"/>
      <c r="AR239" s="28"/>
      <c r="AS239" s="28"/>
      <c r="AT239" s="28"/>
    </row>
    <row r="240" ht="79.5" customHeight="1">
      <c r="A240" s="28"/>
      <c r="B240" s="28"/>
      <c r="C240" s="28">
        <v>239.0</v>
      </c>
      <c r="D240" s="62" t="s">
        <v>2528</v>
      </c>
      <c r="E240" s="33">
        <v>26.0</v>
      </c>
      <c r="F240" s="33" t="s">
        <v>142</v>
      </c>
      <c r="G240" s="33">
        <v>2025.0</v>
      </c>
      <c r="H240" s="36" t="s">
        <v>2529</v>
      </c>
      <c r="I240" s="36" t="s">
        <v>2325</v>
      </c>
      <c r="J240" s="53" t="s">
        <v>248</v>
      </c>
      <c r="K240" s="44" t="s">
        <v>2530</v>
      </c>
      <c r="L240" s="104" t="s">
        <v>101</v>
      </c>
      <c r="M240" s="52" t="s">
        <v>1162</v>
      </c>
      <c r="N240" s="81">
        <v>1.0</v>
      </c>
      <c r="O240" s="53"/>
      <c r="P240" s="53"/>
      <c r="Q240" s="53"/>
      <c r="R240" s="81">
        <v>0.0</v>
      </c>
      <c r="S240" s="81">
        <v>0.0</v>
      </c>
      <c r="T240" s="33"/>
      <c r="U240" s="33"/>
      <c r="V240" s="33" t="s">
        <v>2531</v>
      </c>
      <c r="W240" s="75" t="s">
        <v>2533</v>
      </c>
      <c r="X240" s="75" t="s">
        <v>2534</v>
      </c>
      <c r="Y240" s="58"/>
      <c r="Z240" s="121"/>
      <c r="AA240" s="28"/>
      <c r="AB240" s="28"/>
      <c r="AC240" s="28"/>
      <c r="AD240" s="28"/>
      <c r="AE240" s="28"/>
      <c r="AF240" s="28"/>
      <c r="AG240" s="28"/>
      <c r="AH240" s="28"/>
      <c r="AI240" s="28"/>
      <c r="AJ240" s="28"/>
      <c r="AK240" s="28"/>
      <c r="AL240" s="28"/>
      <c r="AM240" s="28"/>
      <c r="AN240" s="28"/>
      <c r="AO240" s="28"/>
      <c r="AP240" s="28"/>
      <c r="AQ240" s="28"/>
      <c r="AR240" s="28"/>
      <c r="AS240" s="28"/>
      <c r="AT240" s="28"/>
    </row>
    <row r="241" ht="79.5" customHeight="1">
      <c r="A241" s="28"/>
      <c r="B241" s="28"/>
      <c r="C241" s="28">
        <v>240.0</v>
      </c>
      <c r="D241" s="62" t="s">
        <v>2535</v>
      </c>
      <c r="E241" s="33">
        <v>27.0</v>
      </c>
      <c r="F241" s="33" t="s">
        <v>142</v>
      </c>
      <c r="G241" s="33">
        <v>2025.0</v>
      </c>
      <c r="H241" s="36" t="s">
        <v>2536</v>
      </c>
      <c r="I241" s="36" t="s">
        <v>357</v>
      </c>
      <c r="J241" s="53" t="s">
        <v>358</v>
      </c>
      <c r="K241" s="44" t="s">
        <v>2537</v>
      </c>
      <c r="L241" s="104" t="s">
        <v>212</v>
      </c>
      <c r="M241" s="132" t="s">
        <v>362</v>
      </c>
      <c r="N241" s="53">
        <v>1.0</v>
      </c>
      <c r="O241" s="53"/>
      <c r="P241" s="53"/>
      <c r="Q241" s="53"/>
      <c r="R241" s="53"/>
      <c r="S241" s="53"/>
      <c r="T241" s="36"/>
      <c r="U241" s="36"/>
      <c r="V241" s="36"/>
      <c r="W241" s="214" t="s">
        <v>2825</v>
      </c>
      <c r="X241" s="58"/>
      <c r="Y241" s="58"/>
      <c r="Z241" s="121"/>
      <c r="AA241" s="28"/>
      <c r="AB241" s="28"/>
      <c r="AC241" s="28"/>
      <c r="AD241" s="28"/>
      <c r="AE241" s="28"/>
      <c r="AF241" s="28"/>
      <c r="AG241" s="28"/>
      <c r="AH241" s="28"/>
      <c r="AI241" s="28"/>
      <c r="AJ241" s="28"/>
      <c r="AK241" s="28"/>
      <c r="AL241" s="28"/>
      <c r="AM241" s="28"/>
      <c r="AN241" s="28"/>
      <c r="AO241" s="28"/>
      <c r="AP241" s="28"/>
      <c r="AQ241" s="28"/>
      <c r="AR241" s="28"/>
      <c r="AS241" s="28"/>
      <c r="AT241" s="28"/>
    </row>
    <row r="242" ht="79.5" customHeight="1">
      <c r="A242" s="28"/>
      <c r="B242" s="28"/>
      <c r="C242" s="28">
        <v>241.0</v>
      </c>
      <c r="D242" s="62" t="s">
        <v>2540</v>
      </c>
      <c r="E242" s="33">
        <v>29.0</v>
      </c>
      <c r="F242" s="33" t="s">
        <v>142</v>
      </c>
      <c r="G242" s="33">
        <v>2025.0</v>
      </c>
      <c r="H242" s="36" t="s">
        <v>2541</v>
      </c>
      <c r="I242" s="36" t="s">
        <v>2542</v>
      </c>
      <c r="J242" s="53" t="s">
        <v>248</v>
      </c>
      <c r="K242" s="44" t="s">
        <v>2543</v>
      </c>
      <c r="L242" s="47" t="s">
        <v>101</v>
      </c>
      <c r="M242" s="132" t="s">
        <v>1218</v>
      </c>
      <c r="N242" s="53">
        <v>1.0</v>
      </c>
      <c r="O242" s="53">
        <v>1.0</v>
      </c>
      <c r="P242" s="53"/>
      <c r="Q242" s="53"/>
      <c r="R242" s="53">
        <v>0.0</v>
      </c>
      <c r="S242" s="53">
        <v>0.0</v>
      </c>
      <c r="T242" s="36"/>
      <c r="U242" s="36"/>
      <c r="V242" s="36" t="s">
        <v>2545</v>
      </c>
      <c r="W242" s="214" t="s">
        <v>2826</v>
      </c>
      <c r="X242" s="58"/>
      <c r="Y242" s="58"/>
      <c r="Z242" s="121"/>
      <c r="AA242" s="28"/>
      <c r="AB242" s="28"/>
      <c r="AC242" s="28"/>
      <c r="AD242" s="28"/>
      <c r="AE242" s="28"/>
      <c r="AF242" s="28"/>
      <c r="AG242" s="28"/>
      <c r="AH242" s="28"/>
      <c r="AI242" s="28"/>
      <c r="AJ242" s="28"/>
      <c r="AK242" s="28"/>
      <c r="AL242" s="28"/>
      <c r="AM242" s="28"/>
      <c r="AN242" s="28"/>
      <c r="AO242" s="28"/>
      <c r="AP242" s="28"/>
      <c r="AQ242" s="28"/>
      <c r="AR242" s="28"/>
      <c r="AS242" s="28"/>
      <c r="AT242" s="28"/>
    </row>
    <row r="243" ht="79.5" customHeight="1">
      <c r="A243" s="28"/>
      <c r="B243" s="28"/>
      <c r="C243" s="28">
        <v>242.0</v>
      </c>
      <c r="D243" s="62" t="s">
        <v>2547</v>
      </c>
      <c r="E243" s="33">
        <v>5.0</v>
      </c>
      <c r="F243" s="33" t="s">
        <v>223</v>
      </c>
      <c r="G243" s="33">
        <v>2025.0</v>
      </c>
      <c r="H243" s="36" t="s">
        <v>2549</v>
      </c>
      <c r="I243" s="36" t="s">
        <v>2550</v>
      </c>
      <c r="J243" s="53" t="s">
        <v>145</v>
      </c>
      <c r="K243" s="44" t="s">
        <v>2551</v>
      </c>
      <c r="L243" s="104" t="s">
        <v>101</v>
      </c>
      <c r="M243" s="132" t="s">
        <v>2552</v>
      </c>
      <c r="N243" s="53">
        <v>1.0</v>
      </c>
      <c r="O243" s="53"/>
      <c r="P243" s="53"/>
      <c r="Q243" s="53">
        <v>1.0</v>
      </c>
      <c r="R243" s="53" t="s">
        <v>30</v>
      </c>
      <c r="S243" s="53">
        <v>0.0</v>
      </c>
      <c r="T243" s="36"/>
      <c r="U243" s="36"/>
      <c r="V243" s="36"/>
      <c r="W243" s="58" t="s">
        <v>2553</v>
      </c>
      <c r="X243" s="58"/>
      <c r="Y243" s="58"/>
      <c r="Z243" s="121"/>
      <c r="AA243" s="28"/>
      <c r="AB243" s="28"/>
      <c r="AC243" s="28"/>
      <c r="AD243" s="28"/>
      <c r="AE243" s="28"/>
      <c r="AF243" s="28"/>
      <c r="AG243" s="28"/>
      <c r="AH243" s="28"/>
      <c r="AI243" s="28"/>
      <c r="AJ243" s="28"/>
      <c r="AK243" s="28"/>
      <c r="AL243" s="28"/>
      <c r="AM243" s="28"/>
      <c r="AN243" s="28"/>
      <c r="AO243" s="28"/>
      <c r="AP243" s="28"/>
      <c r="AQ243" s="28"/>
      <c r="AR243" s="28"/>
      <c r="AS243" s="28"/>
      <c r="AT243" s="28"/>
    </row>
    <row r="244" ht="79.5" customHeight="1">
      <c r="A244" s="28"/>
      <c r="B244" s="28"/>
      <c r="C244" s="28">
        <v>243.0</v>
      </c>
      <c r="D244" s="62"/>
      <c r="E244" s="81">
        <v>7.0</v>
      </c>
      <c r="F244" s="81" t="s">
        <v>223</v>
      </c>
      <c r="G244" s="81">
        <v>2025.0</v>
      </c>
      <c r="H244" s="211" t="s">
        <v>2554</v>
      </c>
      <c r="I244" s="211" t="s">
        <v>2555</v>
      </c>
      <c r="J244" s="81" t="s">
        <v>1826</v>
      </c>
      <c r="K244" s="225" t="s">
        <v>2556</v>
      </c>
      <c r="L244" s="47" t="s">
        <v>361</v>
      </c>
      <c r="M244" s="123" t="s">
        <v>2827</v>
      </c>
      <c r="N244" s="81">
        <v>1.0</v>
      </c>
      <c r="O244" s="81">
        <v>1.0</v>
      </c>
      <c r="P244" s="81">
        <v>0.0</v>
      </c>
      <c r="Q244" s="81">
        <v>1.0</v>
      </c>
      <c r="R244" s="81">
        <v>1.0</v>
      </c>
      <c r="S244" s="81">
        <v>0.0</v>
      </c>
      <c r="T244" s="33" t="s">
        <v>2562</v>
      </c>
      <c r="U244" s="33" t="s">
        <v>2563</v>
      </c>
      <c r="V244" s="33" t="s">
        <v>2564</v>
      </c>
      <c r="W244" s="75" t="s">
        <v>2828</v>
      </c>
      <c r="X244" s="75" t="s">
        <v>2829</v>
      </c>
      <c r="Y244" s="75" t="s">
        <v>2830</v>
      </c>
      <c r="Z244" s="121"/>
      <c r="AA244" s="28"/>
      <c r="AB244" s="28"/>
      <c r="AC244" s="28"/>
      <c r="AD244" s="28"/>
      <c r="AE244" s="28"/>
      <c r="AF244" s="28"/>
      <c r="AG244" s="28"/>
      <c r="AH244" s="28"/>
      <c r="AI244" s="28"/>
      <c r="AJ244" s="28"/>
      <c r="AK244" s="28"/>
      <c r="AL244" s="28"/>
      <c r="AM244" s="28"/>
      <c r="AN244" s="28"/>
      <c r="AO244" s="28"/>
      <c r="AP244" s="28"/>
      <c r="AQ244" s="28"/>
      <c r="AR244" s="28"/>
      <c r="AS244" s="28"/>
      <c r="AT244" s="28"/>
    </row>
    <row r="245" ht="79.5" customHeight="1">
      <c r="A245" s="28"/>
      <c r="B245" s="28"/>
      <c r="C245" s="28">
        <v>244.0</v>
      </c>
      <c r="D245" s="62" t="s">
        <v>2571</v>
      </c>
      <c r="E245" s="33">
        <v>19.0</v>
      </c>
      <c r="F245" s="33" t="s">
        <v>223</v>
      </c>
      <c r="G245" s="33">
        <v>2025.0</v>
      </c>
      <c r="H245" s="36" t="s">
        <v>2572</v>
      </c>
      <c r="I245" s="36" t="s">
        <v>2573</v>
      </c>
      <c r="J245" s="53" t="s">
        <v>38</v>
      </c>
      <c r="K245" s="44" t="s">
        <v>2574</v>
      </c>
      <c r="L245" s="47" t="s">
        <v>361</v>
      </c>
      <c r="M245" s="132" t="s">
        <v>1944</v>
      </c>
      <c r="N245" s="53">
        <v>1.0</v>
      </c>
      <c r="O245" s="53"/>
      <c r="P245" s="53"/>
      <c r="Q245" s="53">
        <v>1.0</v>
      </c>
      <c r="R245" s="53" t="s">
        <v>30</v>
      </c>
      <c r="S245" s="53">
        <v>0.0</v>
      </c>
      <c r="T245" s="36"/>
      <c r="U245" s="36"/>
      <c r="V245" s="36"/>
      <c r="W245" s="214" t="s">
        <v>2831</v>
      </c>
      <c r="X245" s="58"/>
      <c r="Y245" s="58"/>
      <c r="Z245" s="121"/>
      <c r="AA245" s="28"/>
      <c r="AB245" s="28"/>
      <c r="AC245" s="28"/>
      <c r="AD245" s="28"/>
      <c r="AE245" s="28"/>
      <c r="AF245" s="28"/>
      <c r="AG245" s="28"/>
      <c r="AH245" s="28"/>
      <c r="AI245" s="28"/>
      <c r="AJ245" s="28"/>
      <c r="AK245" s="28"/>
      <c r="AL245" s="28"/>
      <c r="AM245" s="28"/>
      <c r="AN245" s="28"/>
      <c r="AO245" s="28"/>
      <c r="AP245" s="28"/>
      <c r="AQ245" s="28"/>
      <c r="AR245" s="28"/>
      <c r="AS245" s="28"/>
      <c r="AT245" s="28"/>
    </row>
    <row r="246" ht="79.5" customHeight="1">
      <c r="A246" s="28"/>
      <c r="B246" s="28"/>
      <c r="C246" s="28">
        <v>245.0</v>
      </c>
      <c r="D246" s="62" t="s">
        <v>2579</v>
      </c>
      <c r="E246" s="33">
        <v>26.0</v>
      </c>
      <c r="F246" s="33" t="s">
        <v>223</v>
      </c>
      <c r="G246" s="33">
        <v>2025.0</v>
      </c>
      <c r="H246" s="36" t="s">
        <v>1919</v>
      </c>
      <c r="I246" s="36" t="s">
        <v>2580</v>
      </c>
      <c r="J246" s="53" t="s">
        <v>248</v>
      </c>
      <c r="K246" s="44" t="s">
        <v>2581</v>
      </c>
      <c r="L246" s="104" t="s">
        <v>414</v>
      </c>
      <c r="M246" s="52" t="s">
        <v>2583</v>
      </c>
      <c r="N246" s="81">
        <v>0.0</v>
      </c>
      <c r="O246" s="81">
        <v>0.0</v>
      </c>
      <c r="P246" s="53"/>
      <c r="Q246" s="81">
        <v>1.0</v>
      </c>
      <c r="R246" s="81">
        <v>0.0</v>
      </c>
      <c r="S246" s="81">
        <v>0.0</v>
      </c>
      <c r="T246" s="36"/>
      <c r="U246" s="36"/>
      <c r="V246" s="33" t="s">
        <v>2584</v>
      </c>
      <c r="W246" s="75" t="s">
        <v>2586</v>
      </c>
      <c r="X246" s="58"/>
      <c r="Y246" s="58"/>
      <c r="Z246" s="121"/>
      <c r="AA246" s="28"/>
      <c r="AB246" s="28"/>
      <c r="AC246" s="28"/>
      <c r="AD246" s="28"/>
      <c r="AE246" s="28"/>
      <c r="AF246" s="28"/>
      <c r="AG246" s="28"/>
      <c r="AH246" s="28"/>
      <c r="AI246" s="28"/>
      <c r="AJ246" s="28"/>
      <c r="AK246" s="28"/>
      <c r="AL246" s="28"/>
      <c r="AM246" s="28"/>
      <c r="AN246" s="28"/>
      <c r="AO246" s="28"/>
      <c r="AP246" s="28"/>
      <c r="AQ246" s="28"/>
      <c r="AR246" s="28"/>
      <c r="AS246" s="28"/>
      <c r="AT246" s="28"/>
    </row>
    <row r="247" ht="79.5" customHeight="1">
      <c r="A247" s="28"/>
      <c r="B247" s="28"/>
      <c r="C247" s="28">
        <v>246.0</v>
      </c>
      <c r="D247" s="62"/>
      <c r="E247" s="33">
        <v>28.0</v>
      </c>
      <c r="F247" s="33" t="s">
        <v>223</v>
      </c>
      <c r="G247" s="33">
        <v>2025.0</v>
      </c>
      <c r="H247" s="211" t="s">
        <v>2588</v>
      </c>
      <c r="I247" s="211" t="s">
        <v>2589</v>
      </c>
      <c r="J247" s="81" t="s">
        <v>931</v>
      </c>
      <c r="K247" s="474" t="s">
        <v>2590</v>
      </c>
      <c r="L247" s="104" t="s">
        <v>361</v>
      </c>
      <c r="M247" s="335" t="s">
        <v>933</v>
      </c>
      <c r="N247" s="81">
        <v>1.0</v>
      </c>
      <c r="O247" s="81"/>
      <c r="P247" s="53"/>
      <c r="Q247" s="53"/>
      <c r="R247" s="81">
        <v>1.0</v>
      </c>
      <c r="S247" s="81">
        <v>0.0</v>
      </c>
      <c r="T247" s="33" t="s">
        <v>85</v>
      </c>
      <c r="U247" s="36"/>
      <c r="V247" s="33" t="s">
        <v>2596</v>
      </c>
      <c r="W247" s="210" t="s">
        <v>2597</v>
      </c>
      <c r="X247" s="58"/>
      <c r="Y247" s="58"/>
      <c r="Z247" s="121"/>
      <c r="AA247" s="28"/>
      <c r="AB247" s="28"/>
      <c r="AC247" s="28"/>
      <c r="AD247" s="28"/>
      <c r="AE247" s="28"/>
      <c r="AF247" s="28"/>
      <c r="AG247" s="28"/>
      <c r="AH247" s="28"/>
      <c r="AI247" s="28"/>
      <c r="AJ247" s="28"/>
      <c r="AK247" s="28"/>
      <c r="AL247" s="28"/>
      <c r="AM247" s="28"/>
      <c r="AN247" s="28"/>
      <c r="AO247" s="28"/>
      <c r="AP247" s="28"/>
      <c r="AQ247" s="28"/>
      <c r="AR247" s="28"/>
      <c r="AS247" s="28"/>
      <c r="AT247" s="28"/>
    </row>
    <row r="248" ht="79.5" customHeight="1">
      <c r="A248" s="28"/>
      <c r="B248" s="28"/>
      <c r="C248" s="28">
        <v>247.0</v>
      </c>
      <c r="D248" s="62"/>
      <c r="E248" s="33">
        <v>1.0</v>
      </c>
      <c r="F248" s="33" t="s">
        <v>235</v>
      </c>
      <c r="G248" s="33">
        <v>2025.0</v>
      </c>
      <c r="H248" s="211" t="s">
        <v>2572</v>
      </c>
      <c r="I248" s="468" t="s">
        <v>2601</v>
      </c>
      <c r="J248" s="81" t="s">
        <v>248</v>
      </c>
      <c r="K248" s="479" t="s">
        <v>2832</v>
      </c>
      <c r="L248" s="104" t="s">
        <v>414</v>
      </c>
      <c r="M248" s="480"/>
      <c r="N248" s="81">
        <v>0.0</v>
      </c>
      <c r="O248" s="81">
        <v>0.0</v>
      </c>
      <c r="P248" s="53"/>
      <c r="Q248" s="53"/>
      <c r="R248" s="81">
        <v>0.0</v>
      </c>
      <c r="S248" s="81">
        <v>0.0</v>
      </c>
      <c r="T248" s="36"/>
      <c r="U248" s="36"/>
      <c r="V248" s="33" t="s">
        <v>2604</v>
      </c>
      <c r="W248" s="75" t="s">
        <v>2605</v>
      </c>
      <c r="X248" s="58"/>
      <c r="Y248" s="58"/>
      <c r="Z248" s="121"/>
      <c r="AA248" s="28"/>
      <c r="AB248" s="28"/>
      <c r="AC248" s="28"/>
      <c r="AD248" s="28"/>
      <c r="AE248" s="28"/>
      <c r="AF248" s="28"/>
      <c r="AG248" s="28"/>
      <c r="AH248" s="28"/>
      <c r="AI248" s="28"/>
      <c r="AJ248" s="28"/>
      <c r="AK248" s="28"/>
      <c r="AL248" s="28"/>
      <c r="AM248" s="28"/>
      <c r="AN248" s="28"/>
      <c r="AO248" s="28"/>
      <c r="AP248" s="28"/>
      <c r="AQ248" s="28"/>
      <c r="AR248" s="28"/>
      <c r="AS248" s="28"/>
      <c r="AT248" s="28"/>
    </row>
    <row r="249" ht="79.5" customHeight="1">
      <c r="A249" s="28"/>
      <c r="B249" s="28"/>
      <c r="C249" s="28">
        <v>248.0</v>
      </c>
      <c r="D249" s="62" t="s">
        <v>2606</v>
      </c>
      <c r="E249" s="33">
        <v>3.0</v>
      </c>
      <c r="F249" s="33" t="s">
        <v>235</v>
      </c>
      <c r="G249" s="33">
        <v>2025.0</v>
      </c>
      <c r="H249" s="28" t="s">
        <v>2607</v>
      </c>
      <c r="I249" s="28"/>
      <c r="J249" s="53" t="s">
        <v>511</v>
      </c>
      <c r="K249" s="119" t="s">
        <v>2609</v>
      </c>
      <c r="L249" s="47" t="s">
        <v>2610</v>
      </c>
      <c r="M249" s="213" t="s">
        <v>2611</v>
      </c>
      <c r="N249" s="53">
        <v>0.0</v>
      </c>
      <c r="O249" s="53">
        <v>1.0</v>
      </c>
      <c r="P249" s="53">
        <v>1.0</v>
      </c>
      <c r="Q249" s="53">
        <v>1.0</v>
      </c>
      <c r="R249" s="53">
        <v>1.0</v>
      </c>
      <c r="S249" s="53">
        <v>0.0</v>
      </c>
      <c r="T249" s="36"/>
      <c r="U249" s="36"/>
      <c r="V249" s="36" t="s">
        <v>2612</v>
      </c>
      <c r="W249" s="58" t="s">
        <v>2613</v>
      </c>
      <c r="X249" s="58"/>
      <c r="Y249" s="58"/>
      <c r="Z249" s="121"/>
      <c r="AA249" s="28"/>
      <c r="AB249" s="28"/>
      <c r="AC249" s="28"/>
      <c r="AD249" s="28"/>
      <c r="AE249" s="28"/>
      <c r="AF249" s="28"/>
      <c r="AG249" s="28"/>
      <c r="AH249" s="28"/>
      <c r="AI249" s="28"/>
      <c r="AJ249" s="28"/>
      <c r="AK249" s="28"/>
      <c r="AL249" s="28"/>
      <c r="AM249" s="28"/>
      <c r="AN249" s="28"/>
      <c r="AO249" s="28"/>
      <c r="AP249" s="28"/>
      <c r="AQ249" s="28"/>
      <c r="AR249" s="28"/>
      <c r="AS249" s="28"/>
      <c r="AT249" s="28"/>
    </row>
    <row r="250" ht="79.5" customHeight="1">
      <c r="A250" s="28"/>
      <c r="B250" s="28"/>
      <c r="C250" s="28"/>
      <c r="D250" s="481"/>
      <c r="E250" s="358"/>
      <c r="F250" s="358"/>
      <c r="G250" s="358"/>
      <c r="H250" s="358"/>
      <c r="I250" s="358"/>
      <c r="J250" s="358"/>
      <c r="K250" s="358"/>
      <c r="L250" s="358"/>
      <c r="M250" s="358"/>
      <c r="N250" s="358"/>
      <c r="O250" s="358"/>
      <c r="P250" s="358"/>
      <c r="Q250" s="358"/>
      <c r="R250" s="358"/>
      <c r="S250" s="358"/>
      <c r="T250" s="358"/>
      <c r="U250" s="358"/>
      <c r="V250" s="358"/>
      <c r="W250" s="358"/>
      <c r="X250" s="58"/>
      <c r="Y250" s="58"/>
      <c r="Z250" s="121"/>
      <c r="AA250" s="28"/>
      <c r="AB250" s="28"/>
      <c r="AC250" s="28"/>
      <c r="AD250" s="28"/>
      <c r="AE250" s="28"/>
      <c r="AF250" s="28"/>
      <c r="AG250" s="28"/>
      <c r="AH250" s="28"/>
      <c r="AI250" s="28"/>
      <c r="AJ250" s="28"/>
      <c r="AK250" s="28"/>
      <c r="AL250" s="28"/>
      <c r="AM250" s="28"/>
      <c r="AN250" s="28"/>
      <c r="AO250" s="28"/>
      <c r="AP250" s="28"/>
      <c r="AQ250" s="28"/>
      <c r="AR250" s="28"/>
      <c r="AS250" s="28"/>
      <c r="AT250" s="28"/>
    </row>
    <row r="251" ht="79.5" customHeight="1">
      <c r="A251" s="28"/>
      <c r="B251" s="28"/>
      <c r="C251" s="28"/>
      <c r="D251" s="482" t="s">
        <v>2619</v>
      </c>
      <c r="E251" s="358"/>
      <c r="F251" s="358"/>
      <c r="G251" s="358"/>
      <c r="H251" s="358"/>
      <c r="I251" s="358"/>
      <c r="J251" s="358"/>
      <c r="K251" s="358"/>
      <c r="L251" s="358"/>
      <c r="M251" s="358"/>
      <c r="N251" s="358"/>
      <c r="O251" s="358"/>
      <c r="P251" s="358"/>
      <c r="Q251" s="358"/>
      <c r="R251" s="358"/>
      <c r="S251" s="358"/>
      <c r="T251" s="358"/>
      <c r="U251" s="358"/>
      <c r="V251" s="358"/>
      <c r="W251" s="358"/>
      <c r="X251" s="58"/>
      <c r="Y251" s="58"/>
      <c r="Z251" s="121"/>
      <c r="AA251" s="28"/>
      <c r="AB251" s="28"/>
      <c r="AC251" s="28"/>
      <c r="AD251" s="28"/>
      <c r="AE251" s="28"/>
      <c r="AF251" s="28"/>
      <c r="AG251" s="28"/>
      <c r="AH251" s="28"/>
      <c r="AI251" s="28"/>
      <c r="AJ251" s="28"/>
      <c r="AK251" s="28"/>
      <c r="AL251" s="28"/>
      <c r="AM251" s="28"/>
      <c r="AN251" s="28"/>
      <c r="AO251" s="28"/>
      <c r="AP251" s="28"/>
      <c r="AQ251" s="28"/>
      <c r="AR251" s="28"/>
      <c r="AS251" s="28"/>
      <c r="AT251" s="28"/>
    </row>
    <row r="252" ht="15.75" customHeight="1">
      <c r="A252" s="483"/>
      <c r="B252" s="483"/>
      <c r="C252" s="28">
        <v>245.0</v>
      </c>
      <c r="D252" s="484"/>
      <c r="E252" s="485"/>
      <c r="F252" s="486" t="s">
        <v>206</v>
      </c>
      <c r="G252" s="486">
        <v>2020.0</v>
      </c>
      <c r="H252" s="487" t="s">
        <v>919</v>
      </c>
      <c r="I252" s="487"/>
      <c r="J252" s="486" t="s">
        <v>168</v>
      </c>
      <c r="K252" s="488" t="s">
        <v>921</v>
      </c>
      <c r="L252" s="104" t="s">
        <v>91</v>
      </c>
      <c r="M252" s="489" t="s">
        <v>924</v>
      </c>
      <c r="N252" s="486">
        <v>1.0</v>
      </c>
      <c r="O252" s="485"/>
      <c r="P252" s="485"/>
      <c r="Q252" s="485"/>
      <c r="R252" s="485"/>
      <c r="S252" s="485"/>
      <c r="T252" s="490"/>
      <c r="U252" s="490"/>
      <c r="V252" s="491" t="s">
        <v>927</v>
      </c>
      <c r="W252" s="492" t="s">
        <v>2634</v>
      </c>
      <c r="X252" s="493"/>
      <c r="Y252" s="493"/>
      <c r="Z252" s="494"/>
      <c r="AA252" s="483"/>
      <c r="AB252" s="28"/>
      <c r="AC252" s="28"/>
      <c r="AD252" s="28"/>
      <c r="AE252" s="28"/>
      <c r="AF252" s="28"/>
      <c r="AG252" s="28"/>
      <c r="AH252" s="28"/>
      <c r="AI252" s="28"/>
      <c r="AJ252" s="28"/>
      <c r="AK252" s="28"/>
      <c r="AL252" s="28"/>
      <c r="AM252" s="28"/>
      <c r="AN252" s="28"/>
      <c r="AO252" s="28"/>
      <c r="AP252" s="28"/>
      <c r="AQ252" s="28"/>
      <c r="AR252" s="28"/>
      <c r="AS252" s="28"/>
      <c r="AT252" s="28"/>
    </row>
    <row r="253" ht="76.5" customHeight="1">
      <c r="A253" s="28"/>
      <c r="B253" s="28"/>
      <c r="C253" s="28"/>
      <c r="D253" s="481"/>
      <c r="E253" s="358"/>
      <c r="F253" s="358"/>
      <c r="G253" s="358"/>
      <c r="H253" s="358"/>
      <c r="I253" s="358"/>
      <c r="J253" s="358"/>
      <c r="K253" s="358"/>
      <c r="L253" s="358"/>
      <c r="M253" s="358"/>
      <c r="N253" s="358"/>
      <c r="O253" s="358"/>
      <c r="P253" s="358"/>
      <c r="Q253" s="358"/>
      <c r="R253" s="358"/>
      <c r="S253" s="358"/>
      <c r="T253" s="358"/>
      <c r="U253" s="358"/>
      <c r="V253" s="358"/>
      <c r="W253" s="358"/>
      <c r="X253" s="358"/>
      <c r="Y253" s="358"/>
      <c r="Z253" s="358"/>
      <c r="AA253" s="28"/>
      <c r="AB253" s="28"/>
      <c r="AC253" s="28"/>
      <c r="AD253" s="28"/>
      <c r="AE253" s="28"/>
      <c r="AF253" s="28"/>
      <c r="AG253" s="28"/>
      <c r="AH253" s="28"/>
      <c r="AI253" s="28"/>
      <c r="AJ253" s="28"/>
      <c r="AK253" s="28"/>
      <c r="AL253" s="28"/>
      <c r="AM253" s="28"/>
      <c r="AN253" s="28"/>
      <c r="AO253" s="28"/>
      <c r="AP253" s="28"/>
      <c r="AQ253" s="28"/>
      <c r="AR253" s="28"/>
      <c r="AS253" s="28"/>
      <c r="AT253" s="28"/>
    </row>
    <row r="254" ht="114.75" customHeight="1">
      <c r="A254" s="495"/>
      <c r="B254" s="495"/>
      <c r="C254" s="28"/>
      <c r="D254" s="496"/>
      <c r="E254" s="358"/>
      <c r="F254" s="358"/>
      <c r="G254" s="358"/>
      <c r="H254" s="358"/>
      <c r="I254" s="358"/>
      <c r="J254" s="358"/>
      <c r="K254" s="358"/>
      <c r="L254" s="358"/>
      <c r="M254" s="358"/>
      <c r="N254" s="358"/>
      <c r="O254" s="358"/>
      <c r="P254" s="358"/>
      <c r="Q254" s="358"/>
      <c r="R254" s="358"/>
      <c r="S254" s="358"/>
      <c r="T254" s="358"/>
      <c r="U254" s="358"/>
      <c r="V254" s="358"/>
      <c r="W254" s="358"/>
      <c r="X254" s="358"/>
      <c r="Y254" s="358"/>
      <c r="Z254" s="358"/>
      <c r="AA254" s="358"/>
      <c r="AB254" s="28"/>
      <c r="AC254" s="28"/>
      <c r="AD254" s="28"/>
      <c r="AE254" s="28"/>
      <c r="AF254" s="28"/>
      <c r="AG254" s="28"/>
      <c r="AH254" s="28"/>
      <c r="AI254" s="28"/>
      <c r="AJ254" s="28"/>
      <c r="AK254" s="28"/>
      <c r="AL254" s="28"/>
      <c r="AM254" s="28"/>
      <c r="AN254" s="28"/>
      <c r="AO254" s="28"/>
      <c r="AP254" s="28"/>
      <c r="AQ254" s="28"/>
      <c r="AR254" s="28"/>
      <c r="AS254" s="28"/>
      <c r="AT254" s="28"/>
    </row>
    <row r="255" ht="15.75" customHeight="1">
      <c r="A255" s="28"/>
      <c r="B255" s="28"/>
      <c r="C255" s="28"/>
      <c r="D255" s="481"/>
      <c r="E255" s="53"/>
      <c r="F255" s="53"/>
      <c r="G255" s="53"/>
      <c r="H255" s="28"/>
      <c r="I255" s="28"/>
      <c r="J255" s="53"/>
      <c r="K255" s="119"/>
      <c r="L255" s="497"/>
      <c r="M255" s="480"/>
      <c r="N255" s="53"/>
      <c r="O255" s="53"/>
      <c r="P255" s="53"/>
      <c r="Q255" s="53"/>
      <c r="R255" s="53"/>
      <c r="S255" s="53"/>
      <c r="T255" s="36"/>
      <c r="U255" s="36"/>
      <c r="V255" s="36"/>
      <c r="W255" s="58"/>
      <c r="X255" s="58"/>
      <c r="Y255" s="58"/>
      <c r="Z255" s="121"/>
      <c r="AA255" s="28"/>
      <c r="AB255" s="28"/>
      <c r="AC255" s="28"/>
      <c r="AD255" s="28"/>
      <c r="AE255" s="28"/>
      <c r="AF255" s="28"/>
      <c r="AG255" s="28"/>
      <c r="AH255" s="28"/>
      <c r="AI255" s="28"/>
      <c r="AJ255" s="28"/>
      <c r="AK255" s="28"/>
      <c r="AL255" s="28"/>
      <c r="AM255" s="28"/>
      <c r="AN255" s="28"/>
      <c r="AO255" s="28"/>
      <c r="AP255" s="28"/>
      <c r="AQ255" s="28"/>
      <c r="AR255" s="28"/>
      <c r="AS255" s="28"/>
      <c r="AT255" s="28"/>
    </row>
    <row r="256" ht="15.75" customHeight="1">
      <c r="A256" s="28"/>
      <c r="B256" s="28"/>
      <c r="C256" s="28"/>
      <c r="D256" s="481"/>
      <c r="E256" s="53"/>
      <c r="F256" s="53"/>
      <c r="G256" s="53"/>
      <c r="H256" s="28"/>
      <c r="I256" s="28"/>
      <c r="J256" s="53"/>
      <c r="K256" s="119"/>
      <c r="L256" s="497"/>
      <c r="M256" s="480"/>
      <c r="N256" s="53"/>
      <c r="O256" s="53"/>
      <c r="P256" s="53"/>
      <c r="Q256" s="53"/>
      <c r="R256" s="53"/>
      <c r="S256" s="53"/>
      <c r="T256" s="36"/>
      <c r="U256" s="36"/>
      <c r="V256" s="36"/>
      <c r="W256" s="58"/>
      <c r="X256" s="58"/>
      <c r="Y256" s="58"/>
      <c r="Z256" s="121"/>
      <c r="AA256" s="28"/>
      <c r="AB256" s="28"/>
      <c r="AC256" s="28"/>
      <c r="AD256" s="28"/>
      <c r="AE256" s="28"/>
      <c r="AF256" s="28"/>
      <c r="AG256" s="28"/>
      <c r="AH256" s="28"/>
      <c r="AI256" s="28"/>
      <c r="AJ256" s="28"/>
      <c r="AK256" s="28"/>
      <c r="AL256" s="28"/>
      <c r="AM256" s="28"/>
      <c r="AN256" s="28"/>
      <c r="AO256" s="28"/>
      <c r="AP256" s="28"/>
      <c r="AQ256" s="28"/>
      <c r="AR256" s="28"/>
      <c r="AS256" s="28"/>
      <c r="AT256" s="28"/>
    </row>
    <row r="257" ht="15.75" customHeight="1">
      <c r="A257" s="28"/>
      <c r="B257" s="28"/>
      <c r="C257" s="28"/>
      <c r="D257" s="481"/>
      <c r="E257" s="53"/>
      <c r="F257" s="53"/>
      <c r="G257" s="53"/>
      <c r="H257" s="28"/>
      <c r="I257" s="28"/>
      <c r="J257" s="53"/>
      <c r="K257" s="119"/>
      <c r="L257" s="497"/>
      <c r="M257" s="480"/>
      <c r="N257" s="53"/>
      <c r="O257" s="53"/>
      <c r="P257" s="53"/>
      <c r="Q257" s="53"/>
      <c r="R257" s="53"/>
      <c r="S257" s="53"/>
      <c r="T257" s="36"/>
      <c r="U257" s="36"/>
      <c r="V257" s="36"/>
      <c r="W257" s="58"/>
      <c r="X257" s="58"/>
      <c r="Y257" s="58"/>
      <c r="Z257" s="121"/>
      <c r="AA257" s="28"/>
      <c r="AB257" s="28"/>
      <c r="AC257" s="28"/>
      <c r="AD257" s="28"/>
      <c r="AE257" s="28"/>
      <c r="AF257" s="28"/>
      <c r="AG257" s="28"/>
      <c r="AH257" s="28"/>
      <c r="AI257" s="28"/>
      <c r="AJ257" s="28"/>
      <c r="AK257" s="28"/>
      <c r="AL257" s="28"/>
      <c r="AM257" s="28"/>
      <c r="AN257" s="28"/>
      <c r="AO257" s="28"/>
      <c r="AP257" s="28"/>
      <c r="AQ257" s="28"/>
      <c r="AR257" s="28"/>
      <c r="AS257" s="28"/>
      <c r="AT257" s="28"/>
    </row>
    <row r="258" ht="15.75" customHeight="1">
      <c r="A258" s="28"/>
      <c r="B258" s="28"/>
      <c r="C258" s="28"/>
      <c r="D258" s="481"/>
      <c r="E258" s="53"/>
      <c r="F258" s="53"/>
      <c r="G258" s="53"/>
      <c r="H258" s="28"/>
      <c r="I258" s="28"/>
      <c r="J258" s="53"/>
      <c r="K258" s="119"/>
      <c r="L258" s="497"/>
      <c r="M258" s="480"/>
      <c r="N258" s="53"/>
      <c r="O258" s="53"/>
      <c r="P258" s="53"/>
      <c r="Q258" s="53"/>
      <c r="R258" s="53"/>
      <c r="S258" s="53"/>
      <c r="T258" s="36"/>
      <c r="U258" s="36"/>
      <c r="V258" s="36"/>
      <c r="W258" s="58"/>
      <c r="X258" s="58"/>
      <c r="Y258" s="58"/>
      <c r="Z258" s="121"/>
      <c r="AA258" s="28"/>
      <c r="AB258" s="28"/>
      <c r="AC258" s="28"/>
      <c r="AD258" s="28"/>
      <c r="AE258" s="28"/>
      <c r="AF258" s="28"/>
      <c r="AG258" s="28"/>
      <c r="AH258" s="28"/>
      <c r="AI258" s="28"/>
      <c r="AJ258" s="28"/>
      <c r="AK258" s="28"/>
      <c r="AL258" s="28"/>
      <c r="AM258" s="28"/>
      <c r="AN258" s="28"/>
      <c r="AO258" s="28"/>
      <c r="AP258" s="28"/>
      <c r="AQ258" s="28"/>
      <c r="AR258" s="28"/>
      <c r="AS258" s="28"/>
      <c r="AT258" s="28"/>
    </row>
    <row r="259" ht="15.75" customHeight="1">
      <c r="A259" s="28"/>
      <c r="B259" s="28"/>
      <c r="C259" s="498"/>
      <c r="D259" s="481"/>
      <c r="E259" s="53"/>
      <c r="F259" s="53"/>
      <c r="G259" s="53"/>
      <c r="H259" s="28"/>
      <c r="I259" s="28"/>
      <c r="J259" s="53"/>
      <c r="K259" s="119"/>
      <c r="L259" s="497"/>
      <c r="M259" s="480"/>
      <c r="N259" s="53"/>
      <c r="O259" s="53"/>
      <c r="P259" s="53"/>
      <c r="Q259" s="53"/>
      <c r="R259" s="53"/>
      <c r="S259" s="53"/>
      <c r="T259" s="36"/>
      <c r="U259" s="36"/>
      <c r="V259" s="36"/>
      <c r="W259" s="58"/>
      <c r="X259" s="58"/>
      <c r="Y259" s="58"/>
      <c r="Z259" s="121"/>
      <c r="AA259" s="28"/>
      <c r="AB259" s="28"/>
      <c r="AC259" s="28"/>
      <c r="AD259" s="28"/>
      <c r="AE259" s="28"/>
      <c r="AF259" s="28"/>
      <c r="AG259" s="28"/>
      <c r="AH259" s="28"/>
      <c r="AI259" s="28"/>
      <c r="AJ259" s="28"/>
      <c r="AK259" s="28"/>
      <c r="AL259" s="28"/>
      <c r="AM259" s="28"/>
      <c r="AN259" s="28"/>
      <c r="AO259" s="28"/>
      <c r="AP259" s="28"/>
      <c r="AQ259" s="28"/>
      <c r="AR259" s="28"/>
      <c r="AS259" s="28"/>
      <c r="AT259" s="28"/>
    </row>
    <row r="260" ht="15.75" customHeight="1">
      <c r="A260" s="28"/>
      <c r="B260" s="28"/>
      <c r="C260" s="28"/>
      <c r="D260" s="481"/>
      <c r="E260" s="53"/>
      <c r="F260" s="53"/>
      <c r="G260" s="53"/>
      <c r="H260" s="28"/>
      <c r="I260" s="28"/>
      <c r="J260" s="53"/>
      <c r="K260" s="119"/>
      <c r="L260" s="497"/>
      <c r="M260" s="480"/>
      <c r="N260" s="53"/>
      <c r="O260" s="53"/>
      <c r="P260" s="53"/>
      <c r="Q260" s="53"/>
      <c r="R260" s="53"/>
      <c r="S260" s="53"/>
      <c r="T260" s="36"/>
      <c r="U260" s="36"/>
      <c r="V260" s="36"/>
      <c r="W260" s="58"/>
      <c r="X260" s="58"/>
      <c r="Y260" s="58"/>
      <c r="Z260" s="121"/>
      <c r="AA260" s="28"/>
      <c r="AB260" s="28"/>
      <c r="AC260" s="28"/>
      <c r="AD260" s="28"/>
      <c r="AE260" s="28"/>
      <c r="AF260" s="28"/>
      <c r="AG260" s="28"/>
      <c r="AH260" s="28"/>
      <c r="AI260" s="28"/>
      <c r="AJ260" s="28"/>
      <c r="AK260" s="28"/>
      <c r="AL260" s="28"/>
      <c r="AM260" s="28"/>
      <c r="AN260" s="28"/>
      <c r="AO260" s="28"/>
      <c r="AP260" s="28"/>
      <c r="AQ260" s="28"/>
      <c r="AR260" s="28"/>
      <c r="AS260" s="28"/>
      <c r="AT260" s="28"/>
    </row>
    <row r="261" ht="15.75" customHeight="1">
      <c r="A261" s="28"/>
      <c r="B261" s="28"/>
      <c r="C261" s="28"/>
      <c r="D261" s="481"/>
      <c r="E261" s="53"/>
      <c r="F261" s="53"/>
      <c r="G261" s="53"/>
      <c r="H261" s="28"/>
      <c r="I261" s="28"/>
      <c r="J261" s="53"/>
      <c r="K261" s="119"/>
      <c r="L261" s="497"/>
      <c r="M261" s="480"/>
      <c r="N261" s="53"/>
      <c r="O261" s="53"/>
      <c r="P261" s="53"/>
      <c r="Q261" s="53"/>
      <c r="R261" s="53"/>
      <c r="S261" s="53"/>
      <c r="T261" s="36"/>
      <c r="U261" s="36"/>
      <c r="V261" s="36"/>
      <c r="W261" s="58"/>
      <c r="X261" s="58"/>
      <c r="Y261" s="58"/>
      <c r="Z261" s="121"/>
      <c r="AA261" s="28"/>
      <c r="AB261" s="28"/>
      <c r="AC261" s="28"/>
      <c r="AD261" s="28"/>
      <c r="AE261" s="28"/>
      <c r="AF261" s="28"/>
      <c r="AG261" s="28"/>
      <c r="AH261" s="28"/>
      <c r="AI261" s="28"/>
      <c r="AJ261" s="28"/>
      <c r="AK261" s="28"/>
      <c r="AL261" s="28"/>
      <c r="AM261" s="28"/>
      <c r="AN261" s="28"/>
      <c r="AO261" s="28"/>
      <c r="AP261" s="28"/>
      <c r="AQ261" s="28"/>
      <c r="AR261" s="28"/>
      <c r="AS261" s="28"/>
      <c r="AT261" s="28"/>
    </row>
    <row r="262" ht="15.75" customHeight="1">
      <c r="A262" s="28"/>
      <c r="B262" s="28"/>
      <c r="C262" s="28"/>
      <c r="D262" s="481"/>
      <c r="E262" s="53"/>
      <c r="F262" s="53"/>
      <c r="G262" s="53"/>
      <c r="H262" s="28"/>
      <c r="I262" s="28"/>
      <c r="J262" s="53"/>
      <c r="K262" s="119"/>
      <c r="L262" s="497"/>
      <c r="M262" s="480"/>
      <c r="N262" s="53"/>
      <c r="O262" s="53"/>
      <c r="P262" s="53"/>
      <c r="Q262" s="53"/>
      <c r="R262" s="53"/>
      <c r="S262" s="53"/>
      <c r="T262" s="36"/>
      <c r="U262" s="36"/>
      <c r="V262" s="36"/>
      <c r="W262" s="58"/>
      <c r="X262" s="58"/>
      <c r="Y262" s="58"/>
      <c r="Z262" s="121"/>
      <c r="AA262" s="28"/>
      <c r="AB262" s="28"/>
      <c r="AC262" s="28"/>
      <c r="AD262" s="28"/>
      <c r="AE262" s="28"/>
      <c r="AF262" s="28"/>
      <c r="AG262" s="28"/>
      <c r="AH262" s="28"/>
      <c r="AI262" s="28"/>
      <c r="AJ262" s="28"/>
      <c r="AK262" s="28"/>
      <c r="AL262" s="28"/>
      <c r="AM262" s="28"/>
      <c r="AN262" s="28"/>
      <c r="AO262" s="28"/>
      <c r="AP262" s="28"/>
      <c r="AQ262" s="28"/>
      <c r="AR262" s="28"/>
      <c r="AS262" s="28"/>
      <c r="AT262" s="28"/>
    </row>
    <row r="263" ht="15.75" customHeight="1">
      <c r="A263" s="28"/>
      <c r="B263" s="28"/>
      <c r="C263" s="28"/>
      <c r="D263" s="481"/>
      <c r="E263" s="53"/>
      <c r="F263" s="53"/>
      <c r="G263" s="53"/>
      <c r="H263" s="28"/>
      <c r="I263" s="28"/>
      <c r="J263" s="53"/>
      <c r="K263" s="119"/>
      <c r="L263" s="497"/>
      <c r="M263" s="480"/>
      <c r="N263" s="53"/>
      <c r="O263" s="53"/>
      <c r="P263" s="53"/>
      <c r="Q263" s="53"/>
      <c r="R263" s="53"/>
      <c r="S263" s="53"/>
      <c r="T263" s="36"/>
      <c r="U263" s="36"/>
      <c r="V263" s="36"/>
      <c r="W263" s="58"/>
      <c r="X263" s="58"/>
      <c r="Y263" s="58"/>
      <c r="Z263" s="121"/>
      <c r="AA263" s="28"/>
      <c r="AB263" s="28"/>
      <c r="AC263" s="28"/>
      <c r="AD263" s="28"/>
      <c r="AE263" s="28"/>
      <c r="AF263" s="28"/>
      <c r="AG263" s="28"/>
      <c r="AH263" s="28"/>
      <c r="AI263" s="28"/>
      <c r="AJ263" s="28"/>
      <c r="AK263" s="28"/>
      <c r="AL263" s="28"/>
      <c r="AM263" s="28"/>
      <c r="AN263" s="28"/>
      <c r="AO263" s="28"/>
      <c r="AP263" s="28"/>
      <c r="AQ263" s="28"/>
      <c r="AR263" s="28"/>
      <c r="AS263" s="28"/>
      <c r="AT263" s="28"/>
    </row>
    <row r="264" ht="15.75" customHeight="1">
      <c r="A264" s="28"/>
      <c r="B264" s="28"/>
      <c r="C264" s="28"/>
      <c r="D264" s="481"/>
      <c r="E264" s="53"/>
      <c r="F264" s="53"/>
      <c r="G264" s="53"/>
      <c r="H264" s="28"/>
      <c r="I264" s="28"/>
      <c r="J264" s="53"/>
      <c r="K264" s="119"/>
      <c r="L264" s="497"/>
      <c r="M264" s="480"/>
      <c r="N264" s="53"/>
      <c r="O264" s="53"/>
      <c r="P264" s="53"/>
      <c r="Q264" s="53"/>
      <c r="R264" s="53"/>
      <c r="S264" s="53"/>
      <c r="T264" s="36"/>
      <c r="U264" s="36"/>
      <c r="V264" s="36"/>
      <c r="W264" s="58"/>
      <c r="X264" s="58"/>
      <c r="Y264" s="58"/>
      <c r="Z264" s="121"/>
      <c r="AA264" s="28"/>
      <c r="AB264" s="28"/>
      <c r="AC264" s="28"/>
      <c r="AD264" s="28"/>
      <c r="AE264" s="28"/>
      <c r="AF264" s="28"/>
      <c r="AG264" s="28"/>
      <c r="AH264" s="28"/>
      <c r="AI264" s="28"/>
      <c r="AJ264" s="28"/>
      <c r="AK264" s="28"/>
      <c r="AL264" s="28"/>
      <c r="AM264" s="28"/>
      <c r="AN264" s="28"/>
      <c r="AO264" s="28"/>
      <c r="AP264" s="28"/>
      <c r="AQ264" s="28"/>
      <c r="AR264" s="28"/>
      <c r="AS264" s="28"/>
      <c r="AT264" s="28"/>
    </row>
    <row r="265" ht="15.75" customHeight="1">
      <c r="A265" s="499"/>
      <c r="B265" s="499"/>
      <c r="C265" s="499"/>
      <c r="D265" s="500"/>
      <c r="E265" s="501"/>
      <c r="F265" s="501"/>
      <c r="G265" s="501"/>
      <c r="H265" s="499"/>
      <c r="I265" s="499"/>
      <c r="J265" s="501"/>
      <c r="K265" s="502"/>
      <c r="L265" s="503"/>
      <c r="M265" s="504"/>
      <c r="N265" s="501"/>
      <c r="O265" s="501"/>
      <c r="P265" s="501"/>
      <c r="Q265" s="501"/>
      <c r="R265" s="501"/>
      <c r="S265" s="501"/>
      <c r="T265" s="505"/>
      <c r="U265" s="505"/>
      <c r="V265" s="505"/>
      <c r="W265" s="506"/>
      <c r="X265" s="506"/>
      <c r="Y265" s="506"/>
      <c r="Z265" s="507"/>
      <c r="AA265" s="499"/>
      <c r="AB265" s="499"/>
      <c r="AC265" s="499"/>
      <c r="AD265" s="499"/>
      <c r="AE265" s="499"/>
      <c r="AF265" s="499"/>
      <c r="AG265" s="499"/>
      <c r="AH265" s="499"/>
      <c r="AI265" s="499"/>
      <c r="AJ265" s="499"/>
      <c r="AK265" s="499"/>
      <c r="AL265" s="499"/>
      <c r="AM265" s="499"/>
      <c r="AN265" s="499"/>
      <c r="AO265" s="499"/>
      <c r="AP265" s="499"/>
      <c r="AQ265" s="499"/>
      <c r="AR265" s="499"/>
      <c r="AS265" s="499"/>
      <c r="AT265" s="499"/>
    </row>
    <row r="266" ht="15.75" customHeight="1">
      <c r="A266" s="499"/>
      <c r="B266" s="499"/>
      <c r="C266" s="499"/>
      <c r="D266" s="500"/>
      <c r="E266" s="501"/>
      <c r="F266" s="501"/>
      <c r="G266" s="501"/>
      <c r="H266" s="499"/>
      <c r="I266" s="499"/>
      <c r="J266" s="501"/>
      <c r="K266" s="502"/>
      <c r="L266" s="503"/>
      <c r="M266" s="504"/>
      <c r="N266" s="501"/>
      <c r="O266" s="501"/>
      <c r="P266" s="501"/>
      <c r="Q266" s="501"/>
      <c r="R266" s="501"/>
      <c r="S266" s="501"/>
      <c r="T266" s="505"/>
      <c r="U266" s="505"/>
      <c r="V266" s="505"/>
      <c r="W266" s="506"/>
      <c r="X266" s="506"/>
      <c r="Y266" s="506"/>
      <c r="Z266" s="507"/>
      <c r="AA266" s="499"/>
      <c r="AB266" s="499"/>
      <c r="AC266" s="499"/>
      <c r="AD266" s="499"/>
      <c r="AE266" s="499"/>
      <c r="AF266" s="499"/>
      <c r="AG266" s="499"/>
      <c r="AH266" s="499"/>
      <c r="AI266" s="499"/>
      <c r="AJ266" s="499"/>
      <c r="AK266" s="499"/>
      <c r="AL266" s="499"/>
      <c r="AM266" s="499"/>
      <c r="AN266" s="499"/>
      <c r="AO266" s="499"/>
      <c r="AP266" s="499"/>
      <c r="AQ266" s="499"/>
      <c r="AR266" s="499"/>
      <c r="AS266" s="499"/>
      <c r="AT266" s="499"/>
    </row>
    <row r="267" ht="15.75" customHeight="1">
      <c r="A267" s="499"/>
      <c r="B267" s="499"/>
      <c r="C267" s="499"/>
      <c r="D267" s="500"/>
      <c r="E267" s="501"/>
      <c r="F267" s="501"/>
      <c r="G267" s="501"/>
      <c r="H267" s="499"/>
      <c r="I267" s="499"/>
      <c r="J267" s="501"/>
      <c r="K267" s="502"/>
      <c r="L267" s="503"/>
      <c r="M267" s="504"/>
      <c r="N267" s="501"/>
      <c r="O267" s="501"/>
      <c r="P267" s="501"/>
      <c r="Q267" s="501"/>
      <c r="R267" s="501"/>
      <c r="S267" s="501"/>
      <c r="T267" s="505"/>
      <c r="U267" s="505"/>
      <c r="V267" s="505"/>
      <c r="W267" s="506"/>
      <c r="X267" s="506"/>
      <c r="Y267" s="506"/>
      <c r="Z267" s="507"/>
      <c r="AA267" s="499"/>
      <c r="AB267" s="499"/>
      <c r="AC267" s="499"/>
      <c r="AD267" s="499"/>
      <c r="AE267" s="499"/>
      <c r="AF267" s="499"/>
      <c r="AG267" s="499"/>
      <c r="AH267" s="499"/>
      <c r="AI267" s="499"/>
      <c r="AJ267" s="499"/>
      <c r="AK267" s="499"/>
      <c r="AL267" s="499"/>
      <c r="AM267" s="499"/>
      <c r="AN267" s="499"/>
      <c r="AO267" s="499"/>
      <c r="AP267" s="499"/>
      <c r="AQ267" s="499"/>
      <c r="AR267" s="499"/>
      <c r="AS267" s="499"/>
      <c r="AT267" s="499"/>
    </row>
    <row r="268" ht="15.75" customHeight="1">
      <c r="A268" s="499"/>
      <c r="B268" s="499"/>
      <c r="C268" s="499"/>
      <c r="D268" s="500"/>
      <c r="E268" s="501"/>
      <c r="F268" s="501"/>
      <c r="G268" s="501"/>
      <c r="H268" s="499"/>
      <c r="I268" s="499"/>
      <c r="J268" s="501"/>
      <c r="K268" s="502"/>
      <c r="L268" s="503"/>
      <c r="M268" s="504"/>
      <c r="N268" s="501"/>
      <c r="O268" s="501"/>
      <c r="P268" s="501"/>
      <c r="Q268" s="501"/>
      <c r="R268" s="501"/>
      <c r="S268" s="501"/>
      <c r="T268" s="505"/>
      <c r="U268" s="505"/>
      <c r="V268" s="505"/>
      <c r="W268" s="506"/>
      <c r="X268" s="506"/>
      <c r="Y268" s="506"/>
      <c r="Z268" s="507"/>
      <c r="AA268" s="499"/>
      <c r="AB268" s="499"/>
      <c r="AC268" s="499"/>
      <c r="AD268" s="499"/>
      <c r="AE268" s="499"/>
      <c r="AF268" s="499"/>
      <c r="AG268" s="499"/>
      <c r="AH268" s="499"/>
      <c r="AI268" s="499"/>
      <c r="AJ268" s="499"/>
      <c r="AK268" s="499"/>
      <c r="AL268" s="499"/>
      <c r="AM268" s="499"/>
      <c r="AN268" s="499"/>
      <c r="AO268" s="499"/>
      <c r="AP268" s="499"/>
      <c r="AQ268" s="499"/>
      <c r="AR268" s="499"/>
      <c r="AS268" s="499"/>
      <c r="AT268" s="499"/>
    </row>
    <row r="269" ht="15.75" customHeight="1">
      <c r="A269" s="499"/>
      <c r="B269" s="499"/>
      <c r="C269" s="499"/>
      <c r="D269" s="500"/>
      <c r="E269" s="501"/>
      <c r="F269" s="501"/>
      <c r="G269" s="501"/>
      <c r="H269" s="499"/>
      <c r="I269" s="499"/>
      <c r="J269" s="501"/>
      <c r="K269" s="502"/>
      <c r="L269" s="503"/>
      <c r="M269" s="504"/>
      <c r="N269" s="501"/>
      <c r="O269" s="501"/>
      <c r="P269" s="501"/>
      <c r="Q269" s="501"/>
      <c r="R269" s="501"/>
      <c r="S269" s="501"/>
      <c r="T269" s="505"/>
      <c r="U269" s="505"/>
      <c r="V269" s="505"/>
      <c r="W269" s="506"/>
      <c r="X269" s="506"/>
      <c r="Y269" s="506"/>
      <c r="Z269" s="507"/>
      <c r="AA269" s="499"/>
      <c r="AB269" s="499"/>
      <c r="AC269" s="499"/>
      <c r="AD269" s="499"/>
      <c r="AE269" s="499"/>
      <c r="AF269" s="499"/>
      <c r="AG269" s="499"/>
      <c r="AH269" s="499"/>
      <c r="AI269" s="499"/>
      <c r="AJ269" s="499"/>
      <c r="AK269" s="499"/>
      <c r="AL269" s="499"/>
      <c r="AM269" s="499"/>
      <c r="AN269" s="499"/>
      <c r="AO269" s="499"/>
      <c r="AP269" s="499"/>
      <c r="AQ269" s="499"/>
      <c r="AR269" s="499"/>
      <c r="AS269" s="499"/>
      <c r="AT269" s="499"/>
    </row>
    <row r="270" ht="15.75" customHeight="1">
      <c r="A270" s="499"/>
      <c r="B270" s="499"/>
      <c r="C270" s="499"/>
      <c r="D270" s="500"/>
      <c r="E270" s="501"/>
      <c r="F270" s="501"/>
      <c r="G270" s="501"/>
      <c r="H270" s="499"/>
      <c r="I270" s="499"/>
      <c r="J270" s="501"/>
      <c r="K270" s="502"/>
      <c r="L270" s="503"/>
      <c r="M270" s="504"/>
      <c r="N270" s="501"/>
      <c r="O270" s="501"/>
      <c r="P270" s="501"/>
      <c r="Q270" s="501"/>
      <c r="R270" s="501"/>
      <c r="S270" s="501"/>
      <c r="T270" s="505"/>
      <c r="U270" s="505"/>
      <c r="V270" s="505"/>
      <c r="W270" s="506"/>
      <c r="X270" s="506"/>
      <c r="Y270" s="506"/>
      <c r="Z270" s="507"/>
      <c r="AA270" s="499"/>
      <c r="AB270" s="499"/>
      <c r="AC270" s="499"/>
      <c r="AD270" s="499"/>
      <c r="AE270" s="499"/>
      <c r="AF270" s="499"/>
      <c r="AG270" s="499"/>
      <c r="AH270" s="499"/>
      <c r="AI270" s="499"/>
      <c r="AJ270" s="499"/>
      <c r="AK270" s="499"/>
      <c r="AL270" s="499"/>
      <c r="AM270" s="499"/>
      <c r="AN270" s="499"/>
      <c r="AO270" s="499"/>
      <c r="AP270" s="499"/>
      <c r="AQ270" s="499"/>
      <c r="AR270" s="499"/>
      <c r="AS270" s="499"/>
      <c r="AT270" s="499"/>
    </row>
    <row r="271" ht="15.75" customHeight="1">
      <c r="A271" s="499"/>
      <c r="B271" s="499"/>
      <c r="C271" s="499"/>
      <c r="D271" s="500"/>
      <c r="E271" s="501"/>
      <c r="F271" s="501"/>
      <c r="G271" s="501"/>
      <c r="H271" s="499"/>
      <c r="I271" s="499"/>
      <c r="J271" s="501"/>
      <c r="K271" s="502"/>
      <c r="L271" s="503"/>
      <c r="M271" s="504"/>
      <c r="N271" s="501"/>
      <c r="O271" s="501"/>
      <c r="P271" s="501"/>
      <c r="Q271" s="501"/>
      <c r="R271" s="501"/>
      <c r="S271" s="501"/>
      <c r="T271" s="505"/>
      <c r="U271" s="505"/>
      <c r="V271" s="505"/>
      <c r="W271" s="506"/>
      <c r="X271" s="506"/>
      <c r="Y271" s="506"/>
      <c r="Z271" s="507"/>
      <c r="AA271" s="499"/>
      <c r="AB271" s="499"/>
      <c r="AC271" s="499"/>
      <c r="AD271" s="499"/>
      <c r="AE271" s="499"/>
      <c r="AF271" s="499"/>
      <c r="AG271" s="499"/>
      <c r="AH271" s="499"/>
      <c r="AI271" s="499"/>
      <c r="AJ271" s="499"/>
      <c r="AK271" s="499"/>
      <c r="AL271" s="499"/>
      <c r="AM271" s="499"/>
      <c r="AN271" s="499"/>
      <c r="AO271" s="499"/>
      <c r="AP271" s="499"/>
      <c r="AQ271" s="499"/>
      <c r="AR271" s="499"/>
      <c r="AS271" s="499"/>
      <c r="AT271" s="499"/>
    </row>
    <row r="272" ht="15.75" customHeight="1">
      <c r="A272" s="499"/>
      <c r="B272" s="499"/>
      <c r="C272" s="499"/>
      <c r="D272" s="500"/>
      <c r="E272" s="501"/>
      <c r="F272" s="501"/>
      <c r="G272" s="501"/>
      <c r="H272" s="499"/>
      <c r="I272" s="499"/>
      <c r="J272" s="501"/>
      <c r="K272" s="502"/>
      <c r="L272" s="503"/>
      <c r="M272" s="504"/>
      <c r="N272" s="501"/>
      <c r="O272" s="501"/>
      <c r="P272" s="501"/>
      <c r="Q272" s="501"/>
      <c r="R272" s="501"/>
      <c r="S272" s="501"/>
      <c r="T272" s="505"/>
      <c r="U272" s="505"/>
      <c r="V272" s="505"/>
      <c r="W272" s="506"/>
      <c r="X272" s="506"/>
      <c r="Y272" s="506"/>
      <c r="Z272" s="507"/>
      <c r="AA272" s="499"/>
      <c r="AB272" s="499"/>
      <c r="AC272" s="499"/>
      <c r="AD272" s="499"/>
      <c r="AE272" s="499"/>
      <c r="AF272" s="499"/>
      <c r="AG272" s="499"/>
      <c r="AH272" s="499"/>
      <c r="AI272" s="499"/>
      <c r="AJ272" s="499"/>
      <c r="AK272" s="499"/>
      <c r="AL272" s="499"/>
      <c r="AM272" s="499"/>
      <c r="AN272" s="499"/>
      <c r="AO272" s="499"/>
      <c r="AP272" s="499"/>
      <c r="AQ272" s="499"/>
      <c r="AR272" s="499"/>
      <c r="AS272" s="499"/>
      <c r="AT272" s="499"/>
    </row>
    <row r="273" ht="15.75" customHeight="1">
      <c r="A273" s="499"/>
      <c r="B273" s="499"/>
      <c r="C273" s="499"/>
      <c r="D273" s="500"/>
      <c r="E273" s="501"/>
      <c r="F273" s="501"/>
      <c r="G273" s="501"/>
      <c r="H273" s="499"/>
      <c r="I273" s="499"/>
      <c r="J273" s="501"/>
      <c r="K273" s="502"/>
      <c r="L273" s="503"/>
      <c r="M273" s="504"/>
      <c r="N273" s="501"/>
      <c r="O273" s="501"/>
      <c r="P273" s="501"/>
      <c r="Q273" s="501"/>
      <c r="R273" s="501"/>
      <c r="S273" s="501"/>
      <c r="T273" s="505"/>
      <c r="U273" s="505"/>
      <c r="V273" s="505"/>
      <c r="W273" s="506"/>
      <c r="X273" s="506"/>
      <c r="Y273" s="506"/>
      <c r="Z273" s="507"/>
      <c r="AA273" s="499"/>
      <c r="AB273" s="499"/>
      <c r="AC273" s="499"/>
      <c r="AD273" s="499"/>
      <c r="AE273" s="499"/>
      <c r="AF273" s="499"/>
      <c r="AG273" s="499"/>
      <c r="AH273" s="499"/>
      <c r="AI273" s="499"/>
      <c r="AJ273" s="499"/>
      <c r="AK273" s="499"/>
      <c r="AL273" s="499"/>
      <c r="AM273" s="499"/>
      <c r="AN273" s="499"/>
      <c r="AO273" s="499"/>
      <c r="AP273" s="499"/>
      <c r="AQ273" s="499"/>
      <c r="AR273" s="499"/>
      <c r="AS273" s="499"/>
      <c r="AT273" s="499"/>
    </row>
    <row r="274" ht="15.75" customHeight="1">
      <c r="A274" s="499"/>
      <c r="B274" s="499"/>
      <c r="C274" s="499"/>
      <c r="D274" s="500"/>
      <c r="E274" s="501"/>
      <c r="F274" s="501"/>
      <c r="G274" s="501"/>
      <c r="H274" s="499"/>
      <c r="I274" s="499"/>
      <c r="J274" s="501"/>
      <c r="K274" s="502"/>
      <c r="L274" s="503"/>
      <c r="M274" s="504"/>
      <c r="N274" s="501"/>
      <c r="O274" s="501"/>
      <c r="P274" s="501"/>
      <c r="Q274" s="501"/>
      <c r="R274" s="501"/>
      <c r="S274" s="501"/>
      <c r="T274" s="505"/>
      <c r="U274" s="505"/>
      <c r="V274" s="505"/>
      <c r="W274" s="506"/>
      <c r="X274" s="506"/>
      <c r="Y274" s="506"/>
      <c r="Z274" s="507"/>
      <c r="AA274" s="499"/>
      <c r="AB274" s="499"/>
      <c r="AC274" s="499"/>
      <c r="AD274" s="499"/>
      <c r="AE274" s="499"/>
      <c r="AF274" s="499"/>
      <c r="AG274" s="499"/>
      <c r="AH274" s="499"/>
      <c r="AI274" s="499"/>
      <c r="AJ274" s="499"/>
      <c r="AK274" s="499"/>
      <c r="AL274" s="499"/>
      <c r="AM274" s="499"/>
      <c r="AN274" s="499"/>
      <c r="AO274" s="499"/>
      <c r="AP274" s="499"/>
      <c r="AQ274" s="499"/>
      <c r="AR274" s="499"/>
      <c r="AS274" s="499"/>
      <c r="AT274" s="499"/>
    </row>
    <row r="275" ht="15.75" customHeight="1">
      <c r="A275" s="499"/>
      <c r="B275" s="499"/>
      <c r="C275" s="499"/>
      <c r="D275" s="500"/>
      <c r="E275" s="501"/>
      <c r="F275" s="501"/>
      <c r="G275" s="501"/>
      <c r="H275" s="499"/>
      <c r="I275" s="499"/>
      <c r="J275" s="501"/>
      <c r="K275" s="502"/>
      <c r="L275" s="503"/>
      <c r="M275" s="504"/>
      <c r="N275" s="501"/>
      <c r="O275" s="501"/>
      <c r="P275" s="501"/>
      <c r="Q275" s="501"/>
      <c r="R275" s="501"/>
      <c r="S275" s="501"/>
      <c r="T275" s="505"/>
      <c r="U275" s="505"/>
      <c r="V275" s="505"/>
      <c r="W275" s="506"/>
      <c r="X275" s="506"/>
      <c r="Y275" s="506"/>
      <c r="Z275" s="507"/>
      <c r="AA275" s="499"/>
      <c r="AB275" s="499"/>
      <c r="AC275" s="499"/>
      <c r="AD275" s="499"/>
      <c r="AE275" s="499"/>
      <c r="AF275" s="499"/>
      <c r="AG275" s="499"/>
      <c r="AH275" s="499"/>
      <c r="AI275" s="499"/>
      <c r="AJ275" s="499"/>
      <c r="AK275" s="499"/>
      <c r="AL275" s="499"/>
      <c r="AM275" s="499"/>
      <c r="AN275" s="499"/>
      <c r="AO275" s="499"/>
      <c r="AP275" s="499"/>
      <c r="AQ275" s="499"/>
      <c r="AR275" s="499"/>
      <c r="AS275" s="499"/>
      <c r="AT275" s="499"/>
    </row>
    <row r="276" ht="15.75" customHeight="1">
      <c r="A276" s="499"/>
      <c r="B276" s="499"/>
      <c r="C276" s="499"/>
      <c r="D276" s="500"/>
      <c r="E276" s="501"/>
      <c r="F276" s="501"/>
      <c r="G276" s="501"/>
      <c r="H276" s="499"/>
      <c r="I276" s="499"/>
      <c r="J276" s="501"/>
      <c r="K276" s="502"/>
      <c r="L276" s="503"/>
      <c r="M276" s="504"/>
      <c r="N276" s="501"/>
      <c r="O276" s="501"/>
      <c r="P276" s="501"/>
      <c r="Q276" s="501"/>
      <c r="R276" s="501"/>
      <c r="S276" s="501"/>
      <c r="T276" s="505"/>
      <c r="U276" s="505"/>
      <c r="V276" s="505"/>
      <c r="W276" s="506"/>
      <c r="X276" s="506"/>
      <c r="Y276" s="506"/>
      <c r="Z276" s="507"/>
      <c r="AA276" s="499"/>
      <c r="AB276" s="499"/>
      <c r="AC276" s="499"/>
      <c r="AD276" s="499"/>
      <c r="AE276" s="499"/>
      <c r="AF276" s="499"/>
      <c r="AG276" s="499"/>
      <c r="AH276" s="499"/>
      <c r="AI276" s="499"/>
      <c r="AJ276" s="499"/>
      <c r="AK276" s="499"/>
      <c r="AL276" s="499"/>
      <c r="AM276" s="499"/>
      <c r="AN276" s="499"/>
      <c r="AO276" s="499"/>
      <c r="AP276" s="499"/>
      <c r="AQ276" s="499"/>
      <c r="AR276" s="499"/>
      <c r="AS276" s="499"/>
      <c r="AT276" s="499"/>
    </row>
    <row r="277" ht="15.75" customHeight="1">
      <c r="A277" s="499"/>
      <c r="B277" s="499"/>
      <c r="C277" s="499"/>
      <c r="D277" s="500"/>
      <c r="E277" s="501"/>
      <c r="F277" s="501"/>
      <c r="G277" s="501"/>
      <c r="H277" s="499"/>
      <c r="I277" s="499"/>
      <c r="J277" s="501"/>
      <c r="K277" s="502"/>
      <c r="L277" s="503"/>
      <c r="M277" s="504"/>
      <c r="N277" s="501"/>
      <c r="O277" s="501"/>
      <c r="P277" s="501"/>
      <c r="Q277" s="501"/>
      <c r="R277" s="501"/>
      <c r="S277" s="501"/>
      <c r="T277" s="505"/>
      <c r="U277" s="505"/>
      <c r="V277" s="505"/>
      <c r="W277" s="506"/>
      <c r="X277" s="506"/>
      <c r="Y277" s="506"/>
      <c r="Z277" s="507"/>
      <c r="AA277" s="499"/>
      <c r="AB277" s="499"/>
      <c r="AC277" s="499"/>
      <c r="AD277" s="499"/>
      <c r="AE277" s="499"/>
      <c r="AF277" s="499"/>
      <c r="AG277" s="499"/>
      <c r="AH277" s="499"/>
      <c r="AI277" s="499"/>
      <c r="AJ277" s="499"/>
      <c r="AK277" s="499"/>
      <c r="AL277" s="499"/>
      <c r="AM277" s="499"/>
      <c r="AN277" s="499"/>
      <c r="AO277" s="499"/>
      <c r="AP277" s="499"/>
      <c r="AQ277" s="499"/>
      <c r="AR277" s="499"/>
      <c r="AS277" s="499"/>
      <c r="AT277" s="499"/>
    </row>
    <row r="278" ht="15.75" customHeight="1">
      <c r="A278" s="499"/>
      <c r="B278" s="499"/>
      <c r="C278" s="499"/>
      <c r="D278" s="500"/>
      <c r="E278" s="501"/>
      <c r="F278" s="501"/>
      <c r="G278" s="501"/>
      <c r="H278" s="499"/>
      <c r="I278" s="499"/>
      <c r="J278" s="501"/>
      <c r="K278" s="502"/>
      <c r="L278" s="503"/>
      <c r="M278" s="504"/>
      <c r="N278" s="501"/>
      <c r="O278" s="501"/>
      <c r="P278" s="501"/>
      <c r="Q278" s="501"/>
      <c r="R278" s="501"/>
      <c r="S278" s="501"/>
      <c r="T278" s="505"/>
      <c r="U278" s="505"/>
      <c r="V278" s="505"/>
      <c r="W278" s="506"/>
      <c r="X278" s="506"/>
      <c r="Y278" s="506"/>
      <c r="Z278" s="507"/>
      <c r="AA278" s="499"/>
      <c r="AB278" s="499"/>
      <c r="AC278" s="499"/>
      <c r="AD278" s="499"/>
      <c r="AE278" s="499"/>
      <c r="AF278" s="499"/>
      <c r="AG278" s="499"/>
      <c r="AH278" s="499"/>
      <c r="AI278" s="499"/>
      <c r="AJ278" s="499"/>
      <c r="AK278" s="499"/>
      <c r="AL278" s="499"/>
      <c r="AM278" s="499"/>
      <c r="AN278" s="499"/>
      <c r="AO278" s="499"/>
      <c r="AP278" s="499"/>
      <c r="AQ278" s="499"/>
      <c r="AR278" s="499"/>
      <c r="AS278" s="499"/>
      <c r="AT278" s="499"/>
    </row>
    <row r="279" ht="15.75" customHeight="1">
      <c r="A279" s="499"/>
      <c r="B279" s="499"/>
      <c r="C279" s="499"/>
      <c r="D279" s="500"/>
      <c r="E279" s="501"/>
      <c r="F279" s="501"/>
      <c r="G279" s="501"/>
      <c r="H279" s="499"/>
      <c r="I279" s="499"/>
      <c r="J279" s="501"/>
      <c r="K279" s="502"/>
      <c r="L279" s="503"/>
      <c r="M279" s="504"/>
      <c r="N279" s="501"/>
      <c r="O279" s="501"/>
      <c r="P279" s="501"/>
      <c r="Q279" s="501"/>
      <c r="R279" s="501"/>
      <c r="S279" s="501"/>
      <c r="T279" s="505"/>
      <c r="U279" s="505"/>
      <c r="V279" s="505"/>
      <c r="W279" s="506"/>
      <c r="X279" s="506"/>
      <c r="Y279" s="506"/>
      <c r="Z279" s="507"/>
      <c r="AA279" s="499"/>
      <c r="AB279" s="499"/>
      <c r="AC279" s="499"/>
      <c r="AD279" s="499"/>
      <c r="AE279" s="499"/>
      <c r="AF279" s="499"/>
      <c r="AG279" s="499"/>
      <c r="AH279" s="499"/>
      <c r="AI279" s="499"/>
      <c r="AJ279" s="499"/>
      <c r="AK279" s="499"/>
      <c r="AL279" s="499"/>
      <c r="AM279" s="499"/>
      <c r="AN279" s="499"/>
      <c r="AO279" s="499"/>
      <c r="AP279" s="499"/>
      <c r="AQ279" s="499"/>
      <c r="AR279" s="499"/>
      <c r="AS279" s="499"/>
      <c r="AT279" s="499"/>
    </row>
    <row r="280" ht="15.75" customHeight="1">
      <c r="A280" s="499"/>
      <c r="B280" s="499"/>
      <c r="C280" s="499"/>
      <c r="D280" s="500"/>
      <c r="E280" s="501"/>
      <c r="F280" s="501"/>
      <c r="G280" s="501"/>
      <c r="H280" s="499"/>
      <c r="I280" s="499"/>
      <c r="J280" s="501"/>
      <c r="K280" s="502"/>
      <c r="L280" s="503"/>
      <c r="M280" s="504"/>
      <c r="N280" s="501"/>
      <c r="O280" s="501"/>
      <c r="P280" s="501"/>
      <c r="Q280" s="501"/>
      <c r="R280" s="501"/>
      <c r="S280" s="501"/>
      <c r="T280" s="505"/>
      <c r="U280" s="505"/>
      <c r="V280" s="505"/>
      <c r="W280" s="506"/>
      <c r="X280" s="506"/>
      <c r="Y280" s="506"/>
      <c r="Z280" s="507"/>
      <c r="AA280" s="499"/>
      <c r="AB280" s="499"/>
      <c r="AC280" s="499"/>
      <c r="AD280" s="499"/>
      <c r="AE280" s="499"/>
      <c r="AF280" s="499"/>
      <c r="AG280" s="499"/>
      <c r="AH280" s="499"/>
      <c r="AI280" s="499"/>
      <c r="AJ280" s="499"/>
      <c r="AK280" s="499"/>
      <c r="AL280" s="499"/>
      <c r="AM280" s="499"/>
      <c r="AN280" s="499"/>
      <c r="AO280" s="499"/>
      <c r="AP280" s="499"/>
      <c r="AQ280" s="499"/>
      <c r="AR280" s="499"/>
      <c r="AS280" s="499"/>
      <c r="AT280" s="499"/>
    </row>
    <row r="281" ht="15.75" customHeight="1">
      <c r="A281" s="499"/>
      <c r="B281" s="499"/>
      <c r="C281" s="499"/>
      <c r="D281" s="500"/>
      <c r="E281" s="501"/>
      <c r="F281" s="501"/>
      <c r="G281" s="501"/>
      <c r="H281" s="499"/>
      <c r="I281" s="499"/>
      <c r="J281" s="501"/>
      <c r="K281" s="502"/>
      <c r="L281" s="503"/>
      <c r="M281" s="504"/>
      <c r="N281" s="501"/>
      <c r="O281" s="501"/>
      <c r="P281" s="501"/>
      <c r="Q281" s="501"/>
      <c r="R281" s="501"/>
      <c r="S281" s="501"/>
      <c r="T281" s="505"/>
      <c r="U281" s="505"/>
      <c r="V281" s="505"/>
      <c r="W281" s="506"/>
      <c r="X281" s="506"/>
      <c r="Y281" s="506"/>
      <c r="Z281" s="507"/>
      <c r="AA281" s="499"/>
      <c r="AB281" s="499"/>
      <c r="AC281" s="499"/>
      <c r="AD281" s="499"/>
      <c r="AE281" s="499"/>
      <c r="AF281" s="499"/>
      <c r="AG281" s="499"/>
      <c r="AH281" s="499"/>
      <c r="AI281" s="499"/>
      <c r="AJ281" s="499"/>
      <c r="AK281" s="499"/>
      <c r="AL281" s="499"/>
      <c r="AM281" s="499"/>
      <c r="AN281" s="499"/>
      <c r="AO281" s="499"/>
      <c r="AP281" s="499"/>
      <c r="AQ281" s="499"/>
      <c r="AR281" s="499"/>
      <c r="AS281" s="499"/>
      <c r="AT281" s="499"/>
    </row>
    <row r="282" ht="15.75" customHeight="1">
      <c r="A282" s="499"/>
      <c r="B282" s="499"/>
      <c r="C282" s="499"/>
      <c r="D282" s="500"/>
      <c r="E282" s="501"/>
      <c r="F282" s="501"/>
      <c r="G282" s="501"/>
      <c r="H282" s="499"/>
      <c r="I282" s="499"/>
      <c r="J282" s="501"/>
      <c r="K282" s="502"/>
      <c r="L282" s="503"/>
      <c r="M282" s="504"/>
      <c r="N282" s="501"/>
      <c r="O282" s="501"/>
      <c r="P282" s="501"/>
      <c r="Q282" s="501"/>
      <c r="R282" s="501"/>
      <c r="S282" s="501"/>
      <c r="T282" s="505"/>
      <c r="U282" s="505"/>
      <c r="V282" s="505"/>
      <c r="W282" s="506"/>
      <c r="X282" s="506"/>
      <c r="Y282" s="506"/>
      <c r="Z282" s="507"/>
      <c r="AA282" s="499"/>
      <c r="AB282" s="499"/>
      <c r="AC282" s="499"/>
      <c r="AD282" s="499"/>
      <c r="AE282" s="499"/>
      <c r="AF282" s="499"/>
      <c r="AG282" s="499"/>
      <c r="AH282" s="499"/>
      <c r="AI282" s="499"/>
      <c r="AJ282" s="499"/>
      <c r="AK282" s="499"/>
      <c r="AL282" s="499"/>
      <c r="AM282" s="499"/>
      <c r="AN282" s="499"/>
      <c r="AO282" s="499"/>
      <c r="AP282" s="499"/>
      <c r="AQ282" s="499"/>
      <c r="AR282" s="499"/>
      <c r="AS282" s="499"/>
      <c r="AT282" s="499"/>
    </row>
    <row r="283" ht="15.75" customHeight="1">
      <c r="A283" s="499"/>
      <c r="B283" s="499"/>
      <c r="C283" s="499"/>
      <c r="D283" s="500"/>
      <c r="E283" s="501"/>
      <c r="F283" s="501"/>
      <c r="G283" s="501"/>
      <c r="H283" s="499"/>
      <c r="I283" s="499"/>
      <c r="J283" s="501"/>
      <c r="K283" s="502"/>
      <c r="L283" s="503"/>
      <c r="M283" s="504"/>
      <c r="N283" s="501"/>
      <c r="O283" s="501"/>
      <c r="P283" s="501"/>
      <c r="Q283" s="501"/>
      <c r="R283" s="501"/>
      <c r="S283" s="501"/>
      <c r="T283" s="505"/>
      <c r="U283" s="505"/>
      <c r="V283" s="505"/>
      <c r="W283" s="506"/>
      <c r="X283" s="506"/>
      <c r="Y283" s="506"/>
      <c r="Z283" s="507"/>
      <c r="AA283" s="499"/>
      <c r="AB283" s="499"/>
      <c r="AC283" s="499"/>
      <c r="AD283" s="499"/>
      <c r="AE283" s="499"/>
      <c r="AF283" s="499"/>
      <c r="AG283" s="499"/>
      <c r="AH283" s="499"/>
      <c r="AI283" s="499"/>
      <c r="AJ283" s="499"/>
      <c r="AK283" s="499"/>
      <c r="AL283" s="499"/>
      <c r="AM283" s="499"/>
      <c r="AN283" s="499"/>
      <c r="AO283" s="499"/>
      <c r="AP283" s="499"/>
      <c r="AQ283" s="499"/>
      <c r="AR283" s="499"/>
      <c r="AS283" s="499"/>
      <c r="AT283" s="499"/>
    </row>
    <row r="284" ht="15.75" customHeight="1">
      <c r="A284" s="499"/>
      <c r="B284" s="499"/>
      <c r="C284" s="499"/>
      <c r="D284" s="500"/>
      <c r="E284" s="501"/>
      <c r="F284" s="501"/>
      <c r="G284" s="501"/>
      <c r="H284" s="499"/>
      <c r="I284" s="499"/>
      <c r="J284" s="501"/>
      <c r="K284" s="502"/>
      <c r="L284" s="503"/>
      <c r="M284" s="504"/>
      <c r="N284" s="501"/>
      <c r="O284" s="501"/>
      <c r="P284" s="501"/>
      <c r="Q284" s="501"/>
      <c r="R284" s="501"/>
      <c r="S284" s="501"/>
      <c r="T284" s="505"/>
      <c r="U284" s="505"/>
      <c r="V284" s="505"/>
      <c r="W284" s="506"/>
      <c r="X284" s="506"/>
      <c r="Y284" s="506"/>
      <c r="Z284" s="507"/>
      <c r="AA284" s="499"/>
      <c r="AB284" s="499"/>
      <c r="AC284" s="499"/>
      <c r="AD284" s="499"/>
      <c r="AE284" s="499"/>
      <c r="AF284" s="499"/>
      <c r="AG284" s="499"/>
      <c r="AH284" s="499"/>
      <c r="AI284" s="499"/>
      <c r="AJ284" s="499"/>
      <c r="AK284" s="499"/>
      <c r="AL284" s="499"/>
      <c r="AM284" s="499"/>
      <c r="AN284" s="499"/>
      <c r="AO284" s="499"/>
      <c r="AP284" s="499"/>
      <c r="AQ284" s="499"/>
      <c r="AR284" s="499"/>
      <c r="AS284" s="499"/>
      <c r="AT284" s="499"/>
    </row>
    <row r="285" ht="15.75" customHeight="1">
      <c r="A285" s="499"/>
      <c r="B285" s="499"/>
      <c r="C285" s="499"/>
      <c r="D285" s="500"/>
      <c r="E285" s="501"/>
      <c r="F285" s="501"/>
      <c r="G285" s="501"/>
      <c r="H285" s="499"/>
      <c r="I285" s="499"/>
      <c r="J285" s="501"/>
      <c r="K285" s="502"/>
      <c r="L285" s="503"/>
      <c r="M285" s="504"/>
      <c r="N285" s="501"/>
      <c r="O285" s="501"/>
      <c r="P285" s="501"/>
      <c r="Q285" s="501"/>
      <c r="R285" s="501"/>
      <c r="S285" s="501"/>
      <c r="T285" s="505"/>
      <c r="U285" s="505"/>
      <c r="V285" s="505"/>
      <c r="W285" s="506"/>
      <c r="X285" s="506"/>
      <c r="Y285" s="506"/>
      <c r="Z285" s="507"/>
      <c r="AA285" s="499"/>
      <c r="AB285" s="499"/>
      <c r="AC285" s="499"/>
      <c r="AD285" s="499"/>
      <c r="AE285" s="499"/>
      <c r="AF285" s="499"/>
      <c r="AG285" s="499"/>
      <c r="AH285" s="499"/>
      <c r="AI285" s="499"/>
      <c r="AJ285" s="499"/>
      <c r="AK285" s="499"/>
      <c r="AL285" s="499"/>
      <c r="AM285" s="499"/>
      <c r="AN285" s="499"/>
      <c r="AO285" s="499"/>
      <c r="AP285" s="499"/>
      <c r="AQ285" s="499"/>
      <c r="AR285" s="499"/>
      <c r="AS285" s="499"/>
      <c r="AT285" s="499"/>
    </row>
    <row r="286" ht="15.75" customHeight="1">
      <c r="A286" s="499"/>
      <c r="B286" s="499"/>
      <c r="C286" s="499"/>
      <c r="D286" s="500"/>
      <c r="E286" s="501"/>
      <c r="F286" s="501"/>
      <c r="G286" s="501"/>
      <c r="H286" s="499"/>
      <c r="I286" s="499"/>
      <c r="J286" s="501"/>
      <c r="K286" s="502"/>
      <c r="L286" s="503"/>
      <c r="M286" s="504"/>
      <c r="N286" s="501"/>
      <c r="O286" s="501"/>
      <c r="P286" s="501"/>
      <c r="Q286" s="501"/>
      <c r="R286" s="501"/>
      <c r="S286" s="501"/>
      <c r="T286" s="505"/>
      <c r="U286" s="505"/>
      <c r="V286" s="505"/>
      <c r="W286" s="506"/>
      <c r="X286" s="506"/>
      <c r="Y286" s="506"/>
      <c r="Z286" s="507"/>
      <c r="AA286" s="499"/>
      <c r="AB286" s="499"/>
      <c r="AC286" s="499"/>
      <c r="AD286" s="499"/>
      <c r="AE286" s="499"/>
      <c r="AF286" s="499"/>
      <c r="AG286" s="499"/>
      <c r="AH286" s="499"/>
      <c r="AI286" s="499"/>
      <c r="AJ286" s="499"/>
      <c r="AK286" s="499"/>
      <c r="AL286" s="499"/>
      <c r="AM286" s="499"/>
      <c r="AN286" s="499"/>
      <c r="AO286" s="499"/>
      <c r="AP286" s="499"/>
      <c r="AQ286" s="499"/>
      <c r="AR286" s="499"/>
      <c r="AS286" s="499"/>
      <c r="AT286" s="499"/>
    </row>
    <row r="287" ht="15.75" customHeight="1">
      <c r="A287" s="499"/>
      <c r="B287" s="499"/>
      <c r="C287" s="499"/>
      <c r="D287" s="500"/>
      <c r="E287" s="501"/>
      <c r="F287" s="501"/>
      <c r="G287" s="501"/>
      <c r="H287" s="499"/>
      <c r="I287" s="499"/>
      <c r="J287" s="501"/>
      <c r="K287" s="502"/>
      <c r="L287" s="503"/>
      <c r="M287" s="504"/>
      <c r="N287" s="501"/>
      <c r="O287" s="501"/>
      <c r="P287" s="501"/>
      <c r="Q287" s="501"/>
      <c r="R287" s="501"/>
      <c r="S287" s="501"/>
      <c r="T287" s="505"/>
      <c r="U287" s="505"/>
      <c r="V287" s="505"/>
      <c r="W287" s="506"/>
      <c r="X287" s="506"/>
      <c r="Y287" s="506"/>
      <c r="Z287" s="507"/>
      <c r="AA287" s="499"/>
      <c r="AB287" s="499"/>
      <c r="AC287" s="499"/>
      <c r="AD287" s="499"/>
      <c r="AE287" s="499"/>
      <c r="AF287" s="499"/>
      <c r="AG287" s="499"/>
      <c r="AH287" s="499"/>
      <c r="AI287" s="499"/>
      <c r="AJ287" s="499"/>
      <c r="AK287" s="499"/>
      <c r="AL287" s="499"/>
      <c r="AM287" s="499"/>
      <c r="AN287" s="499"/>
      <c r="AO287" s="499"/>
      <c r="AP287" s="499"/>
      <c r="AQ287" s="499"/>
      <c r="AR287" s="499"/>
      <c r="AS287" s="499"/>
      <c r="AT287" s="499"/>
    </row>
    <row r="288" ht="15.75" customHeight="1">
      <c r="A288" s="499"/>
      <c r="B288" s="499"/>
      <c r="C288" s="499"/>
      <c r="D288" s="500"/>
      <c r="E288" s="501"/>
      <c r="F288" s="501"/>
      <c r="G288" s="501"/>
      <c r="H288" s="499"/>
      <c r="I288" s="499"/>
      <c r="J288" s="501"/>
      <c r="K288" s="502"/>
      <c r="L288" s="503"/>
      <c r="M288" s="504"/>
      <c r="N288" s="501"/>
      <c r="O288" s="501"/>
      <c r="P288" s="501"/>
      <c r="Q288" s="501"/>
      <c r="R288" s="501"/>
      <c r="S288" s="501"/>
      <c r="T288" s="505"/>
      <c r="U288" s="505"/>
      <c r="V288" s="505"/>
      <c r="W288" s="506"/>
      <c r="X288" s="506"/>
      <c r="Y288" s="506"/>
      <c r="Z288" s="507"/>
      <c r="AA288" s="499"/>
      <c r="AB288" s="499"/>
      <c r="AC288" s="499"/>
      <c r="AD288" s="499"/>
      <c r="AE288" s="499"/>
      <c r="AF288" s="499"/>
      <c r="AG288" s="499"/>
      <c r="AH288" s="499"/>
      <c r="AI288" s="499"/>
      <c r="AJ288" s="499"/>
      <c r="AK288" s="499"/>
      <c r="AL288" s="499"/>
      <c r="AM288" s="499"/>
      <c r="AN288" s="499"/>
      <c r="AO288" s="499"/>
      <c r="AP288" s="499"/>
      <c r="AQ288" s="499"/>
      <c r="AR288" s="499"/>
      <c r="AS288" s="499"/>
      <c r="AT288" s="499"/>
    </row>
    <row r="289" ht="15.75" customHeight="1">
      <c r="A289" s="499"/>
      <c r="B289" s="499"/>
      <c r="C289" s="499"/>
      <c r="D289" s="500"/>
      <c r="E289" s="501"/>
      <c r="F289" s="501"/>
      <c r="G289" s="501"/>
      <c r="H289" s="499"/>
      <c r="I289" s="499"/>
      <c r="J289" s="501"/>
      <c r="K289" s="502"/>
      <c r="L289" s="503"/>
      <c r="M289" s="504"/>
      <c r="N289" s="501"/>
      <c r="O289" s="501"/>
      <c r="P289" s="501"/>
      <c r="Q289" s="501"/>
      <c r="R289" s="501"/>
      <c r="S289" s="501"/>
      <c r="T289" s="505"/>
      <c r="U289" s="505"/>
      <c r="V289" s="505"/>
      <c r="W289" s="506"/>
      <c r="X289" s="506"/>
      <c r="Y289" s="506"/>
      <c r="Z289" s="507"/>
      <c r="AA289" s="499"/>
      <c r="AB289" s="499"/>
      <c r="AC289" s="499"/>
      <c r="AD289" s="499"/>
      <c r="AE289" s="499"/>
      <c r="AF289" s="499"/>
      <c r="AG289" s="499"/>
      <c r="AH289" s="499"/>
      <c r="AI289" s="499"/>
      <c r="AJ289" s="499"/>
      <c r="AK289" s="499"/>
      <c r="AL289" s="499"/>
      <c r="AM289" s="499"/>
      <c r="AN289" s="499"/>
      <c r="AO289" s="499"/>
      <c r="AP289" s="499"/>
      <c r="AQ289" s="499"/>
      <c r="AR289" s="499"/>
      <c r="AS289" s="499"/>
      <c r="AT289" s="499"/>
    </row>
    <row r="290" ht="15.75" customHeight="1">
      <c r="A290" s="499"/>
      <c r="B290" s="499"/>
      <c r="C290" s="499"/>
      <c r="D290" s="500"/>
      <c r="E290" s="501"/>
      <c r="F290" s="501"/>
      <c r="G290" s="501"/>
      <c r="H290" s="499"/>
      <c r="I290" s="499"/>
      <c r="J290" s="501"/>
      <c r="K290" s="502"/>
      <c r="L290" s="503"/>
      <c r="M290" s="504"/>
      <c r="N290" s="501"/>
      <c r="O290" s="501"/>
      <c r="P290" s="501"/>
      <c r="Q290" s="501"/>
      <c r="R290" s="501"/>
      <c r="S290" s="501"/>
      <c r="T290" s="505"/>
      <c r="U290" s="505"/>
      <c r="V290" s="505"/>
      <c r="W290" s="506"/>
      <c r="X290" s="506"/>
      <c r="Y290" s="506"/>
      <c r="Z290" s="507"/>
      <c r="AA290" s="499"/>
      <c r="AB290" s="499"/>
      <c r="AC290" s="499"/>
      <c r="AD290" s="499"/>
      <c r="AE290" s="499"/>
      <c r="AF290" s="499"/>
      <c r="AG290" s="499"/>
      <c r="AH290" s="499"/>
      <c r="AI290" s="499"/>
      <c r="AJ290" s="499"/>
      <c r="AK290" s="499"/>
      <c r="AL290" s="499"/>
      <c r="AM290" s="499"/>
      <c r="AN290" s="499"/>
      <c r="AO290" s="499"/>
      <c r="AP290" s="499"/>
      <c r="AQ290" s="499"/>
      <c r="AR290" s="499"/>
      <c r="AS290" s="499"/>
      <c r="AT290" s="499"/>
    </row>
    <row r="291" ht="15.75" customHeight="1">
      <c r="A291" s="499"/>
      <c r="B291" s="499"/>
      <c r="C291" s="499"/>
      <c r="D291" s="500"/>
      <c r="E291" s="501"/>
      <c r="F291" s="501"/>
      <c r="G291" s="501"/>
      <c r="H291" s="499"/>
      <c r="I291" s="499"/>
      <c r="J291" s="501"/>
      <c r="K291" s="502"/>
      <c r="L291" s="503"/>
      <c r="M291" s="504"/>
      <c r="N291" s="501"/>
      <c r="O291" s="501"/>
      <c r="P291" s="501"/>
      <c r="Q291" s="501"/>
      <c r="R291" s="501"/>
      <c r="S291" s="501"/>
      <c r="T291" s="505"/>
      <c r="U291" s="505"/>
      <c r="V291" s="505"/>
      <c r="W291" s="506"/>
      <c r="X291" s="506"/>
      <c r="Y291" s="506"/>
      <c r="Z291" s="507"/>
      <c r="AA291" s="499"/>
      <c r="AB291" s="499"/>
      <c r="AC291" s="499"/>
      <c r="AD291" s="499"/>
      <c r="AE291" s="499"/>
      <c r="AF291" s="499"/>
      <c r="AG291" s="499"/>
      <c r="AH291" s="499"/>
      <c r="AI291" s="499"/>
      <c r="AJ291" s="499"/>
      <c r="AK291" s="499"/>
      <c r="AL291" s="499"/>
      <c r="AM291" s="499"/>
      <c r="AN291" s="499"/>
      <c r="AO291" s="499"/>
      <c r="AP291" s="499"/>
      <c r="AQ291" s="499"/>
      <c r="AR291" s="499"/>
      <c r="AS291" s="499"/>
      <c r="AT291" s="499"/>
    </row>
    <row r="292" ht="15.75" customHeight="1">
      <c r="A292" s="499"/>
      <c r="B292" s="499"/>
      <c r="C292" s="499"/>
      <c r="D292" s="500"/>
      <c r="E292" s="501"/>
      <c r="F292" s="501"/>
      <c r="G292" s="501"/>
      <c r="H292" s="499"/>
      <c r="I292" s="499"/>
      <c r="J292" s="501"/>
      <c r="K292" s="502"/>
      <c r="L292" s="503"/>
      <c r="M292" s="504"/>
      <c r="N292" s="501"/>
      <c r="O292" s="501"/>
      <c r="P292" s="501"/>
      <c r="Q292" s="501"/>
      <c r="R292" s="501"/>
      <c r="S292" s="501"/>
      <c r="T292" s="505"/>
      <c r="U292" s="505"/>
      <c r="V292" s="505"/>
      <c r="W292" s="506"/>
      <c r="X292" s="506"/>
      <c r="Y292" s="506"/>
      <c r="Z292" s="507"/>
      <c r="AA292" s="499"/>
      <c r="AB292" s="499"/>
      <c r="AC292" s="499"/>
      <c r="AD292" s="499"/>
      <c r="AE292" s="499"/>
      <c r="AF292" s="499"/>
      <c r="AG292" s="499"/>
      <c r="AH292" s="499"/>
      <c r="AI292" s="499"/>
      <c r="AJ292" s="499"/>
      <c r="AK292" s="499"/>
      <c r="AL292" s="499"/>
      <c r="AM292" s="499"/>
      <c r="AN292" s="499"/>
      <c r="AO292" s="499"/>
      <c r="AP292" s="499"/>
      <c r="AQ292" s="499"/>
      <c r="AR292" s="499"/>
      <c r="AS292" s="499"/>
      <c r="AT292" s="499"/>
    </row>
    <row r="293" ht="15.75" customHeight="1">
      <c r="A293" s="499"/>
      <c r="B293" s="499"/>
      <c r="C293" s="499"/>
      <c r="D293" s="500"/>
      <c r="E293" s="501"/>
      <c r="F293" s="501"/>
      <c r="G293" s="501"/>
      <c r="H293" s="499"/>
      <c r="I293" s="499"/>
      <c r="J293" s="501"/>
      <c r="K293" s="502"/>
      <c r="L293" s="503"/>
      <c r="M293" s="504"/>
      <c r="N293" s="501"/>
      <c r="O293" s="501"/>
      <c r="P293" s="501"/>
      <c r="Q293" s="501"/>
      <c r="R293" s="501"/>
      <c r="S293" s="501"/>
      <c r="T293" s="505"/>
      <c r="U293" s="505"/>
      <c r="V293" s="505"/>
      <c r="W293" s="506"/>
      <c r="X293" s="506"/>
      <c r="Y293" s="506"/>
      <c r="Z293" s="507"/>
      <c r="AA293" s="499"/>
      <c r="AB293" s="499"/>
      <c r="AC293" s="499"/>
      <c r="AD293" s="499"/>
      <c r="AE293" s="499"/>
      <c r="AF293" s="499"/>
      <c r="AG293" s="499"/>
      <c r="AH293" s="499"/>
      <c r="AI293" s="499"/>
      <c r="AJ293" s="499"/>
      <c r="AK293" s="499"/>
      <c r="AL293" s="499"/>
      <c r="AM293" s="499"/>
      <c r="AN293" s="499"/>
      <c r="AO293" s="499"/>
      <c r="AP293" s="499"/>
      <c r="AQ293" s="499"/>
      <c r="AR293" s="499"/>
      <c r="AS293" s="499"/>
      <c r="AT293" s="499"/>
    </row>
    <row r="294" ht="15.75" customHeight="1">
      <c r="A294" s="499"/>
      <c r="B294" s="499"/>
      <c r="C294" s="499"/>
      <c r="D294" s="500"/>
      <c r="E294" s="501"/>
      <c r="F294" s="501"/>
      <c r="G294" s="501"/>
      <c r="H294" s="499"/>
      <c r="I294" s="499"/>
      <c r="J294" s="501"/>
      <c r="K294" s="502"/>
      <c r="L294" s="503"/>
      <c r="M294" s="504"/>
      <c r="N294" s="501"/>
      <c r="O294" s="501"/>
      <c r="P294" s="501"/>
      <c r="Q294" s="501"/>
      <c r="R294" s="501"/>
      <c r="S294" s="501"/>
      <c r="T294" s="505"/>
      <c r="U294" s="505"/>
      <c r="V294" s="505"/>
      <c r="W294" s="506"/>
      <c r="X294" s="506"/>
      <c r="Y294" s="506"/>
      <c r="Z294" s="507"/>
      <c r="AA294" s="499"/>
      <c r="AB294" s="499"/>
      <c r="AC294" s="499"/>
      <c r="AD294" s="499"/>
      <c r="AE294" s="499"/>
      <c r="AF294" s="499"/>
      <c r="AG294" s="499"/>
      <c r="AH294" s="499"/>
      <c r="AI294" s="499"/>
      <c r="AJ294" s="499"/>
      <c r="AK294" s="499"/>
      <c r="AL294" s="499"/>
      <c r="AM294" s="499"/>
      <c r="AN294" s="499"/>
      <c r="AO294" s="499"/>
      <c r="AP294" s="499"/>
      <c r="AQ294" s="499"/>
      <c r="AR294" s="499"/>
      <c r="AS294" s="499"/>
      <c r="AT294" s="499"/>
    </row>
    <row r="295" ht="15.75" customHeight="1">
      <c r="A295" s="499"/>
      <c r="B295" s="499"/>
      <c r="C295" s="499"/>
      <c r="D295" s="500"/>
      <c r="E295" s="501"/>
      <c r="F295" s="501"/>
      <c r="G295" s="501"/>
      <c r="H295" s="499"/>
      <c r="I295" s="499"/>
      <c r="J295" s="501"/>
      <c r="K295" s="502"/>
      <c r="L295" s="503"/>
      <c r="M295" s="504"/>
      <c r="N295" s="501"/>
      <c r="O295" s="501"/>
      <c r="P295" s="501"/>
      <c r="Q295" s="501"/>
      <c r="R295" s="501"/>
      <c r="S295" s="501"/>
      <c r="T295" s="505"/>
      <c r="U295" s="505"/>
      <c r="V295" s="505"/>
      <c r="W295" s="506"/>
      <c r="X295" s="506"/>
      <c r="Y295" s="506"/>
      <c r="Z295" s="507"/>
      <c r="AA295" s="499"/>
      <c r="AB295" s="499"/>
      <c r="AC295" s="499"/>
      <c r="AD295" s="499"/>
      <c r="AE295" s="499"/>
      <c r="AF295" s="499"/>
      <c r="AG295" s="499"/>
      <c r="AH295" s="499"/>
      <c r="AI295" s="499"/>
      <c r="AJ295" s="499"/>
      <c r="AK295" s="499"/>
      <c r="AL295" s="499"/>
      <c r="AM295" s="499"/>
      <c r="AN295" s="499"/>
      <c r="AO295" s="499"/>
      <c r="AP295" s="499"/>
      <c r="AQ295" s="499"/>
      <c r="AR295" s="499"/>
      <c r="AS295" s="499"/>
      <c r="AT295" s="499"/>
    </row>
    <row r="296" ht="15.75" customHeight="1">
      <c r="A296" s="499"/>
      <c r="B296" s="499"/>
      <c r="C296" s="499"/>
      <c r="D296" s="500"/>
      <c r="E296" s="501"/>
      <c r="F296" s="501"/>
      <c r="G296" s="501"/>
      <c r="H296" s="499"/>
      <c r="I296" s="499"/>
      <c r="J296" s="501"/>
      <c r="K296" s="502"/>
      <c r="L296" s="503"/>
      <c r="M296" s="504"/>
      <c r="N296" s="501"/>
      <c r="O296" s="501"/>
      <c r="P296" s="501"/>
      <c r="Q296" s="501"/>
      <c r="R296" s="501"/>
      <c r="S296" s="501"/>
      <c r="T296" s="505"/>
      <c r="U296" s="505"/>
      <c r="V296" s="505"/>
      <c r="W296" s="506"/>
      <c r="X296" s="506"/>
      <c r="Y296" s="506"/>
      <c r="Z296" s="507"/>
      <c r="AA296" s="499"/>
      <c r="AB296" s="499"/>
      <c r="AC296" s="499"/>
      <c r="AD296" s="499"/>
      <c r="AE296" s="499"/>
      <c r="AF296" s="499"/>
      <c r="AG296" s="499"/>
      <c r="AH296" s="499"/>
      <c r="AI296" s="499"/>
      <c r="AJ296" s="499"/>
      <c r="AK296" s="499"/>
      <c r="AL296" s="499"/>
      <c r="AM296" s="499"/>
      <c r="AN296" s="499"/>
      <c r="AO296" s="499"/>
      <c r="AP296" s="499"/>
      <c r="AQ296" s="499"/>
      <c r="AR296" s="499"/>
      <c r="AS296" s="499"/>
      <c r="AT296" s="499"/>
    </row>
    <row r="297" ht="15.75" customHeight="1">
      <c r="A297" s="499"/>
      <c r="B297" s="499"/>
      <c r="C297" s="499"/>
      <c r="D297" s="500"/>
      <c r="E297" s="501"/>
      <c r="F297" s="501"/>
      <c r="G297" s="501"/>
      <c r="H297" s="499"/>
      <c r="I297" s="499"/>
      <c r="J297" s="501"/>
      <c r="K297" s="502"/>
      <c r="L297" s="503"/>
      <c r="M297" s="504"/>
      <c r="N297" s="501"/>
      <c r="O297" s="501"/>
      <c r="P297" s="501"/>
      <c r="Q297" s="501"/>
      <c r="R297" s="501"/>
      <c r="S297" s="501"/>
      <c r="T297" s="505"/>
      <c r="U297" s="505"/>
      <c r="V297" s="505"/>
      <c r="W297" s="506"/>
      <c r="X297" s="506"/>
      <c r="Y297" s="506"/>
      <c r="Z297" s="507"/>
      <c r="AA297" s="499"/>
      <c r="AB297" s="499"/>
      <c r="AC297" s="499"/>
      <c r="AD297" s="499"/>
      <c r="AE297" s="499"/>
      <c r="AF297" s="499"/>
      <c r="AG297" s="499"/>
      <c r="AH297" s="499"/>
      <c r="AI297" s="499"/>
      <c r="AJ297" s="499"/>
      <c r="AK297" s="499"/>
      <c r="AL297" s="499"/>
      <c r="AM297" s="499"/>
      <c r="AN297" s="499"/>
      <c r="AO297" s="499"/>
      <c r="AP297" s="499"/>
      <c r="AQ297" s="499"/>
      <c r="AR297" s="499"/>
      <c r="AS297" s="499"/>
      <c r="AT297" s="499"/>
    </row>
    <row r="298" ht="15.75" customHeight="1">
      <c r="A298" s="499"/>
      <c r="B298" s="499"/>
      <c r="C298" s="499"/>
      <c r="D298" s="500"/>
      <c r="E298" s="501"/>
      <c r="F298" s="501"/>
      <c r="G298" s="501"/>
      <c r="H298" s="499"/>
      <c r="I298" s="499"/>
      <c r="J298" s="501"/>
      <c r="K298" s="502"/>
      <c r="L298" s="503"/>
      <c r="M298" s="504"/>
      <c r="N298" s="501"/>
      <c r="O298" s="501"/>
      <c r="P298" s="501"/>
      <c r="Q298" s="501"/>
      <c r="R298" s="501"/>
      <c r="S298" s="501"/>
      <c r="T298" s="505"/>
      <c r="U298" s="505"/>
      <c r="V298" s="505"/>
      <c r="W298" s="506"/>
      <c r="X298" s="506"/>
      <c r="Y298" s="506"/>
      <c r="Z298" s="507"/>
      <c r="AA298" s="499"/>
      <c r="AB298" s="499"/>
      <c r="AC298" s="499"/>
      <c r="AD298" s="499"/>
      <c r="AE298" s="499"/>
      <c r="AF298" s="499"/>
      <c r="AG298" s="499"/>
      <c r="AH298" s="499"/>
      <c r="AI298" s="499"/>
      <c r="AJ298" s="499"/>
      <c r="AK298" s="499"/>
      <c r="AL298" s="499"/>
      <c r="AM298" s="499"/>
      <c r="AN298" s="499"/>
      <c r="AO298" s="499"/>
      <c r="AP298" s="499"/>
      <c r="AQ298" s="499"/>
      <c r="AR298" s="499"/>
      <c r="AS298" s="499"/>
      <c r="AT298" s="499"/>
    </row>
    <row r="299" ht="15.75" customHeight="1">
      <c r="A299" s="499"/>
      <c r="B299" s="499"/>
      <c r="C299" s="499"/>
      <c r="D299" s="500"/>
      <c r="E299" s="501"/>
      <c r="F299" s="501"/>
      <c r="G299" s="501"/>
      <c r="H299" s="499"/>
      <c r="I299" s="499"/>
      <c r="J299" s="501"/>
      <c r="K299" s="502"/>
      <c r="L299" s="503"/>
      <c r="M299" s="504"/>
      <c r="N299" s="501"/>
      <c r="O299" s="501"/>
      <c r="P299" s="501"/>
      <c r="Q299" s="501"/>
      <c r="R299" s="501"/>
      <c r="S299" s="501"/>
      <c r="T299" s="505"/>
      <c r="U299" s="505"/>
      <c r="V299" s="505"/>
      <c r="W299" s="506"/>
      <c r="X299" s="506"/>
      <c r="Y299" s="506"/>
      <c r="Z299" s="507"/>
      <c r="AA299" s="499"/>
      <c r="AB299" s="499"/>
      <c r="AC299" s="499"/>
      <c r="AD299" s="499"/>
      <c r="AE299" s="499"/>
      <c r="AF299" s="499"/>
      <c r="AG299" s="499"/>
      <c r="AH299" s="499"/>
      <c r="AI299" s="499"/>
      <c r="AJ299" s="499"/>
      <c r="AK299" s="499"/>
      <c r="AL299" s="499"/>
      <c r="AM299" s="499"/>
      <c r="AN299" s="499"/>
      <c r="AO299" s="499"/>
      <c r="AP299" s="499"/>
      <c r="AQ299" s="499"/>
      <c r="AR299" s="499"/>
      <c r="AS299" s="499"/>
      <c r="AT299" s="499"/>
    </row>
    <row r="300" ht="15.75" customHeight="1">
      <c r="A300" s="499"/>
      <c r="B300" s="499"/>
      <c r="C300" s="499"/>
      <c r="D300" s="500"/>
      <c r="E300" s="501"/>
      <c r="F300" s="501"/>
      <c r="G300" s="501"/>
      <c r="H300" s="499"/>
      <c r="I300" s="499"/>
      <c r="J300" s="501"/>
      <c r="K300" s="502"/>
      <c r="L300" s="503"/>
      <c r="M300" s="504"/>
      <c r="N300" s="501"/>
      <c r="O300" s="501"/>
      <c r="P300" s="501"/>
      <c r="Q300" s="501"/>
      <c r="R300" s="501"/>
      <c r="S300" s="501"/>
      <c r="T300" s="505"/>
      <c r="U300" s="505"/>
      <c r="V300" s="505"/>
      <c r="W300" s="506"/>
      <c r="X300" s="506"/>
      <c r="Y300" s="506"/>
      <c r="Z300" s="507"/>
      <c r="AA300" s="499"/>
      <c r="AB300" s="499"/>
      <c r="AC300" s="499"/>
      <c r="AD300" s="499"/>
      <c r="AE300" s="499"/>
      <c r="AF300" s="499"/>
      <c r="AG300" s="499"/>
      <c r="AH300" s="499"/>
      <c r="AI300" s="499"/>
      <c r="AJ300" s="499"/>
      <c r="AK300" s="499"/>
      <c r="AL300" s="499"/>
      <c r="AM300" s="499"/>
      <c r="AN300" s="499"/>
      <c r="AO300" s="499"/>
      <c r="AP300" s="499"/>
      <c r="AQ300" s="499"/>
      <c r="AR300" s="499"/>
      <c r="AS300" s="499"/>
      <c r="AT300" s="499"/>
    </row>
    <row r="301" ht="15.75" customHeight="1">
      <c r="A301" s="499"/>
      <c r="B301" s="499"/>
      <c r="C301" s="499"/>
      <c r="D301" s="500"/>
      <c r="E301" s="501"/>
      <c r="F301" s="501"/>
      <c r="G301" s="501"/>
      <c r="H301" s="499"/>
      <c r="I301" s="499"/>
      <c r="J301" s="501"/>
      <c r="K301" s="502"/>
      <c r="L301" s="503"/>
      <c r="M301" s="504"/>
      <c r="N301" s="501"/>
      <c r="O301" s="501"/>
      <c r="P301" s="501"/>
      <c r="Q301" s="501"/>
      <c r="R301" s="501"/>
      <c r="S301" s="501"/>
      <c r="T301" s="505"/>
      <c r="U301" s="505"/>
      <c r="V301" s="505"/>
      <c r="W301" s="506"/>
      <c r="X301" s="506"/>
      <c r="Y301" s="506"/>
      <c r="Z301" s="507"/>
      <c r="AA301" s="499"/>
      <c r="AB301" s="499"/>
      <c r="AC301" s="499"/>
      <c r="AD301" s="499"/>
      <c r="AE301" s="499"/>
      <c r="AF301" s="499"/>
      <c r="AG301" s="499"/>
      <c r="AH301" s="499"/>
      <c r="AI301" s="499"/>
      <c r="AJ301" s="499"/>
      <c r="AK301" s="499"/>
      <c r="AL301" s="499"/>
      <c r="AM301" s="499"/>
      <c r="AN301" s="499"/>
      <c r="AO301" s="499"/>
      <c r="AP301" s="499"/>
      <c r="AQ301" s="499"/>
      <c r="AR301" s="499"/>
      <c r="AS301" s="499"/>
      <c r="AT301" s="499"/>
    </row>
    <row r="302" ht="15.75" customHeight="1">
      <c r="A302" s="499"/>
      <c r="B302" s="499"/>
      <c r="C302" s="499"/>
      <c r="D302" s="500"/>
      <c r="E302" s="501"/>
      <c r="F302" s="501"/>
      <c r="G302" s="501"/>
      <c r="H302" s="499"/>
      <c r="I302" s="499"/>
      <c r="J302" s="501"/>
      <c r="K302" s="502"/>
      <c r="L302" s="503"/>
      <c r="M302" s="504"/>
      <c r="N302" s="501"/>
      <c r="O302" s="501"/>
      <c r="P302" s="501"/>
      <c r="Q302" s="501"/>
      <c r="R302" s="501"/>
      <c r="S302" s="501"/>
      <c r="T302" s="505"/>
      <c r="U302" s="505"/>
      <c r="V302" s="505"/>
      <c r="W302" s="506"/>
      <c r="X302" s="506"/>
      <c r="Y302" s="506"/>
      <c r="Z302" s="507"/>
      <c r="AA302" s="499"/>
      <c r="AB302" s="499"/>
      <c r="AC302" s="499"/>
      <c r="AD302" s="499"/>
      <c r="AE302" s="499"/>
      <c r="AF302" s="499"/>
      <c r="AG302" s="499"/>
      <c r="AH302" s="499"/>
      <c r="AI302" s="499"/>
      <c r="AJ302" s="499"/>
      <c r="AK302" s="499"/>
      <c r="AL302" s="499"/>
      <c r="AM302" s="499"/>
      <c r="AN302" s="499"/>
      <c r="AO302" s="499"/>
      <c r="AP302" s="499"/>
      <c r="AQ302" s="499"/>
      <c r="AR302" s="499"/>
      <c r="AS302" s="499"/>
      <c r="AT302" s="499"/>
    </row>
    <row r="303" ht="15.75" customHeight="1">
      <c r="A303" s="499"/>
      <c r="B303" s="499"/>
      <c r="C303" s="499"/>
      <c r="D303" s="500"/>
      <c r="E303" s="501"/>
      <c r="F303" s="501"/>
      <c r="G303" s="501"/>
      <c r="H303" s="499"/>
      <c r="I303" s="499"/>
      <c r="J303" s="501"/>
      <c r="K303" s="502"/>
      <c r="L303" s="503"/>
      <c r="M303" s="504"/>
      <c r="N303" s="501"/>
      <c r="O303" s="501"/>
      <c r="P303" s="501"/>
      <c r="Q303" s="501"/>
      <c r="R303" s="501"/>
      <c r="S303" s="501"/>
      <c r="T303" s="505"/>
      <c r="U303" s="505"/>
      <c r="V303" s="505"/>
      <c r="W303" s="506"/>
      <c r="X303" s="506"/>
      <c r="Y303" s="506"/>
      <c r="Z303" s="507"/>
      <c r="AA303" s="499"/>
      <c r="AB303" s="499"/>
      <c r="AC303" s="499"/>
      <c r="AD303" s="499"/>
      <c r="AE303" s="499"/>
      <c r="AF303" s="499"/>
      <c r="AG303" s="499"/>
      <c r="AH303" s="499"/>
      <c r="AI303" s="499"/>
      <c r="AJ303" s="499"/>
      <c r="AK303" s="499"/>
      <c r="AL303" s="499"/>
      <c r="AM303" s="499"/>
      <c r="AN303" s="499"/>
      <c r="AO303" s="499"/>
      <c r="AP303" s="499"/>
      <c r="AQ303" s="499"/>
      <c r="AR303" s="499"/>
      <c r="AS303" s="499"/>
      <c r="AT303" s="499"/>
    </row>
    <row r="304" ht="15.75" customHeight="1">
      <c r="A304" s="499"/>
      <c r="B304" s="499"/>
      <c r="C304" s="499"/>
      <c r="D304" s="500"/>
      <c r="E304" s="501"/>
      <c r="F304" s="501"/>
      <c r="G304" s="501"/>
      <c r="H304" s="499"/>
      <c r="I304" s="499"/>
      <c r="J304" s="501"/>
      <c r="K304" s="502"/>
      <c r="L304" s="503"/>
      <c r="M304" s="504"/>
      <c r="N304" s="501"/>
      <c r="O304" s="501"/>
      <c r="P304" s="501"/>
      <c r="Q304" s="501"/>
      <c r="R304" s="501"/>
      <c r="S304" s="501"/>
      <c r="T304" s="505"/>
      <c r="U304" s="505"/>
      <c r="V304" s="505"/>
      <c r="W304" s="506"/>
      <c r="X304" s="506"/>
      <c r="Y304" s="506"/>
      <c r="Z304" s="507"/>
      <c r="AA304" s="499"/>
      <c r="AB304" s="499"/>
      <c r="AC304" s="499"/>
      <c r="AD304" s="499"/>
      <c r="AE304" s="499"/>
      <c r="AF304" s="499"/>
      <c r="AG304" s="499"/>
      <c r="AH304" s="499"/>
      <c r="AI304" s="499"/>
      <c r="AJ304" s="499"/>
      <c r="AK304" s="499"/>
      <c r="AL304" s="499"/>
      <c r="AM304" s="499"/>
      <c r="AN304" s="499"/>
      <c r="AO304" s="499"/>
      <c r="AP304" s="499"/>
      <c r="AQ304" s="499"/>
      <c r="AR304" s="499"/>
      <c r="AS304" s="499"/>
      <c r="AT304" s="499"/>
    </row>
    <row r="305" ht="15.75" customHeight="1">
      <c r="A305" s="499"/>
      <c r="B305" s="499"/>
      <c r="C305" s="499"/>
      <c r="D305" s="500"/>
      <c r="E305" s="501"/>
      <c r="F305" s="501"/>
      <c r="G305" s="501"/>
      <c r="H305" s="499"/>
      <c r="I305" s="499"/>
      <c r="J305" s="501"/>
      <c r="K305" s="502"/>
      <c r="L305" s="503"/>
      <c r="M305" s="504"/>
      <c r="N305" s="501"/>
      <c r="O305" s="501"/>
      <c r="P305" s="501"/>
      <c r="Q305" s="501"/>
      <c r="R305" s="501"/>
      <c r="S305" s="501"/>
      <c r="T305" s="505"/>
      <c r="U305" s="505"/>
      <c r="V305" s="505"/>
      <c r="W305" s="506"/>
      <c r="X305" s="506"/>
      <c r="Y305" s="506"/>
      <c r="Z305" s="507"/>
      <c r="AA305" s="499"/>
      <c r="AB305" s="499"/>
      <c r="AC305" s="499"/>
      <c r="AD305" s="499"/>
      <c r="AE305" s="499"/>
      <c r="AF305" s="499"/>
      <c r="AG305" s="499"/>
      <c r="AH305" s="499"/>
      <c r="AI305" s="499"/>
      <c r="AJ305" s="499"/>
      <c r="AK305" s="499"/>
      <c r="AL305" s="499"/>
      <c r="AM305" s="499"/>
      <c r="AN305" s="499"/>
      <c r="AO305" s="499"/>
      <c r="AP305" s="499"/>
      <c r="AQ305" s="499"/>
      <c r="AR305" s="499"/>
      <c r="AS305" s="499"/>
      <c r="AT305" s="499"/>
    </row>
    <row r="306" ht="15.75" customHeight="1">
      <c r="A306" s="499"/>
      <c r="B306" s="499"/>
      <c r="C306" s="499"/>
      <c r="D306" s="500"/>
      <c r="E306" s="501"/>
      <c r="F306" s="501"/>
      <c r="G306" s="501"/>
      <c r="H306" s="499"/>
      <c r="I306" s="499"/>
      <c r="J306" s="501"/>
      <c r="K306" s="502"/>
      <c r="L306" s="503"/>
      <c r="M306" s="504"/>
      <c r="N306" s="501"/>
      <c r="O306" s="501"/>
      <c r="P306" s="501"/>
      <c r="Q306" s="501"/>
      <c r="R306" s="501"/>
      <c r="S306" s="501"/>
      <c r="T306" s="505"/>
      <c r="U306" s="505"/>
      <c r="V306" s="505"/>
      <c r="W306" s="506"/>
      <c r="X306" s="506"/>
      <c r="Y306" s="506"/>
      <c r="Z306" s="507"/>
      <c r="AA306" s="499"/>
      <c r="AB306" s="499"/>
      <c r="AC306" s="499"/>
      <c r="AD306" s="499"/>
      <c r="AE306" s="499"/>
      <c r="AF306" s="499"/>
      <c r="AG306" s="499"/>
      <c r="AH306" s="499"/>
      <c r="AI306" s="499"/>
      <c r="AJ306" s="499"/>
      <c r="AK306" s="499"/>
      <c r="AL306" s="499"/>
      <c r="AM306" s="499"/>
      <c r="AN306" s="499"/>
      <c r="AO306" s="499"/>
      <c r="AP306" s="499"/>
      <c r="AQ306" s="499"/>
      <c r="AR306" s="499"/>
      <c r="AS306" s="499"/>
      <c r="AT306" s="499"/>
    </row>
    <row r="307" ht="15.75" customHeight="1">
      <c r="A307" s="499"/>
      <c r="B307" s="499"/>
      <c r="C307" s="499"/>
      <c r="D307" s="500"/>
      <c r="E307" s="501"/>
      <c r="F307" s="501"/>
      <c r="G307" s="501"/>
      <c r="H307" s="499"/>
      <c r="I307" s="499"/>
      <c r="J307" s="501"/>
      <c r="K307" s="502"/>
      <c r="L307" s="503"/>
      <c r="M307" s="504"/>
      <c r="N307" s="501"/>
      <c r="O307" s="501"/>
      <c r="P307" s="501"/>
      <c r="Q307" s="501"/>
      <c r="R307" s="501"/>
      <c r="S307" s="501"/>
      <c r="T307" s="505"/>
      <c r="U307" s="505"/>
      <c r="V307" s="505"/>
      <c r="W307" s="506"/>
      <c r="X307" s="506"/>
      <c r="Y307" s="506"/>
      <c r="Z307" s="507"/>
      <c r="AA307" s="499"/>
      <c r="AB307" s="499"/>
      <c r="AC307" s="499"/>
      <c r="AD307" s="499"/>
      <c r="AE307" s="499"/>
      <c r="AF307" s="499"/>
      <c r="AG307" s="499"/>
      <c r="AH307" s="499"/>
      <c r="AI307" s="499"/>
      <c r="AJ307" s="499"/>
      <c r="AK307" s="499"/>
      <c r="AL307" s="499"/>
      <c r="AM307" s="499"/>
      <c r="AN307" s="499"/>
      <c r="AO307" s="499"/>
      <c r="AP307" s="499"/>
      <c r="AQ307" s="499"/>
      <c r="AR307" s="499"/>
      <c r="AS307" s="499"/>
      <c r="AT307" s="499"/>
    </row>
    <row r="308" ht="15.75" customHeight="1">
      <c r="A308" s="499"/>
      <c r="B308" s="499"/>
      <c r="C308" s="499"/>
      <c r="D308" s="500"/>
      <c r="E308" s="501"/>
      <c r="F308" s="501"/>
      <c r="G308" s="501"/>
      <c r="H308" s="499"/>
      <c r="I308" s="499"/>
      <c r="J308" s="501"/>
      <c r="K308" s="502"/>
      <c r="L308" s="503"/>
      <c r="M308" s="504"/>
      <c r="N308" s="501"/>
      <c r="O308" s="501"/>
      <c r="P308" s="501"/>
      <c r="Q308" s="501"/>
      <c r="R308" s="501"/>
      <c r="S308" s="501"/>
      <c r="T308" s="505"/>
      <c r="U308" s="505"/>
      <c r="V308" s="505"/>
      <c r="W308" s="506"/>
      <c r="X308" s="506"/>
      <c r="Y308" s="506"/>
      <c r="Z308" s="507"/>
      <c r="AA308" s="499"/>
      <c r="AB308" s="499"/>
      <c r="AC308" s="499"/>
      <c r="AD308" s="499"/>
      <c r="AE308" s="499"/>
      <c r="AF308" s="499"/>
      <c r="AG308" s="499"/>
      <c r="AH308" s="499"/>
      <c r="AI308" s="499"/>
      <c r="AJ308" s="499"/>
      <c r="AK308" s="499"/>
      <c r="AL308" s="499"/>
      <c r="AM308" s="499"/>
      <c r="AN308" s="499"/>
      <c r="AO308" s="499"/>
      <c r="AP308" s="499"/>
      <c r="AQ308" s="499"/>
      <c r="AR308" s="499"/>
      <c r="AS308" s="499"/>
      <c r="AT308" s="499"/>
    </row>
    <row r="309" ht="15.75" customHeight="1">
      <c r="A309" s="499"/>
      <c r="B309" s="499"/>
      <c r="C309" s="499"/>
      <c r="D309" s="500"/>
      <c r="E309" s="501"/>
      <c r="F309" s="501"/>
      <c r="G309" s="501"/>
      <c r="H309" s="499"/>
      <c r="I309" s="499"/>
      <c r="J309" s="501"/>
      <c r="K309" s="502"/>
      <c r="L309" s="503"/>
      <c r="M309" s="504"/>
      <c r="N309" s="501"/>
      <c r="O309" s="501"/>
      <c r="P309" s="501"/>
      <c r="Q309" s="501"/>
      <c r="R309" s="501"/>
      <c r="S309" s="501"/>
      <c r="T309" s="505"/>
      <c r="U309" s="505"/>
      <c r="V309" s="505"/>
      <c r="W309" s="506"/>
      <c r="X309" s="506"/>
      <c r="Y309" s="506"/>
      <c r="Z309" s="507"/>
      <c r="AA309" s="499"/>
      <c r="AB309" s="499"/>
      <c r="AC309" s="499"/>
      <c r="AD309" s="499"/>
      <c r="AE309" s="499"/>
      <c r="AF309" s="499"/>
      <c r="AG309" s="499"/>
      <c r="AH309" s="499"/>
      <c r="AI309" s="499"/>
      <c r="AJ309" s="499"/>
      <c r="AK309" s="499"/>
      <c r="AL309" s="499"/>
      <c r="AM309" s="499"/>
      <c r="AN309" s="499"/>
      <c r="AO309" s="499"/>
      <c r="AP309" s="499"/>
      <c r="AQ309" s="499"/>
      <c r="AR309" s="499"/>
      <c r="AS309" s="499"/>
      <c r="AT309" s="499"/>
    </row>
    <row r="310" ht="15.75" customHeight="1">
      <c r="A310" s="499"/>
      <c r="B310" s="499"/>
      <c r="C310" s="499"/>
      <c r="D310" s="500"/>
      <c r="E310" s="501"/>
      <c r="F310" s="501"/>
      <c r="G310" s="501"/>
      <c r="H310" s="499"/>
      <c r="I310" s="499"/>
      <c r="J310" s="501"/>
      <c r="K310" s="502"/>
      <c r="L310" s="503"/>
      <c r="M310" s="504"/>
      <c r="N310" s="501"/>
      <c r="O310" s="501"/>
      <c r="P310" s="501"/>
      <c r="Q310" s="501"/>
      <c r="R310" s="501"/>
      <c r="S310" s="501"/>
      <c r="T310" s="505"/>
      <c r="U310" s="505"/>
      <c r="V310" s="505"/>
      <c r="W310" s="506"/>
      <c r="X310" s="506"/>
      <c r="Y310" s="506"/>
      <c r="Z310" s="507"/>
      <c r="AA310" s="499"/>
      <c r="AB310" s="499"/>
      <c r="AC310" s="499"/>
      <c r="AD310" s="499"/>
      <c r="AE310" s="499"/>
      <c r="AF310" s="499"/>
      <c r="AG310" s="499"/>
      <c r="AH310" s="499"/>
      <c r="AI310" s="499"/>
      <c r="AJ310" s="499"/>
      <c r="AK310" s="499"/>
      <c r="AL310" s="499"/>
      <c r="AM310" s="499"/>
      <c r="AN310" s="499"/>
      <c r="AO310" s="499"/>
      <c r="AP310" s="499"/>
      <c r="AQ310" s="499"/>
      <c r="AR310" s="499"/>
      <c r="AS310" s="499"/>
      <c r="AT310" s="499"/>
    </row>
    <row r="311" ht="15.75" customHeight="1">
      <c r="A311" s="499"/>
      <c r="B311" s="499"/>
      <c r="C311" s="499"/>
      <c r="D311" s="500"/>
      <c r="E311" s="501"/>
      <c r="F311" s="501"/>
      <c r="G311" s="501"/>
      <c r="H311" s="499"/>
      <c r="I311" s="499"/>
      <c r="J311" s="501"/>
      <c r="K311" s="502"/>
      <c r="L311" s="503"/>
      <c r="M311" s="504"/>
      <c r="N311" s="501"/>
      <c r="O311" s="501"/>
      <c r="P311" s="501"/>
      <c r="Q311" s="501"/>
      <c r="R311" s="501"/>
      <c r="S311" s="501"/>
      <c r="T311" s="505"/>
      <c r="U311" s="505"/>
      <c r="V311" s="505"/>
      <c r="W311" s="506"/>
      <c r="X311" s="506"/>
      <c r="Y311" s="506"/>
      <c r="Z311" s="507"/>
      <c r="AA311" s="499"/>
      <c r="AB311" s="499"/>
      <c r="AC311" s="499"/>
      <c r="AD311" s="499"/>
      <c r="AE311" s="499"/>
      <c r="AF311" s="499"/>
      <c r="AG311" s="499"/>
      <c r="AH311" s="499"/>
      <c r="AI311" s="499"/>
      <c r="AJ311" s="499"/>
      <c r="AK311" s="499"/>
      <c r="AL311" s="499"/>
      <c r="AM311" s="499"/>
      <c r="AN311" s="499"/>
      <c r="AO311" s="499"/>
      <c r="AP311" s="499"/>
      <c r="AQ311" s="499"/>
      <c r="AR311" s="499"/>
      <c r="AS311" s="499"/>
      <c r="AT311" s="499"/>
    </row>
    <row r="312" ht="15.75" customHeight="1">
      <c r="A312" s="499"/>
      <c r="B312" s="499"/>
      <c r="C312" s="499"/>
      <c r="D312" s="500"/>
      <c r="E312" s="501"/>
      <c r="F312" s="501"/>
      <c r="G312" s="501"/>
      <c r="H312" s="499"/>
      <c r="I312" s="499"/>
      <c r="J312" s="501"/>
      <c r="K312" s="502"/>
      <c r="L312" s="503"/>
      <c r="M312" s="504"/>
      <c r="N312" s="501"/>
      <c r="O312" s="501"/>
      <c r="P312" s="501"/>
      <c r="Q312" s="501"/>
      <c r="R312" s="501"/>
      <c r="S312" s="501"/>
      <c r="T312" s="505"/>
      <c r="U312" s="505"/>
      <c r="V312" s="505"/>
      <c r="W312" s="506"/>
      <c r="X312" s="506"/>
      <c r="Y312" s="506"/>
      <c r="Z312" s="507"/>
      <c r="AA312" s="499"/>
      <c r="AB312" s="499"/>
      <c r="AC312" s="499"/>
      <c r="AD312" s="499"/>
      <c r="AE312" s="499"/>
      <c r="AF312" s="499"/>
      <c r="AG312" s="499"/>
      <c r="AH312" s="499"/>
      <c r="AI312" s="499"/>
      <c r="AJ312" s="499"/>
      <c r="AK312" s="499"/>
      <c r="AL312" s="499"/>
      <c r="AM312" s="499"/>
      <c r="AN312" s="499"/>
      <c r="AO312" s="499"/>
      <c r="AP312" s="499"/>
      <c r="AQ312" s="499"/>
      <c r="AR312" s="499"/>
      <c r="AS312" s="499"/>
      <c r="AT312" s="499"/>
    </row>
    <row r="313" ht="15.75" customHeight="1">
      <c r="A313" s="499"/>
      <c r="B313" s="499"/>
      <c r="C313" s="499"/>
      <c r="D313" s="500"/>
      <c r="E313" s="501"/>
      <c r="F313" s="501"/>
      <c r="G313" s="501"/>
      <c r="H313" s="499"/>
      <c r="I313" s="499"/>
      <c r="J313" s="501"/>
      <c r="K313" s="502"/>
      <c r="L313" s="503"/>
      <c r="M313" s="504"/>
      <c r="N313" s="501"/>
      <c r="O313" s="501"/>
      <c r="P313" s="501"/>
      <c r="Q313" s="501"/>
      <c r="R313" s="501"/>
      <c r="S313" s="501"/>
      <c r="T313" s="505"/>
      <c r="U313" s="505"/>
      <c r="V313" s="505"/>
      <c r="W313" s="506"/>
      <c r="X313" s="506"/>
      <c r="Y313" s="506"/>
      <c r="Z313" s="507"/>
      <c r="AA313" s="499"/>
      <c r="AB313" s="499"/>
      <c r="AC313" s="499"/>
      <c r="AD313" s="499"/>
      <c r="AE313" s="499"/>
      <c r="AF313" s="499"/>
      <c r="AG313" s="499"/>
      <c r="AH313" s="499"/>
      <c r="AI313" s="499"/>
      <c r="AJ313" s="499"/>
      <c r="AK313" s="499"/>
      <c r="AL313" s="499"/>
      <c r="AM313" s="499"/>
      <c r="AN313" s="499"/>
      <c r="AO313" s="499"/>
      <c r="AP313" s="499"/>
      <c r="AQ313" s="499"/>
      <c r="AR313" s="499"/>
      <c r="AS313" s="499"/>
      <c r="AT313" s="499"/>
    </row>
    <row r="314" ht="15.75" customHeight="1">
      <c r="A314" s="499"/>
      <c r="B314" s="499"/>
      <c r="C314" s="499"/>
      <c r="D314" s="500"/>
      <c r="E314" s="501"/>
      <c r="F314" s="501"/>
      <c r="G314" s="501"/>
      <c r="H314" s="499"/>
      <c r="I314" s="499"/>
      <c r="J314" s="501"/>
      <c r="K314" s="502"/>
      <c r="L314" s="503"/>
      <c r="M314" s="504"/>
      <c r="N314" s="501"/>
      <c r="O314" s="501"/>
      <c r="P314" s="501"/>
      <c r="Q314" s="501"/>
      <c r="R314" s="501"/>
      <c r="S314" s="501"/>
      <c r="T314" s="505"/>
      <c r="U314" s="505"/>
      <c r="V314" s="505"/>
      <c r="W314" s="506"/>
      <c r="X314" s="506"/>
      <c r="Y314" s="506"/>
      <c r="Z314" s="507"/>
      <c r="AA314" s="499"/>
      <c r="AB314" s="499"/>
      <c r="AC314" s="499"/>
      <c r="AD314" s="499"/>
      <c r="AE314" s="499"/>
      <c r="AF314" s="499"/>
      <c r="AG314" s="499"/>
      <c r="AH314" s="499"/>
      <c r="AI314" s="499"/>
      <c r="AJ314" s="499"/>
      <c r="AK314" s="499"/>
      <c r="AL314" s="499"/>
      <c r="AM314" s="499"/>
      <c r="AN314" s="499"/>
      <c r="AO314" s="499"/>
      <c r="AP314" s="499"/>
      <c r="AQ314" s="499"/>
      <c r="AR314" s="499"/>
      <c r="AS314" s="499"/>
      <c r="AT314" s="499"/>
    </row>
    <row r="315" ht="15.75" customHeight="1">
      <c r="A315" s="499"/>
      <c r="B315" s="499"/>
      <c r="C315" s="499"/>
      <c r="D315" s="500"/>
      <c r="E315" s="501"/>
      <c r="F315" s="501"/>
      <c r="G315" s="501"/>
      <c r="H315" s="499"/>
      <c r="I315" s="499"/>
      <c r="J315" s="501"/>
      <c r="K315" s="502"/>
      <c r="L315" s="503"/>
      <c r="M315" s="504"/>
      <c r="N315" s="501"/>
      <c r="O315" s="501"/>
      <c r="P315" s="501"/>
      <c r="Q315" s="501"/>
      <c r="R315" s="501"/>
      <c r="S315" s="501"/>
      <c r="T315" s="505"/>
      <c r="U315" s="505"/>
      <c r="V315" s="505"/>
      <c r="W315" s="506"/>
      <c r="X315" s="506"/>
      <c r="Y315" s="506"/>
      <c r="Z315" s="507"/>
      <c r="AA315" s="499"/>
      <c r="AB315" s="499"/>
      <c r="AC315" s="499"/>
      <c r="AD315" s="499"/>
      <c r="AE315" s="499"/>
      <c r="AF315" s="499"/>
      <c r="AG315" s="499"/>
      <c r="AH315" s="499"/>
      <c r="AI315" s="499"/>
      <c r="AJ315" s="499"/>
      <c r="AK315" s="499"/>
      <c r="AL315" s="499"/>
      <c r="AM315" s="499"/>
      <c r="AN315" s="499"/>
      <c r="AO315" s="499"/>
      <c r="AP315" s="499"/>
      <c r="AQ315" s="499"/>
      <c r="AR315" s="499"/>
      <c r="AS315" s="499"/>
      <c r="AT315" s="499"/>
    </row>
    <row r="316" ht="15.75" customHeight="1">
      <c r="A316" s="499"/>
      <c r="B316" s="499"/>
      <c r="C316" s="499"/>
      <c r="D316" s="500"/>
      <c r="E316" s="501"/>
      <c r="F316" s="501"/>
      <c r="G316" s="501"/>
      <c r="H316" s="499"/>
      <c r="I316" s="499"/>
      <c r="J316" s="501"/>
      <c r="K316" s="502"/>
      <c r="L316" s="503"/>
      <c r="M316" s="504"/>
      <c r="N316" s="501"/>
      <c r="O316" s="501"/>
      <c r="P316" s="501"/>
      <c r="Q316" s="501"/>
      <c r="R316" s="501"/>
      <c r="S316" s="501"/>
      <c r="T316" s="505"/>
      <c r="U316" s="505"/>
      <c r="V316" s="505"/>
      <c r="W316" s="506"/>
      <c r="X316" s="506"/>
      <c r="Y316" s="506"/>
      <c r="Z316" s="507"/>
      <c r="AA316" s="499"/>
      <c r="AB316" s="499"/>
      <c r="AC316" s="499"/>
      <c r="AD316" s="499"/>
      <c r="AE316" s="499"/>
      <c r="AF316" s="499"/>
      <c r="AG316" s="499"/>
      <c r="AH316" s="499"/>
      <c r="AI316" s="499"/>
      <c r="AJ316" s="499"/>
      <c r="AK316" s="499"/>
      <c r="AL316" s="499"/>
      <c r="AM316" s="499"/>
      <c r="AN316" s="499"/>
      <c r="AO316" s="499"/>
      <c r="AP316" s="499"/>
      <c r="AQ316" s="499"/>
      <c r="AR316" s="499"/>
      <c r="AS316" s="499"/>
      <c r="AT316" s="499"/>
    </row>
    <row r="317" ht="15.75" customHeight="1">
      <c r="A317" s="499"/>
      <c r="B317" s="499"/>
      <c r="C317" s="499"/>
      <c r="D317" s="500"/>
      <c r="E317" s="501"/>
      <c r="F317" s="501"/>
      <c r="G317" s="501"/>
      <c r="H317" s="499"/>
      <c r="I317" s="499"/>
      <c r="J317" s="501"/>
      <c r="K317" s="502"/>
      <c r="L317" s="503"/>
      <c r="M317" s="504"/>
      <c r="N317" s="501"/>
      <c r="O317" s="501"/>
      <c r="P317" s="501"/>
      <c r="Q317" s="501"/>
      <c r="R317" s="501"/>
      <c r="S317" s="501"/>
      <c r="T317" s="505"/>
      <c r="U317" s="505"/>
      <c r="V317" s="505"/>
      <c r="W317" s="506"/>
      <c r="X317" s="506"/>
      <c r="Y317" s="506"/>
      <c r="Z317" s="507"/>
      <c r="AA317" s="499"/>
      <c r="AB317" s="499"/>
      <c r="AC317" s="499"/>
      <c r="AD317" s="499"/>
      <c r="AE317" s="499"/>
      <c r="AF317" s="499"/>
      <c r="AG317" s="499"/>
      <c r="AH317" s="499"/>
      <c r="AI317" s="499"/>
      <c r="AJ317" s="499"/>
      <c r="AK317" s="499"/>
      <c r="AL317" s="499"/>
      <c r="AM317" s="499"/>
      <c r="AN317" s="499"/>
      <c r="AO317" s="499"/>
      <c r="AP317" s="499"/>
      <c r="AQ317" s="499"/>
      <c r="AR317" s="499"/>
      <c r="AS317" s="499"/>
      <c r="AT317" s="499"/>
    </row>
    <row r="318" ht="15.75" customHeight="1">
      <c r="A318" s="499"/>
      <c r="B318" s="499"/>
      <c r="C318" s="499"/>
      <c r="D318" s="500"/>
      <c r="E318" s="501"/>
      <c r="F318" s="501"/>
      <c r="G318" s="501"/>
      <c r="H318" s="499"/>
      <c r="I318" s="499"/>
      <c r="J318" s="501"/>
      <c r="K318" s="502"/>
      <c r="L318" s="503"/>
      <c r="M318" s="504"/>
      <c r="N318" s="501"/>
      <c r="O318" s="501"/>
      <c r="P318" s="501"/>
      <c r="Q318" s="501"/>
      <c r="R318" s="501"/>
      <c r="S318" s="501"/>
      <c r="T318" s="505"/>
      <c r="U318" s="505"/>
      <c r="V318" s="505"/>
      <c r="W318" s="506"/>
      <c r="X318" s="506"/>
      <c r="Y318" s="506"/>
      <c r="Z318" s="507"/>
      <c r="AA318" s="499"/>
      <c r="AB318" s="499"/>
      <c r="AC318" s="499"/>
      <c r="AD318" s="499"/>
      <c r="AE318" s="499"/>
      <c r="AF318" s="499"/>
      <c r="AG318" s="499"/>
      <c r="AH318" s="499"/>
      <c r="AI318" s="499"/>
      <c r="AJ318" s="499"/>
      <c r="AK318" s="499"/>
      <c r="AL318" s="499"/>
      <c r="AM318" s="499"/>
      <c r="AN318" s="499"/>
      <c r="AO318" s="499"/>
      <c r="AP318" s="499"/>
      <c r="AQ318" s="499"/>
      <c r="AR318" s="499"/>
      <c r="AS318" s="499"/>
      <c r="AT318" s="499"/>
    </row>
    <row r="319" ht="15.75" customHeight="1">
      <c r="A319" s="499"/>
      <c r="B319" s="499"/>
      <c r="C319" s="499"/>
      <c r="D319" s="500"/>
      <c r="E319" s="501"/>
      <c r="F319" s="501"/>
      <c r="G319" s="501"/>
      <c r="H319" s="499"/>
      <c r="I319" s="499"/>
      <c r="J319" s="501"/>
      <c r="K319" s="502"/>
      <c r="L319" s="503"/>
      <c r="M319" s="504"/>
      <c r="N319" s="501"/>
      <c r="O319" s="501"/>
      <c r="P319" s="501"/>
      <c r="Q319" s="501"/>
      <c r="R319" s="501"/>
      <c r="S319" s="501"/>
      <c r="T319" s="505"/>
      <c r="U319" s="505"/>
      <c r="V319" s="505"/>
      <c r="W319" s="506"/>
      <c r="X319" s="506"/>
      <c r="Y319" s="506"/>
      <c r="Z319" s="507"/>
      <c r="AA319" s="499"/>
      <c r="AB319" s="499"/>
      <c r="AC319" s="499"/>
      <c r="AD319" s="499"/>
      <c r="AE319" s="499"/>
      <c r="AF319" s="499"/>
      <c r="AG319" s="499"/>
      <c r="AH319" s="499"/>
      <c r="AI319" s="499"/>
      <c r="AJ319" s="499"/>
      <c r="AK319" s="499"/>
      <c r="AL319" s="499"/>
      <c r="AM319" s="499"/>
      <c r="AN319" s="499"/>
      <c r="AO319" s="499"/>
      <c r="AP319" s="499"/>
      <c r="AQ319" s="499"/>
      <c r="AR319" s="499"/>
      <c r="AS319" s="499"/>
      <c r="AT319" s="499"/>
    </row>
    <row r="320" ht="15.75" customHeight="1">
      <c r="A320" s="499"/>
      <c r="B320" s="499"/>
      <c r="C320" s="499"/>
      <c r="D320" s="500"/>
      <c r="E320" s="501"/>
      <c r="F320" s="501"/>
      <c r="G320" s="501"/>
      <c r="H320" s="499"/>
      <c r="I320" s="499"/>
      <c r="J320" s="501"/>
      <c r="K320" s="502"/>
      <c r="L320" s="503"/>
      <c r="M320" s="504"/>
      <c r="N320" s="501"/>
      <c r="O320" s="501"/>
      <c r="P320" s="501"/>
      <c r="Q320" s="501"/>
      <c r="R320" s="501"/>
      <c r="S320" s="501"/>
      <c r="T320" s="505"/>
      <c r="U320" s="505"/>
      <c r="V320" s="505"/>
      <c r="W320" s="506"/>
      <c r="X320" s="506"/>
      <c r="Y320" s="506"/>
      <c r="Z320" s="507"/>
      <c r="AA320" s="499"/>
      <c r="AB320" s="499"/>
      <c r="AC320" s="499"/>
      <c r="AD320" s="499"/>
      <c r="AE320" s="499"/>
      <c r="AF320" s="499"/>
      <c r="AG320" s="499"/>
      <c r="AH320" s="499"/>
      <c r="AI320" s="499"/>
      <c r="AJ320" s="499"/>
      <c r="AK320" s="499"/>
      <c r="AL320" s="499"/>
      <c r="AM320" s="499"/>
      <c r="AN320" s="499"/>
      <c r="AO320" s="499"/>
      <c r="AP320" s="499"/>
      <c r="AQ320" s="499"/>
      <c r="AR320" s="499"/>
      <c r="AS320" s="499"/>
      <c r="AT320" s="499"/>
    </row>
    <row r="321" ht="15.75" customHeight="1">
      <c r="A321" s="499"/>
      <c r="B321" s="499"/>
      <c r="C321" s="499"/>
      <c r="D321" s="500"/>
      <c r="E321" s="501"/>
      <c r="F321" s="501"/>
      <c r="G321" s="501"/>
      <c r="H321" s="499"/>
      <c r="I321" s="499"/>
      <c r="J321" s="501"/>
      <c r="K321" s="502"/>
      <c r="L321" s="503"/>
      <c r="M321" s="504"/>
      <c r="N321" s="501"/>
      <c r="O321" s="501"/>
      <c r="P321" s="501"/>
      <c r="Q321" s="501"/>
      <c r="R321" s="501"/>
      <c r="S321" s="501"/>
      <c r="T321" s="505"/>
      <c r="U321" s="505"/>
      <c r="V321" s="505"/>
      <c r="W321" s="506"/>
      <c r="X321" s="506"/>
      <c r="Y321" s="506"/>
      <c r="Z321" s="507"/>
      <c r="AA321" s="499"/>
      <c r="AB321" s="499"/>
      <c r="AC321" s="499"/>
      <c r="AD321" s="499"/>
      <c r="AE321" s="499"/>
      <c r="AF321" s="499"/>
      <c r="AG321" s="499"/>
      <c r="AH321" s="499"/>
      <c r="AI321" s="499"/>
      <c r="AJ321" s="499"/>
      <c r="AK321" s="499"/>
      <c r="AL321" s="499"/>
      <c r="AM321" s="499"/>
      <c r="AN321" s="499"/>
      <c r="AO321" s="499"/>
      <c r="AP321" s="499"/>
      <c r="AQ321" s="499"/>
      <c r="AR321" s="499"/>
      <c r="AS321" s="499"/>
      <c r="AT321" s="499"/>
    </row>
    <row r="322" ht="15.75" customHeight="1">
      <c r="A322" s="499"/>
      <c r="B322" s="499"/>
      <c r="C322" s="499"/>
      <c r="D322" s="500"/>
      <c r="E322" s="501"/>
      <c r="F322" s="501"/>
      <c r="G322" s="501"/>
      <c r="H322" s="499"/>
      <c r="I322" s="499"/>
      <c r="J322" s="501"/>
      <c r="K322" s="502"/>
      <c r="L322" s="503"/>
      <c r="M322" s="504"/>
      <c r="N322" s="501"/>
      <c r="O322" s="501"/>
      <c r="P322" s="501"/>
      <c r="Q322" s="501"/>
      <c r="R322" s="501"/>
      <c r="S322" s="501"/>
      <c r="T322" s="505"/>
      <c r="U322" s="505"/>
      <c r="V322" s="505"/>
      <c r="W322" s="506"/>
      <c r="X322" s="506"/>
      <c r="Y322" s="506"/>
      <c r="Z322" s="507"/>
      <c r="AA322" s="499"/>
      <c r="AB322" s="499"/>
      <c r="AC322" s="499"/>
      <c r="AD322" s="499"/>
      <c r="AE322" s="499"/>
      <c r="AF322" s="499"/>
      <c r="AG322" s="499"/>
      <c r="AH322" s="499"/>
      <c r="AI322" s="499"/>
      <c r="AJ322" s="499"/>
      <c r="AK322" s="499"/>
      <c r="AL322" s="499"/>
      <c r="AM322" s="499"/>
      <c r="AN322" s="499"/>
      <c r="AO322" s="499"/>
      <c r="AP322" s="499"/>
      <c r="AQ322" s="499"/>
      <c r="AR322" s="499"/>
      <c r="AS322" s="499"/>
      <c r="AT322" s="499"/>
    </row>
    <row r="323" ht="15.75" customHeight="1">
      <c r="A323" s="499"/>
      <c r="B323" s="499"/>
      <c r="C323" s="499"/>
      <c r="D323" s="500"/>
      <c r="E323" s="501"/>
      <c r="F323" s="501"/>
      <c r="G323" s="501"/>
      <c r="H323" s="499"/>
      <c r="I323" s="499"/>
      <c r="J323" s="501"/>
      <c r="K323" s="502"/>
      <c r="L323" s="503"/>
      <c r="M323" s="504"/>
      <c r="N323" s="501"/>
      <c r="O323" s="501"/>
      <c r="P323" s="501"/>
      <c r="Q323" s="501"/>
      <c r="R323" s="501"/>
      <c r="S323" s="501"/>
      <c r="T323" s="505"/>
      <c r="U323" s="505"/>
      <c r="V323" s="505"/>
      <c r="W323" s="506"/>
      <c r="X323" s="506"/>
      <c r="Y323" s="506"/>
      <c r="Z323" s="507"/>
      <c r="AA323" s="499"/>
      <c r="AB323" s="499"/>
      <c r="AC323" s="499"/>
      <c r="AD323" s="499"/>
      <c r="AE323" s="499"/>
      <c r="AF323" s="499"/>
      <c r="AG323" s="499"/>
      <c r="AH323" s="499"/>
      <c r="AI323" s="499"/>
      <c r="AJ323" s="499"/>
      <c r="AK323" s="499"/>
      <c r="AL323" s="499"/>
      <c r="AM323" s="499"/>
      <c r="AN323" s="499"/>
      <c r="AO323" s="499"/>
      <c r="AP323" s="499"/>
      <c r="AQ323" s="499"/>
      <c r="AR323" s="499"/>
      <c r="AS323" s="499"/>
      <c r="AT323" s="499"/>
    </row>
    <row r="324" ht="15.75" customHeight="1">
      <c r="A324" s="499"/>
      <c r="B324" s="499"/>
      <c r="C324" s="499"/>
      <c r="D324" s="500"/>
      <c r="E324" s="501"/>
      <c r="F324" s="501"/>
      <c r="G324" s="501"/>
      <c r="H324" s="499"/>
      <c r="I324" s="499"/>
      <c r="J324" s="501"/>
      <c r="K324" s="502"/>
      <c r="L324" s="503"/>
      <c r="M324" s="504"/>
      <c r="N324" s="501"/>
      <c r="O324" s="501"/>
      <c r="P324" s="501"/>
      <c r="Q324" s="501"/>
      <c r="R324" s="501"/>
      <c r="S324" s="501"/>
      <c r="T324" s="505"/>
      <c r="U324" s="505"/>
      <c r="V324" s="505"/>
      <c r="W324" s="506"/>
      <c r="X324" s="506"/>
      <c r="Y324" s="506"/>
      <c r="Z324" s="507"/>
      <c r="AA324" s="499"/>
      <c r="AB324" s="499"/>
      <c r="AC324" s="499"/>
      <c r="AD324" s="499"/>
      <c r="AE324" s="499"/>
      <c r="AF324" s="499"/>
      <c r="AG324" s="499"/>
      <c r="AH324" s="499"/>
      <c r="AI324" s="499"/>
      <c r="AJ324" s="499"/>
      <c r="AK324" s="499"/>
      <c r="AL324" s="499"/>
      <c r="AM324" s="499"/>
      <c r="AN324" s="499"/>
      <c r="AO324" s="499"/>
      <c r="AP324" s="499"/>
      <c r="AQ324" s="499"/>
      <c r="AR324" s="499"/>
      <c r="AS324" s="499"/>
      <c r="AT324" s="499"/>
    </row>
    <row r="325" ht="15.75" customHeight="1">
      <c r="A325" s="499"/>
      <c r="B325" s="499"/>
      <c r="C325" s="499"/>
      <c r="D325" s="500"/>
      <c r="E325" s="501"/>
      <c r="F325" s="501"/>
      <c r="G325" s="501"/>
      <c r="H325" s="499"/>
      <c r="I325" s="499"/>
      <c r="J325" s="501"/>
      <c r="K325" s="502"/>
      <c r="L325" s="503"/>
      <c r="M325" s="504"/>
      <c r="N325" s="501"/>
      <c r="O325" s="501"/>
      <c r="P325" s="501"/>
      <c r="Q325" s="501"/>
      <c r="R325" s="501"/>
      <c r="S325" s="501"/>
      <c r="T325" s="505"/>
      <c r="U325" s="505"/>
      <c r="V325" s="505"/>
      <c r="W325" s="506"/>
      <c r="X325" s="506"/>
      <c r="Y325" s="506"/>
      <c r="Z325" s="507"/>
      <c r="AA325" s="499"/>
      <c r="AB325" s="499"/>
      <c r="AC325" s="499"/>
      <c r="AD325" s="499"/>
      <c r="AE325" s="499"/>
      <c r="AF325" s="499"/>
      <c r="AG325" s="499"/>
      <c r="AH325" s="499"/>
      <c r="AI325" s="499"/>
      <c r="AJ325" s="499"/>
      <c r="AK325" s="499"/>
      <c r="AL325" s="499"/>
      <c r="AM325" s="499"/>
      <c r="AN325" s="499"/>
      <c r="AO325" s="499"/>
      <c r="AP325" s="499"/>
      <c r="AQ325" s="499"/>
      <c r="AR325" s="499"/>
      <c r="AS325" s="499"/>
      <c r="AT325" s="499"/>
    </row>
    <row r="326" ht="15.75" customHeight="1">
      <c r="A326" s="499"/>
      <c r="B326" s="499"/>
      <c r="C326" s="499"/>
      <c r="D326" s="500"/>
      <c r="E326" s="501"/>
      <c r="F326" s="501"/>
      <c r="G326" s="501"/>
      <c r="H326" s="499"/>
      <c r="I326" s="499"/>
      <c r="J326" s="501"/>
      <c r="K326" s="502"/>
      <c r="L326" s="503"/>
      <c r="M326" s="504"/>
      <c r="N326" s="501"/>
      <c r="O326" s="501"/>
      <c r="P326" s="501"/>
      <c r="Q326" s="501"/>
      <c r="R326" s="501"/>
      <c r="S326" s="501"/>
      <c r="T326" s="505"/>
      <c r="U326" s="505"/>
      <c r="V326" s="505"/>
      <c r="W326" s="506"/>
      <c r="X326" s="506"/>
      <c r="Y326" s="506"/>
      <c r="Z326" s="507"/>
      <c r="AA326" s="499"/>
      <c r="AB326" s="499"/>
      <c r="AC326" s="499"/>
      <c r="AD326" s="499"/>
      <c r="AE326" s="499"/>
      <c r="AF326" s="499"/>
      <c r="AG326" s="499"/>
      <c r="AH326" s="499"/>
      <c r="AI326" s="499"/>
      <c r="AJ326" s="499"/>
      <c r="AK326" s="499"/>
      <c r="AL326" s="499"/>
      <c r="AM326" s="499"/>
      <c r="AN326" s="499"/>
      <c r="AO326" s="499"/>
      <c r="AP326" s="499"/>
      <c r="AQ326" s="499"/>
      <c r="AR326" s="499"/>
      <c r="AS326" s="499"/>
      <c r="AT326" s="499"/>
    </row>
    <row r="327" ht="15.75" customHeight="1">
      <c r="A327" s="499"/>
      <c r="B327" s="499"/>
      <c r="C327" s="499"/>
      <c r="D327" s="500"/>
      <c r="E327" s="501"/>
      <c r="F327" s="501"/>
      <c r="G327" s="501"/>
      <c r="H327" s="499"/>
      <c r="I327" s="499"/>
      <c r="J327" s="501"/>
      <c r="K327" s="502"/>
      <c r="L327" s="503"/>
      <c r="M327" s="504"/>
      <c r="N327" s="501"/>
      <c r="O327" s="501"/>
      <c r="P327" s="501"/>
      <c r="Q327" s="501"/>
      <c r="R327" s="501"/>
      <c r="S327" s="501"/>
      <c r="T327" s="505"/>
      <c r="U327" s="505"/>
      <c r="V327" s="505"/>
      <c r="W327" s="506"/>
      <c r="X327" s="506"/>
      <c r="Y327" s="506"/>
      <c r="Z327" s="507"/>
      <c r="AA327" s="499"/>
      <c r="AB327" s="499"/>
      <c r="AC327" s="499"/>
      <c r="AD327" s="499"/>
      <c r="AE327" s="499"/>
      <c r="AF327" s="499"/>
      <c r="AG327" s="499"/>
      <c r="AH327" s="499"/>
      <c r="AI327" s="499"/>
      <c r="AJ327" s="499"/>
      <c r="AK327" s="499"/>
      <c r="AL327" s="499"/>
      <c r="AM327" s="499"/>
      <c r="AN327" s="499"/>
      <c r="AO327" s="499"/>
      <c r="AP327" s="499"/>
      <c r="AQ327" s="499"/>
      <c r="AR327" s="499"/>
      <c r="AS327" s="499"/>
      <c r="AT327" s="499"/>
    </row>
    <row r="328" ht="15.75" customHeight="1">
      <c r="A328" s="499"/>
      <c r="B328" s="499"/>
      <c r="C328" s="499"/>
      <c r="D328" s="500"/>
      <c r="E328" s="501"/>
      <c r="F328" s="501"/>
      <c r="G328" s="501"/>
      <c r="H328" s="499"/>
      <c r="I328" s="499"/>
      <c r="J328" s="501"/>
      <c r="K328" s="502"/>
      <c r="L328" s="503"/>
      <c r="M328" s="504"/>
      <c r="N328" s="501"/>
      <c r="O328" s="501"/>
      <c r="P328" s="501"/>
      <c r="Q328" s="501"/>
      <c r="R328" s="501"/>
      <c r="S328" s="501"/>
      <c r="T328" s="505"/>
      <c r="U328" s="505"/>
      <c r="V328" s="505"/>
      <c r="W328" s="506"/>
      <c r="X328" s="506"/>
      <c r="Y328" s="506"/>
      <c r="Z328" s="507"/>
      <c r="AA328" s="499"/>
      <c r="AB328" s="499"/>
      <c r="AC328" s="499"/>
      <c r="AD328" s="499"/>
      <c r="AE328" s="499"/>
      <c r="AF328" s="499"/>
      <c r="AG328" s="499"/>
      <c r="AH328" s="499"/>
      <c r="AI328" s="499"/>
      <c r="AJ328" s="499"/>
      <c r="AK328" s="499"/>
      <c r="AL328" s="499"/>
      <c r="AM328" s="499"/>
      <c r="AN328" s="499"/>
      <c r="AO328" s="499"/>
      <c r="AP328" s="499"/>
      <c r="AQ328" s="499"/>
      <c r="AR328" s="499"/>
      <c r="AS328" s="499"/>
      <c r="AT328" s="499"/>
    </row>
    <row r="329" ht="15.75" customHeight="1">
      <c r="A329" s="499"/>
      <c r="B329" s="499"/>
      <c r="C329" s="499"/>
      <c r="D329" s="500"/>
      <c r="E329" s="501"/>
      <c r="F329" s="501"/>
      <c r="G329" s="501"/>
      <c r="H329" s="499"/>
      <c r="I329" s="499"/>
      <c r="J329" s="501"/>
      <c r="K329" s="502"/>
      <c r="L329" s="503"/>
      <c r="M329" s="504"/>
      <c r="N329" s="501"/>
      <c r="O329" s="501"/>
      <c r="P329" s="501"/>
      <c r="Q329" s="501"/>
      <c r="R329" s="501"/>
      <c r="S329" s="501"/>
      <c r="T329" s="505"/>
      <c r="U329" s="505"/>
      <c r="V329" s="505"/>
      <c r="W329" s="506"/>
      <c r="X329" s="506"/>
      <c r="Y329" s="506"/>
      <c r="Z329" s="507"/>
      <c r="AA329" s="499"/>
      <c r="AB329" s="499"/>
      <c r="AC329" s="499"/>
      <c r="AD329" s="499"/>
      <c r="AE329" s="499"/>
      <c r="AF329" s="499"/>
      <c r="AG329" s="499"/>
      <c r="AH329" s="499"/>
      <c r="AI329" s="499"/>
      <c r="AJ329" s="499"/>
      <c r="AK329" s="499"/>
      <c r="AL329" s="499"/>
      <c r="AM329" s="499"/>
      <c r="AN329" s="499"/>
      <c r="AO329" s="499"/>
      <c r="AP329" s="499"/>
      <c r="AQ329" s="499"/>
      <c r="AR329" s="499"/>
      <c r="AS329" s="499"/>
      <c r="AT329" s="499"/>
    </row>
    <row r="330" ht="15.75" customHeight="1">
      <c r="A330" s="499"/>
      <c r="B330" s="499"/>
      <c r="C330" s="499"/>
      <c r="D330" s="500"/>
      <c r="E330" s="501"/>
      <c r="F330" s="501"/>
      <c r="G330" s="501"/>
      <c r="H330" s="499"/>
      <c r="I330" s="499"/>
      <c r="J330" s="501"/>
      <c r="K330" s="502"/>
      <c r="L330" s="503"/>
      <c r="M330" s="504"/>
      <c r="N330" s="501"/>
      <c r="O330" s="501"/>
      <c r="P330" s="501"/>
      <c r="Q330" s="501"/>
      <c r="R330" s="501"/>
      <c r="S330" s="501"/>
      <c r="T330" s="505"/>
      <c r="U330" s="505"/>
      <c r="V330" s="505"/>
      <c r="W330" s="506"/>
      <c r="X330" s="506"/>
      <c r="Y330" s="506"/>
      <c r="Z330" s="507"/>
      <c r="AA330" s="499"/>
      <c r="AB330" s="499"/>
      <c r="AC330" s="499"/>
      <c r="AD330" s="499"/>
      <c r="AE330" s="499"/>
      <c r="AF330" s="499"/>
      <c r="AG330" s="499"/>
      <c r="AH330" s="499"/>
      <c r="AI330" s="499"/>
      <c r="AJ330" s="499"/>
      <c r="AK330" s="499"/>
      <c r="AL330" s="499"/>
      <c r="AM330" s="499"/>
      <c r="AN330" s="499"/>
      <c r="AO330" s="499"/>
      <c r="AP330" s="499"/>
      <c r="AQ330" s="499"/>
      <c r="AR330" s="499"/>
      <c r="AS330" s="499"/>
      <c r="AT330" s="499"/>
    </row>
    <row r="331" ht="15.75" customHeight="1">
      <c r="A331" s="499"/>
      <c r="B331" s="499"/>
      <c r="C331" s="499"/>
      <c r="D331" s="500"/>
      <c r="E331" s="501"/>
      <c r="F331" s="501"/>
      <c r="G331" s="501"/>
      <c r="H331" s="499"/>
      <c r="I331" s="499"/>
      <c r="J331" s="501"/>
      <c r="K331" s="502"/>
      <c r="L331" s="503"/>
      <c r="M331" s="504"/>
      <c r="N331" s="501"/>
      <c r="O331" s="501"/>
      <c r="P331" s="501"/>
      <c r="Q331" s="501"/>
      <c r="R331" s="501"/>
      <c r="S331" s="501"/>
      <c r="T331" s="505"/>
      <c r="U331" s="505"/>
      <c r="V331" s="505"/>
      <c r="W331" s="506"/>
      <c r="X331" s="506"/>
      <c r="Y331" s="506"/>
      <c r="Z331" s="507"/>
      <c r="AA331" s="499"/>
      <c r="AB331" s="499"/>
      <c r="AC331" s="499"/>
      <c r="AD331" s="499"/>
      <c r="AE331" s="499"/>
      <c r="AF331" s="499"/>
      <c r="AG331" s="499"/>
      <c r="AH331" s="499"/>
      <c r="AI331" s="499"/>
      <c r="AJ331" s="499"/>
      <c r="AK331" s="499"/>
      <c r="AL331" s="499"/>
      <c r="AM331" s="499"/>
      <c r="AN331" s="499"/>
      <c r="AO331" s="499"/>
      <c r="AP331" s="499"/>
      <c r="AQ331" s="499"/>
      <c r="AR331" s="499"/>
      <c r="AS331" s="499"/>
      <c r="AT331" s="499"/>
    </row>
    <row r="332" ht="15.75" customHeight="1">
      <c r="A332" s="499"/>
      <c r="B332" s="499"/>
      <c r="C332" s="499"/>
      <c r="D332" s="500"/>
      <c r="E332" s="501"/>
      <c r="F332" s="501"/>
      <c r="G332" s="501"/>
      <c r="H332" s="499"/>
      <c r="I332" s="499"/>
      <c r="J332" s="501"/>
      <c r="K332" s="502"/>
      <c r="L332" s="503"/>
      <c r="M332" s="504"/>
      <c r="N332" s="501"/>
      <c r="O332" s="501"/>
      <c r="P332" s="501"/>
      <c r="Q332" s="501"/>
      <c r="R332" s="501"/>
      <c r="S332" s="501"/>
      <c r="T332" s="505"/>
      <c r="U332" s="505"/>
      <c r="V332" s="505"/>
      <c r="W332" s="506"/>
      <c r="X332" s="506"/>
      <c r="Y332" s="506"/>
      <c r="Z332" s="507"/>
      <c r="AA332" s="499"/>
      <c r="AB332" s="499"/>
      <c r="AC332" s="499"/>
      <c r="AD332" s="499"/>
      <c r="AE332" s="499"/>
      <c r="AF332" s="499"/>
      <c r="AG332" s="499"/>
      <c r="AH332" s="499"/>
      <c r="AI332" s="499"/>
      <c r="AJ332" s="499"/>
      <c r="AK332" s="499"/>
      <c r="AL332" s="499"/>
      <c r="AM332" s="499"/>
      <c r="AN332" s="499"/>
      <c r="AO332" s="499"/>
      <c r="AP332" s="499"/>
      <c r="AQ332" s="499"/>
      <c r="AR332" s="499"/>
      <c r="AS332" s="499"/>
      <c r="AT332" s="499"/>
    </row>
    <row r="333" ht="15.75" customHeight="1">
      <c r="A333" s="499"/>
      <c r="B333" s="499"/>
      <c r="C333" s="499"/>
      <c r="D333" s="500"/>
      <c r="E333" s="501"/>
      <c r="F333" s="501"/>
      <c r="G333" s="501"/>
      <c r="H333" s="499"/>
      <c r="I333" s="499"/>
      <c r="J333" s="501"/>
      <c r="K333" s="502"/>
      <c r="L333" s="503"/>
      <c r="M333" s="504"/>
      <c r="N333" s="501"/>
      <c r="O333" s="501"/>
      <c r="P333" s="501"/>
      <c r="Q333" s="501"/>
      <c r="R333" s="501"/>
      <c r="S333" s="501"/>
      <c r="T333" s="505"/>
      <c r="U333" s="505"/>
      <c r="V333" s="505"/>
      <c r="W333" s="506"/>
      <c r="X333" s="506"/>
      <c r="Y333" s="506"/>
      <c r="Z333" s="507"/>
      <c r="AA333" s="499"/>
      <c r="AB333" s="499"/>
      <c r="AC333" s="499"/>
      <c r="AD333" s="499"/>
      <c r="AE333" s="499"/>
      <c r="AF333" s="499"/>
      <c r="AG333" s="499"/>
      <c r="AH333" s="499"/>
      <c r="AI333" s="499"/>
      <c r="AJ333" s="499"/>
      <c r="AK333" s="499"/>
      <c r="AL333" s="499"/>
      <c r="AM333" s="499"/>
      <c r="AN333" s="499"/>
      <c r="AO333" s="499"/>
      <c r="AP333" s="499"/>
      <c r="AQ333" s="499"/>
      <c r="AR333" s="499"/>
      <c r="AS333" s="499"/>
      <c r="AT333" s="499"/>
    </row>
    <row r="334" ht="15.75" customHeight="1">
      <c r="A334" s="499"/>
      <c r="B334" s="499"/>
      <c r="C334" s="499"/>
      <c r="D334" s="500"/>
      <c r="E334" s="501"/>
      <c r="F334" s="501"/>
      <c r="G334" s="501"/>
      <c r="H334" s="499"/>
      <c r="I334" s="499"/>
      <c r="J334" s="501"/>
      <c r="K334" s="502"/>
      <c r="L334" s="503"/>
      <c r="M334" s="504"/>
      <c r="N334" s="501"/>
      <c r="O334" s="501"/>
      <c r="P334" s="501"/>
      <c r="Q334" s="501"/>
      <c r="R334" s="501"/>
      <c r="S334" s="501"/>
      <c r="T334" s="505"/>
      <c r="U334" s="505"/>
      <c r="V334" s="505"/>
      <c r="W334" s="506"/>
      <c r="X334" s="506"/>
      <c r="Y334" s="506"/>
      <c r="Z334" s="507"/>
      <c r="AA334" s="499"/>
      <c r="AB334" s="499"/>
      <c r="AC334" s="499"/>
      <c r="AD334" s="499"/>
      <c r="AE334" s="499"/>
      <c r="AF334" s="499"/>
      <c r="AG334" s="499"/>
      <c r="AH334" s="499"/>
      <c r="AI334" s="499"/>
      <c r="AJ334" s="499"/>
      <c r="AK334" s="499"/>
      <c r="AL334" s="499"/>
      <c r="AM334" s="499"/>
      <c r="AN334" s="499"/>
      <c r="AO334" s="499"/>
      <c r="AP334" s="499"/>
      <c r="AQ334" s="499"/>
      <c r="AR334" s="499"/>
      <c r="AS334" s="499"/>
      <c r="AT334" s="499"/>
    </row>
    <row r="335" ht="15.75" customHeight="1">
      <c r="A335" s="499"/>
      <c r="B335" s="499"/>
      <c r="C335" s="499"/>
      <c r="D335" s="500"/>
      <c r="E335" s="501"/>
      <c r="F335" s="501"/>
      <c r="G335" s="501"/>
      <c r="H335" s="499"/>
      <c r="I335" s="499"/>
      <c r="J335" s="501"/>
      <c r="K335" s="502"/>
      <c r="L335" s="503"/>
      <c r="M335" s="504"/>
      <c r="N335" s="501"/>
      <c r="O335" s="501"/>
      <c r="P335" s="501"/>
      <c r="Q335" s="501"/>
      <c r="R335" s="501"/>
      <c r="S335" s="501"/>
      <c r="T335" s="505"/>
      <c r="U335" s="505"/>
      <c r="V335" s="505"/>
      <c r="W335" s="506"/>
      <c r="X335" s="506"/>
      <c r="Y335" s="506"/>
      <c r="Z335" s="507"/>
      <c r="AA335" s="499"/>
      <c r="AB335" s="499"/>
      <c r="AC335" s="499"/>
      <c r="AD335" s="499"/>
      <c r="AE335" s="499"/>
      <c r="AF335" s="499"/>
      <c r="AG335" s="499"/>
      <c r="AH335" s="499"/>
      <c r="AI335" s="499"/>
      <c r="AJ335" s="499"/>
      <c r="AK335" s="499"/>
      <c r="AL335" s="499"/>
      <c r="AM335" s="499"/>
      <c r="AN335" s="499"/>
      <c r="AO335" s="499"/>
      <c r="AP335" s="499"/>
      <c r="AQ335" s="499"/>
      <c r="AR335" s="499"/>
      <c r="AS335" s="499"/>
      <c r="AT335" s="499"/>
    </row>
    <row r="336" ht="15.75" customHeight="1">
      <c r="A336" s="499"/>
      <c r="B336" s="499"/>
      <c r="C336" s="499"/>
      <c r="D336" s="500"/>
      <c r="E336" s="501"/>
      <c r="F336" s="501"/>
      <c r="G336" s="501"/>
      <c r="H336" s="499"/>
      <c r="I336" s="499"/>
      <c r="J336" s="501"/>
      <c r="K336" s="502"/>
      <c r="L336" s="503"/>
      <c r="M336" s="504"/>
      <c r="N336" s="501"/>
      <c r="O336" s="501"/>
      <c r="P336" s="501"/>
      <c r="Q336" s="501"/>
      <c r="R336" s="501"/>
      <c r="S336" s="501"/>
      <c r="T336" s="505"/>
      <c r="U336" s="505"/>
      <c r="V336" s="505"/>
      <c r="W336" s="506"/>
      <c r="X336" s="506"/>
      <c r="Y336" s="506"/>
      <c r="Z336" s="507"/>
      <c r="AA336" s="499"/>
      <c r="AB336" s="499"/>
      <c r="AC336" s="499"/>
      <c r="AD336" s="499"/>
      <c r="AE336" s="499"/>
      <c r="AF336" s="499"/>
      <c r="AG336" s="499"/>
      <c r="AH336" s="499"/>
      <c r="AI336" s="499"/>
      <c r="AJ336" s="499"/>
      <c r="AK336" s="499"/>
      <c r="AL336" s="499"/>
      <c r="AM336" s="499"/>
      <c r="AN336" s="499"/>
      <c r="AO336" s="499"/>
      <c r="AP336" s="499"/>
      <c r="AQ336" s="499"/>
      <c r="AR336" s="499"/>
      <c r="AS336" s="499"/>
      <c r="AT336" s="499"/>
    </row>
    <row r="337" ht="15.75" customHeight="1">
      <c r="A337" s="499"/>
      <c r="B337" s="499"/>
      <c r="C337" s="499"/>
      <c r="D337" s="500"/>
      <c r="E337" s="501"/>
      <c r="F337" s="501"/>
      <c r="G337" s="501"/>
      <c r="H337" s="499"/>
      <c r="I337" s="499"/>
      <c r="J337" s="501"/>
      <c r="K337" s="502"/>
      <c r="L337" s="503"/>
      <c r="M337" s="504"/>
      <c r="N337" s="501"/>
      <c r="O337" s="501"/>
      <c r="P337" s="501"/>
      <c r="Q337" s="501"/>
      <c r="R337" s="501"/>
      <c r="S337" s="501"/>
      <c r="T337" s="505"/>
      <c r="U337" s="505"/>
      <c r="V337" s="505"/>
      <c r="W337" s="506"/>
      <c r="X337" s="506"/>
      <c r="Y337" s="506"/>
      <c r="Z337" s="507"/>
      <c r="AA337" s="499"/>
      <c r="AB337" s="499"/>
      <c r="AC337" s="499"/>
      <c r="AD337" s="499"/>
      <c r="AE337" s="499"/>
      <c r="AF337" s="499"/>
      <c r="AG337" s="499"/>
      <c r="AH337" s="499"/>
      <c r="AI337" s="499"/>
      <c r="AJ337" s="499"/>
      <c r="AK337" s="499"/>
      <c r="AL337" s="499"/>
      <c r="AM337" s="499"/>
      <c r="AN337" s="499"/>
      <c r="AO337" s="499"/>
      <c r="AP337" s="499"/>
      <c r="AQ337" s="499"/>
      <c r="AR337" s="499"/>
      <c r="AS337" s="499"/>
      <c r="AT337" s="499"/>
    </row>
    <row r="338" ht="15.75" customHeight="1">
      <c r="A338" s="499"/>
      <c r="B338" s="499"/>
      <c r="C338" s="499"/>
      <c r="D338" s="500"/>
      <c r="E338" s="501"/>
      <c r="F338" s="501"/>
      <c r="G338" s="501"/>
      <c r="H338" s="499"/>
      <c r="I338" s="499"/>
      <c r="J338" s="501"/>
      <c r="K338" s="502"/>
      <c r="L338" s="503"/>
      <c r="M338" s="504"/>
      <c r="N338" s="501"/>
      <c r="O338" s="501"/>
      <c r="P338" s="501"/>
      <c r="Q338" s="501"/>
      <c r="R338" s="501"/>
      <c r="S338" s="501"/>
      <c r="T338" s="505"/>
      <c r="U338" s="505"/>
      <c r="V338" s="505"/>
      <c r="W338" s="506"/>
      <c r="X338" s="506"/>
      <c r="Y338" s="506"/>
      <c r="Z338" s="507"/>
      <c r="AA338" s="499"/>
      <c r="AB338" s="499"/>
      <c r="AC338" s="499"/>
      <c r="AD338" s="499"/>
      <c r="AE338" s="499"/>
      <c r="AF338" s="499"/>
      <c r="AG338" s="499"/>
      <c r="AH338" s="499"/>
      <c r="AI338" s="499"/>
      <c r="AJ338" s="499"/>
      <c r="AK338" s="499"/>
      <c r="AL338" s="499"/>
      <c r="AM338" s="499"/>
      <c r="AN338" s="499"/>
      <c r="AO338" s="499"/>
      <c r="AP338" s="499"/>
      <c r="AQ338" s="499"/>
      <c r="AR338" s="499"/>
      <c r="AS338" s="499"/>
      <c r="AT338" s="499"/>
    </row>
    <row r="339" ht="15.75" customHeight="1">
      <c r="A339" s="499"/>
      <c r="B339" s="499"/>
      <c r="C339" s="499"/>
      <c r="D339" s="500"/>
      <c r="E339" s="501"/>
      <c r="F339" s="501"/>
      <c r="G339" s="501"/>
      <c r="H339" s="499"/>
      <c r="I339" s="499"/>
      <c r="J339" s="501"/>
      <c r="K339" s="502"/>
      <c r="L339" s="503"/>
      <c r="M339" s="504"/>
      <c r="N339" s="501"/>
      <c r="O339" s="501"/>
      <c r="P339" s="501"/>
      <c r="Q339" s="501"/>
      <c r="R339" s="501"/>
      <c r="S339" s="501"/>
      <c r="T339" s="505"/>
      <c r="U339" s="505"/>
      <c r="V339" s="505"/>
      <c r="W339" s="506"/>
      <c r="X339" s="506"/>
      <c r="Y339" s="506"/>
      <c r="Z339" s="507"/>
      <c r="AA339" s="499"/>
      <c r="AB339" s="499"/>
      <c r="AC339" s="499"/>
      <c r="AD339" s="499"/>
      <c r="AE339" s="499"/>
      <c r="AF339" s="499"/>
      <c r="AG339" s="499"/>
      <c r="AH339" s="499"/>
      <c r="AI339" s="499"/>
      <c r="AJ339" s="499"/>
      <c r="AK339" s="499"/>
      <c r="AL339" s="499"/>
      <c r="AM339" s="499"/>
      <c r="AN339" s="499"/>
      <c r="AO339" s="499"/>
      <c r="AP339" s="499"/>
      <c r="AQ339" s="499"/>
      <c r="AR339" s="499"/>
      <c r="AS339" s="499"/>
      <c r="AT339" s="499"/>
    </row>
    <row r="340" ht="15.75" customHeight="1">
      <c r="A340" s="499"/>
      <c r="B340" s="499"/>
      <c r="C340" s="499"/>
      <c r="D340" s="500"/>
      <c r="E340" s="501"/>
      <c r="F340" s="501"/>
      <c r="G340" s="501"/>
      <c r="H340" s="499"/>
      <c r="I340" s="499"/>
      <c r="J340" s="501"/>
      <c r="K340" s="502"/>
      <c r="L340" s="503"/>
      <c r="M340" s="504"/>
      <c r="N340" s="501"/>
      <c r="O340" s="501"/>
      <c r="P340" s="501"/>
      <c r="Q340" s="501"/>
      <c r="R340" s="501"/>
      <c r="S340" s="501"/>
      <c r="T340" s="505"/>
      <c r="U340" s="505"/>
      <c r="V340" s="505"/>
      <c r="W340" s="506"/>
      <c r="X340" s="506"/>
      <c r="Y340" s="506"/>
      <c r="Z340" s="507"/>
      <c r="AA340" s="499"/>
      <c r="AB340" s="499"/>
      <c r="AC340" s="499"/>
      <c r="AD340" s="499"/>
      <c r="AE340" s="499"/>
      <c r="AF340" s="499"/>
      <c r="AG340" s="499"/>
      <c r="AH340" s="499"/>
      <c r="AI340" s="499"/>
      <c r="AJ340" s="499"/>
      <c r="AK340" s="499"/>
      <c r="AL340" s="499"/>
      <c r="AM340" s="499"/>
      <c r="AN340" s="499"/>
      <c r="AO340" s="499"/>
      <c r="AP340" s="499"/>
      <c r="AQ340" s="499"/>
      <c r="AR340" s="499"/>
      <c r="AS340" s="499"/>
      <c r="AT340" s="499"/>
    </row>
    <row r="341" ht="15.75" customHeight="1">
      <c r="A341" s="499"/>
      <c r="B341" s="499"/>
      <c r="C341" s="499"/>
      <c r="D341" s="500"/>
      <c r="E341" s="501"/>
      <c r="F341" s="501"/>
      <c r="G341" s="501"/>
      <c r="H341" s="499"/>
      <c r="I341" s="499"/>
      <c r="J341" s="501"/>
      <c r="K341" s="502"/>
      <c r="L341" s="503"/>
      <c r="M341" s="504"/>
      <c r="N341" s="501"/>
      <c r="O341" s="501"/>
      <c r="P341" s="501"/>
      <c r="Q341" s="501"/>
      <c r="R341" s="501"/>
      <c r="S341" s="501"/>
      <c r="T341" s="505"/>
      <c r="U341" s="505"/>
      <c r="V341" s="505"/>
      <c r="W341" s="506"/>
      <c r="X341" s="506"/>
      <c r="Y341" s="506"/>
      <c r="Z341" s="507"/>
      <c r="AA341" s="499"/>
      <c r="AB341" s="499"/>
      <c r="AC341" s="499"/>
      <c r="AD341" s="499"/>
      <c r="AE341" s="499"/>
      <c r="AF341" s="499"/>
      <c r="AG341" s="499"/>
      <c r="AH341" s="499"/>
      <c r="AI341" s="499"/>
      <c r="AJ341" s="499"/>
      <c r="AK341" s="499"/>
      <c r="AL341" s="499"/>
      <c r="AM341" s="499"/>
      <c r="AN341" s="499"/>
      <c r="AO341" s="499"/>
      <c r="AP341" s="499"/>
      <c r="AQ341" s="499"/>
      <c r="AR341" s="499"/>
      <c r="AS341" s="499"/>
      <c r="AT341" s="499"/>
    </row>
    <row r="342" ht="15.75" customHeight="1">
      <c r="A342" s="499"/>
      <c r="B342" s="499"/>
      <c r="C342" s="499"/>
      <c r="D342" s="500"/>
      <c r="E342" s="501"/>
      <c r="F342" s="501"/>
      <c r="G342" s="501"/>
      <c r="H342" s="499"/>
      <c r="I342" s="499"/>
      <c r="J342" s="501"/>
      <c r="K342" s="502"/>
      <c r="L342" s="503"/>
      <c r="M342" s="504"/>
      <c r="N342" s="501"/>
      <c r="O342" s="501"/>
      <c r="P342" s="501"/>
      <c r="Q342" s="501"/>
      <c r="R342" s="501"/>
      <c r="S342" s="501"/>
      <c r="T342" s="505"/>
      <c r="U342" s="505"/>
      <c r="V342" s="505"/>
      <c r="W342" s="506"/>
      <c r="X342" s="506"/>
      <c r="Y342" s="506"/>
      <c r="Z342" s="507"/>
      <c r="AA342" s="499"/>
      <c r="AB342" s="499"/>
      <c r="AC342" s="499"/>
      <c r="AD342" s="499"/>
      <c r="AE342" s="499"/>
      <c r="AF342" s="499"/>
      <c r="AG342" s="499"/>
      <c r="AH342" s="499"/>
      <c r="AI342" s="499"/>
      <c r="AJ342" s="499"/>
      <c r="AK342" s="499"/>
      <c r="AL342" s="499"/>
      <c r="AM342" s="499"/>
      <c r="AN342" s="499"/>
      <c r="AO342" s="499"/>
      <c r="AP342" s="499"/>
      <c r="AQ342" s="499"/>
      <c r="AR342" s="499"/>
      <c r="AS342" s="499"/>
      <c r="AT342" s="499"/>
    </row>
    <row r="343" ht="15.75" customHeight="1">
      <c r="A343" s="499"/>
      <c r="B343" s="499"/>
      <c r="C343" s="499"/>
      <c r="D343" s="500"/>
      <c r="E343" s="501"/>
      <c r="F343" s="501"/>
      <c r="G343" s="501"/>
      <c r="H343" s="499"/>
      <c r="I343" s="499"/>
      <c r="J343" s="501"/>
      <c r="K343" s="502"/>
      <c r="L343" s="503"/>
      <c r="M343" s="504"/>
      <c r="N343" s="501"/>
      <c r="O343" s="501"/>
      <c r="P343" s="501"/>
      <c r="Q343" s="501"/>
      <c r="R343" s="501"/>
      <c r="S343" s="501"/>
      <c r="T343" s="505"/>
      <c r="U343" s="505"/>
      <c r="V343" s="505"/>
      <c r="W343" s="506"/>
      <c r="X343" s="506"/>
      <c r="Y343" s="506"/>
      <c r="Z343" s="507"/>
      <c r="AA343" s="499"/>
      <c r="AB343" s="499"/>
      <c r="AC343" s="499"/>
      <c r="AD343" s="499"/>
      <c r="AE343" s="499"/>
      <c r="AF343" s="499"/>
      <c r="AG343" s="499"/>
      <c r="AH343" s="499"/>
      <c r="AI343" s="499"/>
      <c r="AJ343" s="499"/>
      <c r="AK343" s="499"/>
      <c r="AL343" s="499"/>
      <c r="AM343" s="499"/>
      <c r="AN343" s="499"/>
      <c r="AO343" s="499"/>
      <c r="AP343" s="499"/>
      <c r="AQ343" s="499"/>
      <c r="AR343" s="499"/>
      <c r="AS343" s="499"/>
      <c r="AT343" s="499"/>
    </row>
    <row r="344" ht="15.75" customHeight="1">
      <c r="A344" s="499"/>
      <c r="B344" s="499"/>
      <c r="C344" s="499"/>
      <c r="D344" s="500"/>
      <c r="E344" s="501"/>
      <c r="F344" s="501"/>
      <c r="G344" s="501"/>
      <c r="H344" s="499"/>
      <c r="I344" s="499"/>
      <c r="J344" s="501"/>
      <c r="K344" s="502"/>
      <c r="L344" s="503"/>
      <c r="M344" s="504"/>
      <c r="N344" s="501"/>
      <c r="O344" s="501"/>
      <c r="P344" s="501"/>
      <c r="Q344" s="501"/>
      <c r="R344" s="501"/>
      <c r="S344" s="501"/>
      <c r="T344" s="505"/>
      <c r="U344" s="505"/>
      <c r="V344" s="505"/>
      <c r="W344" s="506"/>
      <c r="X344" s="506"/>
      <c r="Y344" s="506"/>
      <c r="Z344" s="507"/>
      <c r="AA344" s="499"/>
      <c r="AB344" s="499"/>
      <c r="AC344" s="499"/>
      <c r="AD344" s="499"/>
      <c r="AE344" s="499"/>
      <c r="AF344" s="499"/>
      <c r="AG344" s="499"/>
      <c r="AH344" s="499"/>
      <c r="AI344" s="499"/>
      <c r="AJ344" s="499"/>
      <c r="AK344" s="499"/>
      <c r="AL344" s="499"/>
      <c r="AM344" s="499"/>
      <c r="AN344" s="499"/>
      <c r="AO344" s="499"/>
      <c r="AP344" s="499"/>
      <c r="AQ344" s="499"/>
      <c r="AR344" s="499"/>
      <c r="AS344" s="499"/>
      <c r="AT344" s="499"/>
    </row>
    <row r="345" ht="15.75" customHeight="1">
      <c r="A345" s="499"/>
      <c r="B345" s="499"/>
      <c r="C345" s="499"/>
      <c r="D345" s="500"/>
      <c r="E345" s="501"/>
      <c r="F345" s="501"/>
      <c r="G345" s="501"/>
      <c r="H345" s="499"/>
      <c r="I345" s="499"/>
      <c r="J345" s="501"/>
      <c r="K345" s="502"/>
      <c r="L345" s="503"/>
      <c r="M345" s="504"/>
      <c r="N345" s="501"/>
      <c r="O345" s="501"/>
      <c r="P345" s="501"/>
      <c r="Q345" s="501"/>
      <c r="R345" s="501"/>
      <c r="S345" s="501"/>
      <c r="T345" s="505"/>
      <c r="U345" s="505"/>
      <c r="V345" s="505"/>
      <c r="W345" s="506"/>
      <c r="X345" s="506"/>
      <c r="Y345" s="506"/>
      <c r="Z345" s="507"/>
      <c r="AA345" s="499"/>
      <c r="AB345" s="499"/>
      <c r="AC345" s="499"/>
      <c r="AD345" s="499"/>
      <c r="AE345" s="499"/>
      <c r="AF345" s="499"/>
      <c r="AG345" s="499"/>
      <c r="AH345" s="499"/>
      <c r="AI345" s="499"/>
      <c r="AJ345" s="499"/>
      <c r="AK345" s="499"/>
      <c r="AL345" s="499"/>
      <c r="AM345" s="499"/>
      <c r="AN345" s="499"/>
      <c r="AO345" s="499"/>
      <c r="AP345" s="499"/>
      <c r="AQ345" s="499"/>
      <c r="AR345" s="499"/>
      <c r="AS345" s="499"/>
      <c r="AT345" s="499"/>
    </row>
    <row r="346" ht="15.75" customHeight="1">
      <c r="A346" s="499"/>
      <c r="B346" s="499"/>
      <c r="C346" s="499"/>
      <c r="D346" s="500"/>
      <c r="E346" s="501"/>
      <c r="F346" s="501"/>
      <c r="G346" s="501"/>
      <c r="H346" s="499"/>
      <c r="I346" s="499"/>
      <c r="J346" s="501"/>
      <c r="K346" s="502"/>
      <c r="L346" s="503"/>
      <c r="M346" s="504"/>
      <c r="N346" s="501"/>
      <c r="O346" s="501"/>
      <c r="P346" s="501"/>
      <c r="Q346" s="501"/>
      <c r="R346" s="501"/>
      <c r="S346" s="501"/>
      <c r="T346" s="505"/>
      <c r="U346" s="505"/>
      <c r="V346" s="505"/>
      <c r="W346" s="506"/>
      <c r="X346" s="506"/>
      <c r="Y346" s="506"/>
      <c r="Z346" s="507"/>
      <c r="AA346" s="499"/>
      <c r="AB346" s="499"/>
      <c r="AC346" s="499"/>
      <c r="AD346" s="499"/>
      <c r="AE346" s="499"/>
      <c r="AF346" s="499"/>
      <c r="AG346" s="499"/>
      <c r="AH346" s="499"/>
      <c r="AI346" s="499"/>
      <c r="AJ346" s="499"/>
      <c r="AK346" s="499"/>
      <c r="AL346" s="499"/>
      <c r="AM346" s="499"/>
      <c r="AN346" s="499"/>
      <c r="AO346" s="499"/>
      <c r="AP346" s="499"/>
      <c r="AQ346" s="499"/>
      <c r="AR346" s="499"/>
      <c r="AS346" s="499"/>
      <c r="AT346" s="499"/>
    </row>
    <row r="347" ht="15.75" customHeight="1">
      <c r="A347" s="499"/>
      <c r="B347" s="499"/>
      <c r="C347" s="499"/>
      <c r="D347" s="500"/>
      <c r="E347" s="501"/>
      <c r="F347" s="501"/>
      <c r="G347" s="501"/>
      <c r="H347" s="499"/>
      <c r="I347" s="499"/>
      <c r="J347" s="501"/>
      <c r="K347" s="502"/>
      <c r="L347" s="503"/>
      <c r="M347" s="504"/>
      <c r="N347" s="501"/>
      <c r="O347" s="501"/>
      <c r="P347" s="501"/>
      <c r="Q347" s="501"/>
      <c r="R347" s="501"/>
      <c r="S347" s="501"/>
      <c r="T347" s="505"/>
      <c r="U347" s="505"/>
      <c r="V347" s="505"/>
      <c r="W347" s="506"/>
      <c r="X347" s="506"/>
      <c r="Y347" s="506"/>
      <c r="Z347" s="507"/>
      <c r="AA347" s="499"/>
      <c r="AB347" s="499"/>
      <c r="AC347" s="499"/>
      <c r="AD347" s="499"/>
      <c r="AE347" s="499"/>
      <c r="AF347" s="499"/>
      <c r="AG347" s="499"/>
      <c r="AH347" s="499"/>
      <c r="AI347" s="499"/>
      <c r="AJ347" s="499"/>
      <c r="AK347" s="499"/>
      <c r="AL347" s="499"/>
      <c r="AM347" s="499"/>
      <c r="AN347" s="499"/>
      <c r="AO347" s="499"/>
      <c r="AP347" s="499"/>
      <c r="AQ347" s="499"/>
      <c r="AR347" s="499"/>
      <c r="AS347" s="499"/>
      <c r="AT347" s="499"/>
    </row>
    <row r="348" ht="15.75" customHeight="1">
      <c r="A348" s="499"/>
      <c r="B348" s="499"/>
      <c r="C348" s="499"/>
      <c r="D348" s="500"/>
      <c r="E348" s="501"/>
      <c r="F348" s="501"/>
      <c r="G348" s="501"/>
      <c r="H348" s="499"/>
      <c r="I348" s="499"/>
      <c r="J348" s="501"/>
      <c r="K348" s="502"/>
      <c r="L348" s="503"/>
      <c r="M348" s="504"/>
      <c r="N348" s="501"/>
      <c r="O348" s="501"/>
      <c r="P348" s="501"/>
      <c r="Q348" s="501"/>
      <c r="R348" s="501"/>
      <c r="S348" s="501"/>
      <c r="T348" s="505"/>
      <c r="U348" s="505"/>
      <c r="V348" s="505"/>
      <c r="W348" s="506"/>
      <c r="X348" s="506"/>
      <c r="Y348" s="506"/>
      <c r="Z348" s="507"/>
      <c r="AA348" s="499"/>
      <c r="AB348" s="499"/>
      <c r="AC348" s="499"/>
      <c r="AD348" s="499"/>
      <c r="AE348" s="499"/>
      <c r="AF348" s="499"/>
      <c r="AG348" s="499"/>
      <c r="AH348" s="499"/>
      <c r="AI348" s="499"/>
      <c r="AJ348" s="499"/>
      <c r="AK348" s="499"/>
      <c r="AL348" s="499"/>
      <c r="AM348" s="499"/>
      <c r="AN348" s="499"/>
      <c r="AO348" s="499"/>
      <c r="AP348" s="499"/>
      <c r="AQ348" s="499"/>
      <c r="AR348" s="499"/>
      <c r="AS348" s="499"/>
      <c r="AT348" s="499"/>
    </row>
    <row r="349" ht="15.75" customHeight="1">
      <c r="A349" s="499"/>
      <c r="B349" s="499"/>
      <c r="C349" s="499"/>
      <c r="D349" s="500"/>
      <c r="E349" s="501"/>
      <c r="F349" s="501"/>
      <c r="G349" s="501"/>
      <c r="H349" s="499"/>
      <c r="I349" s="499"/>
      <c r="J349" s="501"/>
      <c r="K349" s="502"/>
      <c r="L349" s="503"/>
      <c r="M349" s="504"/>
      <c r="N349" s="501"/>
      <c r="O349" s="501"/>
      <c r="P349" s="501"/>
      <c r="Q349" s="501"/>
      <c r="R349" s="501"/>
      <c r="S349" s="501"/>
      <c r="T349" s="505"/>
      <c r="U349" s="505"/>
      <c r="V349" s="505"/>
      <c r="W349" s="506"/>
      <c r="X349" s="506"/>
      <c r="Y349" s="506"/>
      <c r="Z349" s="507"/>
      <c r="AA349" s="499"/>
      <c r="AB349" s="499"/>
      <c r="AC349" s="499"/>
      <c r="AD349" s="499"/>
      <c r="AE349" s="499"/>
      <c r="AF349" s="499"/>
      <c r="AG349" s="499"/>
      <c r="AH349" s="499"/>
      <c r="AI349" s="499"/>
      <c r="AJ349" s="499"/>
      <c r="AK349" s="499"/>
      <c r="AL349" s="499"/>
      <c r="AM349" s="499"/>
      <c r="AN349" s="499"/>
      <c r="AO349" s="499"/>
      <c r="AP349" s="499"/>
      <c r="AQ349" s="499"/>
      <c r="AR349" s="499"/>
      <c r="AS349" s="499"/>
      <c r="AT349" s="499"/>
    </row>
    <row r="350" ht="15.75" customHeight="1">
      <c r="A350" s="499"/>
      <c r="B350" s="499"/>
      <c r="C350" s="499"/>
      <c r="D350" s="500"/>
      <c r="E350" s="501"/>
      <c r="F350" s="501"/>
      <c r="G350" s="501"/>
      <c r="H350" s="499"/>
      <c r="I350" s="499"/>
      <c r="J350" s="501"/>
      <c r="K350" s="502"/>
      <c r="L350" s="503"/>
      <c r="M350" s="504"/>
      <c r="N350" s="501"/>
      <c r="O350" s="501"/>
      <c r="P350" s="501"/>
      <c r="Q350" s="501"/>
      <c r="R350" s="501"/>
      <c r="S350" s="501"/>
      <c r="T350" s="505"/>
      <c r="U350" s="505"/>
      <c r="V350" s="505"/>
      <c r="W350" s="506"/>
      <c r="X350" s="506"/>
      <c r="Y350" s="506"/>
      <c r="Z350" s="507"/>
      <c r="AA350" s="499"/>
      <c r="AB350" s="499"/>
      <c r="AC350" s="499"/>
      <c r="AD350" s="499"/>
      <c r="AE350" s="499"/>
      <c r="AF350" s="499"/>
      <c r="AG350" s="499"/>
      <c r="AH350" s="499"/>
      <c r="AI350" s="499"/>
      <c r="AJ350" s="499"/>
      <c r="AK350" s="499"/>
      <c r="AL350" s="499"/>
      <c r="AM350" s="499"/>
      <c r="AN350" s="499"/>
      <c r="AO350" s="499"/>
      <c r="AP350" s="499"/>
      <c r="AQ350" s="499"/>
      <c r="AR350" s="499"/>
      <c r="AS350" s="499"/>
      <c r="AT350" s="499"/>
    </row>
    <row r="351" ht="15.75" customHeight="1">
      <c r="A351" s="499"/>
      <c r="B351" s="499"/>
      <c r="C351" s="499"/>
      <c r="D351" s="500"/>
      <c r="E351" s="501"/>
      <c r="F351" s="501"/>
      <c r="G351" s="501"/>
      <c r="H351" s="499"/>
      <c r="I351" s="499"/>
      <c r="J351" s="501"/>
      <c r="K351" s="502"/>
      <c r="L351" s="503"/>
      <c r="M351" s="504"/>
      <c r="N351" s="501"/>
      <c r="O351" s="501"/>
      <c r="P351" s="501"/>
      <c r="Q351" s="501"/>
      <c r="R351" s="501"/>
      <c r="S351" s="501"/>
      <c r="T351" s="505"/>
      <c r="U351" s="505"/>
      <c r="V351" s="505"/>
      <c r="W351" s="506"/>
      <c r="X351" s="506"/>
      <c r="Y351" s="506"/>
      <c r="Z351" s="507"/>
      <c r="AA351" s="499"/>
      <c r="AB351" s="499"/>
      <c r="AC351" s="499"/>
      <c r="AD351" s="499"/>
      <c r="AE351" s="499"/>
      <c r="AF351" s="499"/>
      <c r="AG351" s="499"/>
      <c r="AH351" s="499"/>
      <c r="AI351" s="499"/>
      <c r="AJ351" s="499"/>
      <c r="AK351" s="499"/>
      <c r="AL351" s="499"/>
      <c r="AM351" s="499"/>
      <c r="AN351" s="499"/>
      <c r="AO351" s="499"/>
      <c r="AP351" s="499"/>
      <c r="AQ351" s="499"/>
      <c r="AR351" s="499"/>
      <c r="AS351" s="499"/>
      <c r="AT351" s="499"/>
    </row>
    <row r="352" ht="15.75" customHeight="1">
      <c r="A352" s="499"/>
      <c r="B352" s="499"/>
      <c r="C352" s="499"/>
      <c r="D352" s="500"/>
      <c r="E352" s="501"/>
      <c r="F352" s="501"/>
      <c r="G352" s="501"/>
      <c r="H352" s="499"/>
      <c r="I352" s="499"/>
      <c r="J352" s="501"/>
      <c r="K352" s="502"/>
      <c r="L352" s="503"/>
      <c r="M352" s="504"/>
      <c r="N352" s="501"/>
      <c r="O352" s="501"/>
      <c r="P352" s="501"/>
      <c r="Q352" s="501"/>
      <c r="R352" s="501"/>
      <c r="S352" s="501"/>
      <c r="T352" s="505"/>
      <c r="U352" s="505"/>
      <c r="V352" s="505"/>
      <c r="W352" s="506"/>
      <c r="X352" s="506"/>
      <c r="Y352" s="506"/>
      <c r="Z352" s="507"/>
      <c r="AA352" s="499"/>
      <c r="AB352" s="499"/>
      <c r="AC352" s="499"/>
      <c r="AD352" s="499"/>
      <c r="AE352" s="499"/>
      <c r="AF352" s="499"/>
      <c r="AG352" s="499"/>
      <c r="AH352" s="499"/>
      <c r="AI352" s="499"/>
      <c r="AJ352" s="499"/>
      <c r="AK352" s="499"/>
      <c r="AL352" s="499"/>
      <c r="AM352" s="499"/>
      <c r="AN352" s="499"/>
      <c r="AO352" s="499"/>
      <c r="AP352" s="499"/>
      <c r="AQ352" s="499"/>
      <c r="AR352" s="499"/>
      <c r="AS352" s="499"/>
      <c r="AT352" s="499"/>
    </row>
    <row r="353" ht="15.75" customHeight="1">
      <c r="A353" s="499"/>
      <c r="B353" s="499"/>
      <c r="C353" s="499"/>
      <c r="D353" s="500"/>
      <c r="E353" s="501"/>
      <c r="F353" s="501"/>
      <c r="G353" s="501"/>
      <c r="H353" s="499"/>
      <c r="I353" s="499"/>
      <c r="J353" s="501"/>
      <c r="K353" s="502"/>
      <c r="L353" s="503"/>
      <c r="M353" s="504"/>
      <c r="N353" s="501"/>
      <c r="O353" s="501"/>
      <c r="P353" s="501"/>
      <c r="Q353" s="501"/>
      <c r="R353" s="501"/>
      <c r="S353" s="501"/>
      <c r="T353" s="505"/>
      <c r="U353" s="505"/>
      <c r="V353" s="505"/>
      <c r="W353" s="506"/>
      <c r="X353" s="506"/>
      <c r="Y353" s="506"/>
      <c r="Z353" s="507"/>
      <c r="AA353" s="499"/>
      <c r="AB353" s="499"/>
      <c r="AC353" s="499"/>
      <c r="AD353" s="499"/>
      <c r="AE353" s="499"/>
      <c r="AF353" s="499"/>
      <c r="AG353" s="499"/>
      <c r="AH353" s="499"/>
      <c r="AI353" s="499"/>
      <c r="AJ353" s="499"/>
      <c r="AK353" s="499"/>
      <c r="AL353" s="499"/>
      <c r="AM353" s="499"/>
      <c r="AN353" s="499"/>
      <c r="AO353" s="499"/>
      <c r="AP353" s="499"/>
      <c r="AQ353" s="499"/>
      <c r="AR353" s="499"/>
      <c r="AS353" s="499"/>
      <c r="AT353" s="499"/>
    </row>
    <row r="354" ht="15.75" customHeight="1">
      <c r="A354" s="499"/>
      <c r="B354" s="499"/>
      <c r="C354" s="499"/>
      <c r="D354" s="500"/>
      <c r="E354" s="501"/>
      <c r="F354" s="501"/>
      <c r="G354" s="501"/>
      <c r="H354" s="499"/>
      <c r="I354" s="499"/>
      <c r="J354" s="501"/>
      <c r="K354" s="502"/>
      <c r="L354" s="503"/>
      <c r="M354" s="504"/>
      <c r="N354" s="501"/>
      <c r="O354" s="501"/>
      <c r="P354" s="501"/>
      <c r="Q354" s="501"/>
      <c r="R354" s="501"/>
      <c r="S354" s="501"/>
      <c r="T354" s="505"/>
      <c r="U354" s="505"/>
      <c r="V354" s="505"/>
      <c r="W354" s="506"/>
      <c r="X354" s="506"/>
      <c r="Y354" s="506"/>
      <c r="Z354" s="507"/>
      <c r="AA354" s="499"/>
      <c r="AB354" s="499"/>
      <c r="AC354" s="499"/>
      <c r="AD354" s="499"/>
      <c r="AE354" s="499"/>
      <c r="AF354" s="499"/>
      <c r="AG354" s="499"/>
      <c r="AH354" s="499"/>
      <c r="AI354" s="499"/>
      <c r="AJ354" s="499"/>
      <c r="AK354" s="499"/>
      <c r="AL354" s="499"/>
      <c r="AM354" s="499"/>
      <c r="AN354" s="499"/>
      <c r="AO354" s="499"/>
      <c r="AP354" s="499"/>
      <c r="AQ354" s="499"/>
      <c r="AR354" s="499"/>
      <c r="AS354" s="499"/>
      <c r="AT354" s="499"/>
    </row>
    <row r="355" ht="15.75" customHeight="1">
      <c r="A355" s="499"/>
      <c r="B355" s="499"/>
      <c r="C355" s="499"/>
      <c r="D355" s="500"/>
      <c r="E355" s="501"/>
      <c r="F355" s="501"/>
      <c r="G355" s="501"/>
      <c r="H355" s="499"/>
      <c r="I355" s="499"/>
      <c r="J355" s="501"/>
      <c r="K355" s="502"/>
      <c r="L355" s="503"/>
      <c r="M355" s="504"/>
      <c r="N355" s="501"/>
      <c r="O355" s="501"/>
      <c r="P355" s="501"/>
      <c r="Q355" s="501"/>
      <c r="R355" s="501"/>
      <c r="S355" s="501"/>
      <c r="T355" s="505"/>
      <c r="U355" s="505"/>
      <c r="V355" s="505"/>
      <c r="W355" s="506"/>
      <c r="X355" s="506"/>
      <c r="Y355" s="506"/>
      <c r="Z355" s="507"/>
      <c r="AA355" s="499"/>
      <c r="AB355" s="499"/>
      <c r="AC355" s="499"/>
      <c r="AD355" s="499"/>
      <c r="AE355" s="499"/>
      <c r="AF355" s="499"/>
      <c r="AG355" s="499"/>
      <c r="AH355" s="499"/>
      <c r="AI355" s="499"/>
      <c r="AJ355" s="499"/>
      <c r="AK355" s="499"/>
      <c r="AL355" s="499"/>
      <c r="AM355" s="499"/>
      <c r="AN355" s="499"/>
      <c r="AO355" s="499"/>
      <c r="AP355" s="499"/>
      <c r="AQ355" s="499"/>
      <c r="AR355" s="499"/>
      <c r="AS355" s="499"/>
      <c r="AT355" s="499"/>
    </row>
    <row r="356" ht="15.75" customHeight="1">
      <c r="A356" s="499"/>
      <c r="B356" s="499"/>
      <c r="C356" s="499"/>
      <c r="D356" s="500"/>
      <c r="E356" s="501"/>
      <c r="F356" s="501"/>
      <c r="G356" s="501"/>
      <c r="H356" s="499"/>
      <c r="I356" s="499"/>
      <c r="J356" s="501"/>
      <c r="K356" s="502"/>
      <c r="L356" s="503"/>
      <c r="M356" s="504"/>
      <c r="N356" s="501"/>
      <c r="O356" s="501"/>
      <c r="P356" s="501"/>
      <c r="Q356" s="501"/>
      <c r="R356" s="501"/>
      <c r="S356" s="501"/>
      <c r="T356" s="505"/>
      <c r="U356" s="505"/>
      <c r="V356" s="505"/>
      <c r="W356" s="506"/>
      <c r="X356" s="506"/>
      <c r="Y356" s="506"/>
      <c r="Z356" s="507"/>
      <c r="AA356" s="499"/>
      <c r="AB356" s="499"/>
      <c r="AC356" s="499"/>
      <c r="AD356" s="499"/>
      <c r="AE356" s="499"/>
      <c r="AF356" s="499"/>
      <c r="AG356" s="499"/>
      <c r="AH356" s="499"/>
      <c r="AI356" s="499"/>
      <c r="AJ356" s="499"/>
      <c r="AK356" s="499"/>
      <c r="AL356" s="499"/>
      <c r="AM356" s="499"/>
      <c r="AN356" s="499"/>
      <c r="AO356" s="499"/>
      <c r="AP356" s="499"/>
      <c r="AQ356" s="499"/>
      <c r="AR356" s="499"/>
      <c r="AS356" s="499"/>
      <c r="AT356" s="499"/>
    </row>
    <row r="357" ht="15.75" customHeight="1">
      <c r="A357" s="499"/>
      <c r="B357" s="499"/>
      <c r="C357" s="499"/>
      <c r="D357" s="500"/>
      <c r="E357" s="501"/>
      <c r="F357" s="501"/>
      <c r="G357" s="501"/>
      <c r="H357" s="499"/>
      <c r="I357" s="499"/>
      <c r="J357" s="501"/>
      <c r="K357" s="502"/>
      <c r="L357" s="503"/>
      <c r="M357" s="504"/>
      <c r="N357" s="501"/>
      <c r="O357" s="501"/>
      <c r="P357" s="501"/>
      <c r="Q357" s="501"/>
      <c r="R357" s="501"/>
      <c r="S357" s="501"/>
      <c r="T357" s="505"/>
      <c r="U357" s="505"/>
      <c r="V357" s="505"/>
      <c r="W357" s="506"/>
      <c r="X357" s="506"/>
      <c r="Y357" s="506"/>
      <c r="Z357" s="507"/>
      <c r="AA357" s="499"/>
      <c r="AB357" s="499"/>
      <c r="AC357" s="499"/>
      <c r="AD357" s="499"/>
      <c r="AE357" s="499"/>
      <c r="AF357" s="499"/>
      <c r="AG357" s="499"/>
      <c r="AH357" s="499"/>
      <c r="AI357" s="499"/>
      <c r="AJ357" s="499"/>
      <c r="AK357" s="499"/>
      <c r="AL357" s="499"/>
      <c r="AM357" s="499"/>
      <c r="AN357" s="499"/>
      <c r="AO357" s="499"/>
      <c r="AP357" s="499"/>
      <c r="AQ357" s="499"/>
      <c r="AR357" s="499"/>
      <c r="AS357" s="499"/>
      <c r="AT357" s="499"/>
    </row>
    <row r="358" ht="15.75" customHeight="1">
      <c r="A358" s="499"/>
      <c r="B358" s="499"/>
      <c r="C358" s="499"/>
      <c r="D358" s="500"/>
      <c r="E358" s="501"/>
      <c r="F358" s="501"/>
      <c r="G358" s="501"/>
      <c r="H358" s="499"/>
      <c r="I358" s="499"/>
      <c r="J358" s="501"/>
      <c r="K358" s="502"/>
      <c r="L358" s="503"/>
      <c r="M358" s="504"/>
      <c r="N358" s="501"/>
      <c r="O358" s="501"/>
      <c r="P358" s="501"/>
      <c r="Q358" s="501"/>
      <c r="R358" s="501"/>
      <c r="S358" s="501"/>
      <c r="T358" s="505"/>
      <c r="U358" s="505"/>
      <c r="V358" s="505"/>
      <c r="W358" s="506"/>
      <c r="X358" s="506"/>
      <c r="Y358" s="506"/>
      <c r="Z358" s="507"/>
      <c r="AA358" s="499"/>
      <c r="AB358" s="499"/>
      <c r="AC358" s="499"/>
      <c r="AD358" s="499"/>
      <c r="AE358" s="499"/>
      <c r="AF358" s="499"/>
      <c r="AG358" s="499"/>
      <c r="AH358" s="499"/>
      <c r="AI358" s="499"/>
      <c r="AJ358" s="499"/>
      <c r="AK358" s="499"/>
      <c r="AL358" s="499"/>
      <c r="AM358" s="499"/>
      <c r="AN358" s="499"/>
      <c r="AO358" s="499"/>
      <c r="AP358" s="499"/>
      <c r="AQ358" s="499"/>
      <c r="AR358" s="499"/>
      <c r="AS358" s="499"/>
      <c r="AT358" s="499"/>
    </row>
    <row r="359" ht="15.75" customHeight="1">
      <c r="A359" s="499"/>
      <c r="B359" s="499"/>
      <c r="C359" s="499"/>
      <c r="D359" s="500"/>
      <c r="E359" s="501"/>
      <c r="F359" s="501"/>
      <c r="G359" s="501"/>
      <c r="H359" s="499"/>
      <c r="I359" s="499"/>
      <c r="J359" s="501"/>
      <c r="K359" s="502"/>
      <c r="L359" s="503"/>
      <c r="M359" s="504"/>
      <c r="N359" s="501"/>
      <c r="O359" s="501"/>
      <c r="P359" s="501"/>
      <c r="Q359" s="501"/>
      <c r="R359" s="501"/>
      <c r="S359" s="501"/>
      <c r="T359" s="505"/>
      <c r="U359" s="505"/>
      <c r="V359" s="505"/>
      <c r="W359" s="506"/>
      <c r="X359" s="506"/>
      <c r="Y359" s="506"/>
      <c r="Z359" s="507"/>
      <c r="AA359" s="499"/>
      <c r="AB359" s="499"/>
      <c r="AC359" s="499"/>
      <c r="AD359" s="499"/>
      <c r="AE359" s="499"/>
      <c r="AF359" s="499"/>
      <c r="AG359" s="499"/>
      <c r="AH359" s="499"/>
      <c r="AI359" s="499"/>
      <c r="AJ359" s="499"/>
      <c r="AK359" s="499"/>
      <c r="AL359" s="499"/>
      <c r="AM359" s="499"/>
      <c r="AN359" s="499"/>
      <c r="AO359" s="499"/>
      <c r="AP359" s="499"/>
      <c r="AQ359" s="499"/>
      <c r="AR359" s="499"/>
      <c r="AS359" s="499"/>
      <c r="AT359" s="499"/>
    </row>
    <row r="360" ht="15.75" customHeight="1">
      <c r="A360" s="499"/>
      <c r="B360" s="499"/>
      <c r="C360" s="499"/>
      <c r="D360" s="500"/>
      <c r="E360" s="501"/>
      <c r="F360" s="501"/>
      <c r="G360" s="501"/>
      <c r="H360" s="499"/>
      <c r="I360" s="499"/>
      <c r="J360" s="501"/>
      <c r="K360" s="502"/>
      <c r="L360" s="503"/>
      <c r="M360" s="504"/>
      <c r="N360" s="501"/>
      <c r="O360" s="501"/>
      <c r="P360" s="501"/>
      <c r="Q360" s="501"/>
      <c r="R360" s="501"/>
      <c r="S360" s="501"/>
      <c r="T360" s="505"/>
      <c r="U360" s="505"/>
      <c r="V360" s="505"/>
      <c r="W360" s="506"/>
      <c r="X360" s="506"/>
      <c r="Y360" s="506"/>
      <c r="Z360" s="507"/>
      <c r="AA360" s="499"/>
      <c r="AB360" s="499"/>
      <c r="AC360" s="499"/>
      <c r="AD360" s="499"/>
      <c r="AE360" s="499"/>
      <c r="AF360" s="499"/>
      <c r="AG360" s="499"/>
      <c r="AH360" s="499"/>
      <c r="AI360" s="499"/>
      <c r="AJ360" s="499"/>
      <c r="AK360" s="499"/>
      <c r="AL360" s="499"/>
      <c r="AM360" s="499"/>
      <c r="AN360" s="499"/>
      <c r="AO360" s="499"/>
      <c r="AP360" s="499"/>
      <c r="AQ360" s="499"/>
      <c r="AR360" s="499"/>
      <c r="AS360" s="499"/>
      <c r="AT360" s="499"/>
    </row>
    <row r="361" ht="15.75" customHeight="1">
      <c r="A361" s="499"/>
      <c r="B361" s="499"/>
      <c r="C361" s="499"/>
      <c r="D361" s="500"/>
      <c r="E361" s="501"/>
      <c r="F361" s="501"/>
      <c r="G361" s="501"/>
      <c r="H361" s="499"/>
      <c r="I361" s="499"/>
      <c r="J361" s="501"/>
      <c r="K361" s="502"/>
      <c r="L361" s="503"/>
      <c r="M361" s="504"/>
      <c r="N361" s="501"/>
      <c r="O361" s="501"/>
      <c r="P361" s="501"/>
      <c r="Q361" s="501"/>
      <c r="R361" s="501"/>
      <c r="S361" s="501"/>
      <c r="T361" s="505"/>
      <c r="U361" s="505"/>
      <c r="V361" s="505"/>
      <c r="W361" s="506"/>
      <c r="X361" s="506"/>
      <c r="Y361" s="506"/>
      <c r="Z361" s="507"/>
      <c r="AA361" s="499"/>
      <c r="AB361" s="499"/>
      <c r="AC361" s="499"/>
      <c r="AD361" s="499"/>
      <c r="AE361" s="499"/>
      <c r="AF361" s="499"/>
      <c r="AG361" s="499"/>
      <c r="AH361" s="499"/>
      <c r="AI361" s="499"/>
      <c r="AJ361" s="499"/>
      <c r="AK361" s="499"/>
      <c r="AL361" s="499"/>
      <c r="AM361" s="499"/>
      <c r="AN361" s="499"/>
      <c r="AO361" s="499"/>
      <c r="AP361" s="499"/>
      <c r="AQ361" s="499"/>
      <c r="AR361" s="499"/>
      <c r="AS361" s="499"/>
      <c r="AT361" s="499"/>
    </row>
    <row r="362" ht="15.75" customHeight="1">
      <c r="A362" s="499"/>
      <c r="B362" s="499"/>
      <c r="C362" s="499"/>
      <c r="D362" s="500"/>
      <c r="E362" s="501"/>
      <c r="F362" s="501"/>
      <c r="G362" s="501"/>
      <c r="H362" s="499"/>
      <c r="I362" s="499"/>
      <c r="J362" s="501"/>
      <c r="K362" s="502"/>
      <c r="L362" s="503"/>
      <c r="M362" s="504"/>
      <c r="N362" s="501"/>
      <c r="O362" s="501"/>
      <c r="P362" s="501"/>
      <c r="Q362" s="501"/>
      <c r="R362" s="501"/>
      <c r="S362" s="501"/>
      <c r="T362" s="505"/>
      <c r="U362" s="505"/>
      <c r="V362" s="505"/>
      <c r="W362" s="506"/>
      <c r="X362" s="506"/>
      <c r="Y362" s="506"/>
      <c r="Z362" s="507"/>
      <c r="AA362" s="499"/>
      <c r="AB362" s="499"/>
      <c r="AC362" s="499"/>
      <c r="AD362" s="499"/>
      <c r="AE362" s="499"/>
      <c r="AF362" s="499"/>
      <c r="AG362" s="499"/>
      <c r="AH362" s="499"/>
      <c r="AI362" s="499"/>
      <c r="AJ362" s="499"/>
      <c r="AK362" s="499"/>
      <c r="AL362" s="499"/>
      <c r="AM362" s="499"/>
      <c r="AN362" s="499"/>
      <c r="AO362" s="499"/>
      <c r="AP362" s="499"/>
      <c r="AQ362" s="499"/>
      <c r="AR362" s="499"/>
      <c r="AS362" s="499"/>
      <c r="AT362" s="499"/>
    </row>
    <row r="363" ht="15.75" customHeight="1">
      <c r="A363" s="499"/>
      <c r="B363" s="499"/>
      <c r="C363" s="499"/>
      <c r="D363" s="500"/>
      <c r="E363" s="501"/>
      <c r="F363" s="501"/>
      <c r="G363" s="501"/>
      <c r="H363" s="499"/>
      <c r="I363" s="499"/>
      <c r="J363" s="501"/>
      <c r="K363" s="502"/>
      <c r="L363" s="503"/>
      <c r="M363" s="504"/>
      <c r="N363" s="501"/>
      <c r="O363" s="501"/>
      <c r="P363" s="501"/>
      <c r="Q363" s="501"/>
      <c r="R363" s="501"/>
      <c r="S363" s="501"/>
      <c r="T363" s="505"/>
      <c r="U363" s="505"/>
      <c r="V363" s="505"/>
      <c r="W363" s="506"/>
      <c r="X363" s="506"/>
      <c r="Y363" s="506"/>
      <c r="Z363" s="507"/>
      <c r="AA363" s="499"/>
      <c r="AB363" s="499"/>
      <c r="AC363" s="499"/>
      <c r="AD363" s="499"/>
      <c r="AE363" s="499"/>
      <c r="AF363" s="499"/>
      <c r="AG363" s="499"/>
      <c r="AH363" s="499"/>
      <c r="AI363" s="499"/>
      <c r="AJ363" s="499"/>
      <c r="AK363" s="499"/>
      <c r="AL363" s="499"/>
      <c r="AM363" s="499"/>
      <c r="AN363" s="499"/>
      <c r="AO363" s="499"/>
      <c r="AP363" s="499"/>
      <c r="AQ363" s="499"/>
      <c r="AR363" s="499"/>
      <c r="AS363" s="499"/>
      <c r="AT363" s="499"/>
    </row>
    <row r="364" ht="15.75" customHeight="1">
      <c r="A364" s="499"/>
      <c r="B364" s="499"/>
      <c r="C364" s="499"/>
      <c r="D364" s="500"/>
      <c r="E364" s="501"/>
      <c r="F364" s="501"/>
      <c r="G364" s="501"/>
      <c r="H364" s="499"/>
      <c r="I364" s="499"/>
      <c r="J364" s="501"/>
      <c r="K364" s="502"/>
      <c r="L364" s="503"/>
      <c r="M364" s="504"/>
      <c r="N364" s="501"/>
      <c r="O364" s="501"/>
      <c r="P364" s="501"/>
      <c r="Q364" s="501"/>
      <c r="R364" s="501"/>
      <c r="S364" s="501"/>
      <c r="T364" s="505"/>
      <c r="U364" s="505"/>
      <c r="V364" s="505"/>
      <c r="W364" s="506"/>
      <c r="X364" s="506"/>
      <c r="Y364" s="506"/>
      <c r="Z364" s="507"/>
      <c r="AA364" s="499"/>
      <c r="AB364" s="499"/>
      <c r="AC364" s="499"/>
      <c r="AD364" s="499"/>
      <c r="AE364" s="499"/>
      <c r="AF364" s="499"/>
      <c r="AG364" s="499"/>
      <c r="AH364" s="499"/>
      <c r="AI364" s="499"/>
      <c r="AJ364" s="499"/>
      <c r="AK364" s="499"/>
      <c r="AL364" s="499"/>
      <c r="AM364" s="499"/>
      <c r="AN364" s="499"/>
      <c r="AO364" s="499"/>
      <c r="AP364" s="499"/>
      <c r="AQ364" s="499"/>
      <c r="AR364" s="499"/>
      <c r="AS364" s="499"/>
      <c r="AT364" s="499"/>
    </row>
    <row r="365" ht="15.75" customHeight="1">
      <c r="A365" s="499"/>
      <c r="B365" s="499"/>
      <c r="C365" s="499"/>
      <c r="D365" s="500"/>
      <c r="E365" s="501"/>
      <c r="F365" s="501"/>
      <c r="G365" s="501"/>
      <c r="H365" s="499"/>
      <c r="I365" s="499"/>
      <c r="J365" s="501"/>
      <c r="K365" s="502"/>
      <c r="L365" s="503"/>
      <c r="M365" s="504"/>
      <c r="N365" s="501"/>
      <c r="O365" s="501"/>
      <c r="P365" s="501"/>
      <c r="Q365" s="501"/>
      <c r="R365" s="501"/>
      <c r="S365" s="501"/>
      <c r="T365" s="505"/>
      <c r="U365" s="505"/>
      <c r="V365" s="505"/>
      <c r="W365" s="506"/>
      <c r="X365" s="506"/>
      <c r="Y365" s="506"/>
      <c r="Z365" s="507"/>
      <c r="AA365" s="499"/>
      <c r="AB365" s="499"/>
      <c r="AC365" s="499"/>
      <c r="AD365" s="499"/>
      <c r="AE365" s="499"/>
      <c r="AF365" s="499"/>
      <c r="AG365" s="499"/>
      <c r="AH365" s="499"/>
      <c r="AI365" s="499"/>
      <c r="AJ365" s="499"/>
      <c r="AK365" s="499"/>
      <c r="AL365" s="499"/>
      <c r="AM365" s="499"/>
      <c r="AN365" s="499"/>
      <c r="AO365" s="499"/>
      <c r="AP365" s="499"/>
      <c r="AQ365" s="499"/>
      <c r="AR365" s="499"/>
      <c r="AS365" s="499"/>
      <c r="AT365" s="499"/>
    </row>
    <row r="366" ht="15.75" customHeight="1">
      <c r="A366" s="499"/>
      <c r="B366" s="499"/>
      <c r="C366" s="499"/>
      <c r="D366" s="500"/>
      <c r="E366" s="501"/>
      <c r="F366" s="501"/>
      <c r="G366" s="501"/>
      <c r="H366" s="499"/>
      <c r="I366" s="499"/>
      <c r="J366" s="501"/>
      <c r="K366" s="502"/>
      <c r="L366" s="503"/>
      <c r="M366" s="504"/>
      <c r="N366" s="501"/>
      <c r="O366" s="501"/>
      <c r="P366" s="501"/>
      <c r="Q366" s="501"/>
      <c r="R366" s="501"/>
      <c r="S366" s="501"/>
      <c r="T366" s="505"/>
      <c r="U366" s="505"/>
      <c r="V366" s="505"/>
      <c r="W366" s="506"/>
      <c r="X366" s="506"/>
      <c r="Y366" s="506"/>
      <c r="Z366" s="507"/>
      <c r="AA366" s="499"/>
      <c r="AB366" s="499"/>
      <c r="AC366" s="499"/>
      <c r="AD366" s="499"/>
      <c r="AE366" s="499"/>
      <c r="AF366" s="499"/>
      <c r="AG366" s="499"/>
      <c r="AH366" s="499"/>
      <c r="AI366" s="499"/>
      <c r="AJ366" s="499"/>
      <c r="AK366" s="499"/>
      <c r="AL366" s="499"/>
      <c r="AM366" s="499"/>
      <c r="AN366" s="499"/>
      <c r="AO366" s="499"/>
      <c r="AP366" s="499"/>
      <c r="AQ366" s="499"/>
      <c r="AR366" s="499"/>
      <c r="AS366" s="499"/>
      <c r="AT366" s="499"/>
    </row>
    <row r="367" ht="15.75" customHeight="1">
      <c r="A367" s="499"/>
      <c r="B367" s="499"/>
      <c r="C367" s="499"/>
      <c r="D367" s="500"/>
      <c r="E367" s="501"/>
      <c r="F367" s="501"/>
      <c r="G367" s="501"/>
      <c r="H367" s="499"/>
      <c r="I367" s="499"/>
      <c r="J367" s="501"/>
      <c r="K367" s="502"/>
      <c r="L367" s="503"/>
      <c r="M367" s="504"/>
      <c r="N367" s="501"/>
      <c r="O367" s="501"/>
      <c r="P367" s="501"/>
      <c r="Q367" s="501"/>
      <c r="R367" s="501"/>
      <c r="S367" s="501"/>
      <c r="T367" s="505"/>
      <c r="U367" s="505"/>
      <c r="V367" s="505"/>
      <c r="W367" s="506"/>
      <c r="X367" s="506"/>
      <c r="Y367" s="506"/>
      <c r="Z367" s="507"/>
      <c r="AA367" s="499"/>
      <c r="AB367" s="499"/>
      <c r="AC367" s="499"/>
      <c r="AD367" s="499"/>
      <c r="AE367" s="499"/>
      <c r="AF367" s="499"/>
      <c r="AG367" s="499"/>
      <c r="AH367" s="499"/>
      <c r="AI367" s="499"/>
      <c r="AJ367" s="499"/>
      <c r="AK367" s="499"/>
      <c r="AL367" s="499"/>
      <c r="AM367" s="499"/>
      <c r="AN367" s="499"/>
      <c r="AO367" s="499"/>
      <c r="AP367" s="499"/>
      <c r="AQ367" s="499"/>
      <c r="AR367" s="499"/>
      <c r="AS367" s="499"/>
      <c r="AT367" s="499"/>
    </row>
    <row r="368" ht="15.75" customHeight="1">
      <c r="A368" s="499"/>
      <c r="B368" s="499"/>
      <c r="C368" s="499"/>
      <c r="D368" s="500"/>
      <c r="E368" s="501"/>
      <c r="F368" s="501"/>
      <c r="G368" s="501"/>
      <c r="H368" s="499"/>
      <c r="I368" s="499"/>
      <c r="J368" s="501"/>
      <c r="K368" s="502"/>
      <c r="L368" s="503"/>
      <c r="M368" s="504"/>
      <c r="N368" s="501"/>
      <c r="O368" s="501"/>
      <c r="P368" s="501"/>
      <c r="Q368" s="501"/>
      <c r="R368" s="501"/>
      <c r="S368" s="501"/>
      <c r="T368" s="505"/>
      <c r="U368" s="505"/>
      <c r="V368" s="505"/>
      <c r="W368" s="506"/>
      <c r="X368" s="506"/>
      <c r="Y368" s="506"/>
      <c r="Z368" s="507"/>
      <c r="AA368" s="499"/>
      <c r="AB368" s="499"/>
      <c r="AC368" s="499"/>
      <c r="AD368" s="499"/>
      <c r="AE368" s="499"/>
      <c r="AF368" s="499"/>
      <c r="AG368" s="499"/>
      <c r="AH368" s="499"/>
      <c r="AI368" s="499"/>
      <c r="AJ368" s="499"/>
      <c r="AK368" s="499"/>
      <c r="AL368" s="499"/>
      <c r="AM368" s="499"/>
      <c r="AN368" s="499"/>
      <c r="AO368" s="499"/>
      <c r="AP368" s="499"/>
      <c r="AQ368" s="499"/>
      <c r="AR368" s="499"/>
      <c r="AS368" s="499"/>
      <c r="AT368" s="499"/>
    </row>
    <row r="369" ht="15.75" customHeight="1">
      <c r="A369" s="499"/>
      <c r="B369" s="499"/>
      <c r="C369" s="499"/>
      <c r="D369" s="500"/>
      <c r="E369" s="501"/>
      <c r="F369" s="501"/>
      <c r="G369" s="501"/>
      <c r="H369" s="499"/>
      <c r="I369" s="499"/>
      <c r="J369" s="501"/>
      <c r="K369" s="502"/>
      <c r="L369" s="503"/>
      <c r="M369" s="504"/>
      <c r="N369" s="501"/>
      <c r="O369" s="501"/>
      <c r="P369" s="501"/>
      <c r="Q369" s="501"/>
      <c r="R369" s="501"/>
      <c r="S369" s="501"/>
      <c r="T369" s="505"/>
      <c r="U369" s="505"/>
      <c r="V369" s="505"/>
      <c r="W369" s="506"/>
      <c r="X369" s="506"/>
      <c r="Y369" s="506"/>
      <c r="Z369" s="507"/>
      <c r="AA369" s="499"/>
      <c r="AB369" s="499"/>
      <c r="AC369" s="499"/>
      <c r="AD369" s="499"/>
      <c r="AE369" s="499"/>
      <c r="AF369" s="499"/>
      <c r="AG369" s="499"/>
      <c r="AH369" s="499"/>
      <c r="AI369" s="499"/>
      <c r="AJ369" s="499"/>
      <c r="AK369" s="499"/>
      <c r="AL369" s="499"/>
      <c r="AM369" s="499"/>
      <c r="AN369" s="499"/>
      <c r="AO369" s="499"/>
      <c r="AP369" s="499"/>
      <c r="AQ369" s="499"/>
      <c r="AR369" s="499"/>
      <c r="AS369" s="499"/>
      <c r="AT369" s="499"/>
    </row>
    <row r="370" ht="15.75" customHeight="1">
      <c r="A370" s="499"/>
      <c r="B370" s="499"/>
      <c r="C370" s="499"/>
      <c r="D370" s="500"/>
      <c r="E370" s="501"/>
      <c r="F370" s="501"/>
      <c r="G370" s="501"/>
      <c r="H370" s="499"/>
      <c r="I370" s="499"/>
      <c r="J370" s="501"/>
      <c r="K370" s="502"/>
      <c r="L370" s="503"/>
      <c r="M370" s="504"/>
      <c r="N370" s="501"/>
      <c r="O370" s="501"/>
      <c r="P370" s="501"/>
      <c r="Q370" s="501"/>
      <c r="R370" s="501"/>
      <c r="S370" s="501"/>
      <c r="T370" s="505"/>
      <c r="U370" s="505"/>
      <c r="V370" s="505"/>
      <c r="W370" s="506"/>
      <c r="X370" s="506"/>
      <c r="Y370" s="506"/>
      <c r="Z370" s="507"/>
      <c r="AA370" s="499"/>
      <c r="AB370" s="499"/>
      <c r="AC370" s="499"/>
      <c r="AD370" s="499"/>
      <c r="AE370" s="499"/>
      <c r="AF370" s="499"/>
      <c r="AG370" s="499"/>
      <c r="AH370" s="499"/>
      <c r="AI370" s="499"/>
      <c r="AJ370" s="499"/>
      <c r="AK370" s="499"/>
      <c r="AL370" s="499"/>
      <c r="AM370" s="499"/>
      <c r="AN370" s="499"/>
      <c r="AO370" s="499"/>
      <c r="AP370" s="499"/>
      <c r="AQ370" s="499"/>
      <c r="AR370" s="499"/>
      <c r="AS370" s="499"/>
      <c r="AT370" s="499"/>
    </row>
    <row r="371" ht="15.75" customHeight="1">
      <c r="A371" s="499"/>
      <c r="B371" s="499"/>
      <c r="C371" s="499"/>
      <c r="D371" s="500"/>
      <c r="E371" s="501"/>
      <c r="F371" s="501"/>
      <c r="G371" s="501"/>
      <c r="H371" s="499"/>
      <c r="I371" s="499"/>
      <c r="J371" s="501"/>
      <c r="K371" s="502"/>
      <c r="L371" s="503"/>
      <c r="M371" s="504"/>
      <c r="N371" s="501"/>
      <c r="O371" s="501"/>
      <c r="P371" s="501"/>
      <c r="Q371" s="501"/>
      <c r="R371" s="501"/>
      <c r="S371" s="501"/>
      <c r="T371" s="505"/>
      <c r="U371" s="505"/>
      <c r="V371" s="505"/>
      <c r="W371" s="506"/>
      <c r="X371" s="506"/>
      <c r="Y371" s="506"/>
      <c r="Z371" s="507"/>
      <c r="AA371" s="499"/>
      <c r="AB371" s="499"/>
      <c r="AC371" s="499"/>
      <c r="AD371" s="499"/>
      <c r="AE371" s="499"/>
      <c r="AF371" s="499"/>
      <c r="AG371" s="499"/>
      <c r="AH371" s="499"/>
      <c r="AI371" s="499"/>
      <c r="AJ371" s="499"/>
      <c r="AK371" s="499"/>
      <c r="AL371" s="499"/>
      <c r="AM371" s="499"/>
      <c r="AN371" s="499"/>
      <c r="AO371" s="499"/>
      <c r="AP371" s="499"/>
      <c r="AQ371" s="499"/>
      <c r="AR371" s="499"/>
      <c r="AS371" s="499"/>
      <c r="AT371" s="499"/>
    </row>
    <row r="372" ht="15.75" customHeight="1">
      <c r="A372" s="499"/>
      <c r="B372" s="499"/>
      <c r="C372" s="499"/>
      <c r="D372" s="500"/>
      <c r="E372" s="501"/>
      <c r="F372" s="501"/>
      <c r="G372" s="501"/>
      <c r="H372" s="499"/>
      <c r="I372" s="499"/>
      <c r="J372" s="501"/>
      <c r="K372" s="502"/>
      <c r="L372" s="503"/>
      <c r="M372" s="504"/>
      <c r="N372" s="501"/>
      <c r="O372" s="501"/>
      <c r="P372" s="501"/>
      <c r="Q372" s="501"/>
      <c r="R372" s="501"/>
      <c r="S372" s="501"/>
      <c r="T372" s="505"/>
      <c r="U372" s="505"/>
      <c r="V372" s="505"/>
      <c r="W372" s="506"/>
      <c r="X372" s="506"/>
      <c r="Y372" s="506"/>
      <c r="Z372" s="507"/>
      <c r="AA372" s="499"/>
      <c r="AB372" s="499"/>
      <c r="AC372" s="499"/>
      <c r="AD372" s="499"/>
      <c r="AE372" s="499"/>
      <c r="AF372" s="499"/>
      <c r="AG372" s="499"/>
      <c r="AH372" s="499"/>
      <c r="AI372" s="499"/>
      <c r="AJ372" s="499"/>
      <c r="AK372" s="499"/>
      <c r="AL372" s="499"/>
      <c r="AM372" s="499"/>
      <c r="AN372" s="499"/>
      <c r="AO372" s="499"/>
      <c r="AP372" s="499"/>
      <c r="AQ372" s="499"/>
      <c r="AR372" s="499"/>
      <c r="AS372" s="499"/>
      <c r="AT372" s="499"/>
    </row>
    <row r="373" ht="15.75" customHeight="1">
      <c r="A373" s="499"/>
      <c r="B373" s="499"/>
      <c r="C373" s="499"/>
      <c r="D373" s="500"/>
      <c r="E373" s="501"/>
      <c r="F373" s="501"/>
      <c r="G373" s="501"/>
      <c r="H373" s="499"/>
      <c r="I373" s="499"/>
      <c r="J373" s="501"/>
      <c r="K373" s="502"/>
      <c r="L373" s="503"/>
      <c r="M373" s="504"/>
      <c r="N373" s="501"/>
      <c r="O373" s="501"/>
      <c r="P373" s="501"/>
      <c r="Q373" s="501"/>
      <c r="R373" s="501"/>
      <c r="S373" s="501"/>
      <c r="T373" s="505"/>
      <c r="U373" s="505"/>
      <c r="V373" s="505"/>
      <c r="W373" s="506"/>
      <c r="X373" s="506"/>
      <c r="Y373" s="506"/>
      <c r="Z373" s="507"/>
      <c r="AA373" s="499"/>
      <c r="AB373" s="499"/>
      <c r="AC373" s="499"/>
      <c r="AD373" s="499"/>
      <c r="AE373" s="499"/>
      <c r="AF373" s="499"/>
      <c r="AG373" s="499"/>
      <c r="AH373" s="499"/>
      <c r="AI373" s="499"/>
      <c r="AJ373" s="499"/>
      <c r="AK373" s="499"/>
      <c r="AL373" s="499"/>
      <c r="AM373" s="499"/>
      <c r="AN373" s="499"/>
      <c r="AO373" s="499"/>
      <c r="AP373" s="499"/>
      <c r="AQ373" s="499"/>
      <c r="AR373" s="499"/>
      <c r="AS373" s="499"/>
      <c r="AT373" s="499"/>
    </row>
    <row r="374" ht="15.75" customHeight="1">
      <c r="A374" s="499"/>
      <c r="B374" s="499"/>
      <c r="C374" s="499"/>
      <c r="D374" s="500"/>
      <c r="E374" s="501"/>
      <c r="F374" s="501"/>
      <c r="G374" s="501"/>
      <c r="H374" s="499"/>
      <c r="I374" s="499"/>
      <c r="J374" s="501"/>
      <c r="K374" s="502"/>
      <c r="L374" s="503"/>
      <c r="M374" s="504"/>
      <c r="N374" s="501"/>
      <c r="O374" s="501"/>
      <c r="P374" s="501"/>
      <c r="Q374" s="501"/>
      <c r="R374" s="501"/>
      <c r="S374" s="501"/>
      <c r="T374" s="505"/>
      <c r="U374" s="505"/>
      <c r="V374" s="505"/>
      <c r="W374" s="506"/>
      <c r="X374" s="506"/>
      <c r="Y374" s="506"/>
      <c r="Z374" s="507"/>
      <c r="AA374" s="499"/>
      <c r="AB374" s="499"/>
      <c r="AC374" s="499"/>
      <c r="AD374" s="499"/>
      <c r="AE374" s="499"/>
      <c r="AF374" s="499"/>
      <c r="AG374" s="499"/>
      <c r="AH374" s="499"/>
      <c r="AI374" s="499"/>
      <c r="AJ374" s="499"/>
      <c r="AK374" s="499"/>
      <c r="AL374" s="499"/>
      <c r="AM374" s="499"/>
      <c r="AN374" s="499"/>
      <c r="AO374" s="499"/>
      <c r="AP374" s="499"/>
      <c r="AQ374" s="499"/>
      <c r="AR374" s="499"/>
      <c r="AS374" s="499"/>
      <c r="AT374" s="499"/>
    </row>
    <row r="375" ht="15.75" customHeight="1">
      <c r="A375" s="499"/>
      <c r="B375" s="499"/>
      <c r="C375" s="499"/>
      <c r="D375" s="500"/>
      <c r="E375" s="501"/>
      <c r="F375" s="501"/>
      <c r="G375" s="501"/>
      <c r="H375" s="499"/>
      <c r="I375" s="499"/>
      <c r="J375" s="501"/>
      <c r="K375" s="502"/>
      <c r="L375" s="503"/>
      <c r="M375" s="504"/>
      <c r="N375" s="501"/>
      <c r="O375" s="501"/>
      <c r="P375" s="501"/>
      <c r="Q375" s="501"/>
      <c r="R375" s="501"/>
      <c r="S375" s="501"/>
      <c r="T375" s="505"/>
      <c r="U375" s="505"/>
      <c r="V375" s="505"/>
      <c r="W375" s="506"/>
      <c r="X375" s="506"/>
      <c r="Y375" s="506"/>
      <c r="Z375" s="507"/>
      <c r="AA375" s="499"/>
      <c r="AB375" s="499"/>
      <c r="AC375" s="499"/>
      <c r="AD375" s="499"/>
      <c r="AE375" s="499"/>
      <c r="AF375" s="499"/>
      <c r="AG375" s="499"/>
      <c r="AH375" s="499"/>
      <c r="AI375" s="499"/>
      <c r="AJ375" s="499"/>
      <c r="AK375" s="499"/>
      <c r="AL375" s="499"/>
      <c r="AM375" s="499"/>
      <c r="AN375" s="499"/>
      <c r="AO375" s="499"/>
      <c r="AP375" s="499"/>
      <c r="AQ375" s="499"/>
      <c r="AR375" s="499"/>
      <c r="AS375" s="499"/>
      <c r="AT375" s="499"/>
    </row>
    <row r="376" ht="15.75" customHeight="1">
      <c r="A376" s="499"/>
      <c r="B376" s="499"/>
      <c r="C376" s="499"/>
      <c r="D376" s="500"/>
      <c r="E376" s="501"/>
      <c r="F376" s="501"/>
      <c r="G376" s="501"/>
      <c r="H376" s="499"/>
      <c r="I376" s="499"/>
      <c r="J376" s="501"/>
      <c r="K376" s="502"/>
      <c r="L376" s="503"/>
      <c r="M376" s="504"/>
      <c r="N376" s="501"/>
      <c r="O376" s="501"/>
      <c r="P376" s="501"/>
      <c r="Q376" s="501"/>
      <c r="R376" s="501"/>
      <c r="S376" s="501"/>
      <c r="T376" s="505"/>
      <c r="U376" s="505"/>
      <c r="V376" s="505"/>
      <c r="W376" s="506"/>
      <c r="X376" s="506"/>
      <c r="Y376" s="506"/>
      <c r="Z376" s="507"/>
      <c r="AA376" s="499"/>
      <c r="AB376" s="499"/>
      <c r="AC376" s="499"/>
      <c r="AD376" s="499"/>
      <c r="AE376" s="499"/>
      <c r="AF376" s="499"/>
      <c r="AG376" s="499"/>
      <c r="AH376" s="499"/>
      <c r="AI376" s="499"/>
      <c r="AJ376" s="499"/>
      <c r="AK376" s="499"/>
      <c r="AL376" s="499"/>
      <c r="AM376" s="499"/>
      <c r="AN376" s="499"/>
      <c r="AO376" s="499"/>
      <c r="AP376" s="499"/>
      <c r="AQ376" s="499"/>
      <c r="AR376" s="499"/>
      <c r="AS376" s="499"/>
      <c r="AT376" s="499"/>
    </row>
    <row r="377" ht="15.75" customHeight="1">
      <c r="A377" s="499"/>
      <c r="B377" s="499"/>
      <c r="C377" s="499"/>
      <c r="D377" s="500"/>
      <c r="E377" s="501"/>
      <c r="F377" s="501"/>
      <c r="G377" s="501"/>
      <c r="H377" s="499"/>
      <c r="I377" s="499"/>
      <c r="J377" s="501"/>
      <c r="K377" s="502"/>
      <c r="L377" s="503"/>
      <c r="M377" s="504"/>
      <c r="N377" s="501"/>
      <c r="O377" s="501"/>
      <c r="P377" s="501"/>
      <c r="Q377" s="501"/>
      <c r="R377" s="501"/>
      <c r="S377" s="501"/>
      <c r="T377" s="505"/>
      <c r="U377" s="505"/>
      <c r="V377" s="505"/>
      <c r="W377" s="506"/>
      <c r="X377" s="506"/>
      <c r="Y377" s="506"/>
      <c r="Z377" s="507"/>
      <c r="AA377" s="499"/>
      <c r="AB377" s="499"/>
      <c r="AC377" s="499"/>
      <c r="AD377" s="499"/>
      <c r="AE377" s="499"/>
      <c r="AF377" s="499"/>
      <c r="AG377" s="499"/>
      <c r="AH377" s="499"/>
      <c r="AI377" s="499"/>
      <c r="AJ377" s="499"/>
      <c r="AK377" s="499"/>
      <c r="AL377" s="499"/>
      <c r="AM377" s="499"/>
      <c r="AN377" s="499"/>
      <c r="AO377" s="499"/>
      <c r="AP377" s="499"/>
      <c r="AQ377" s="499"/>
      <c r="AR377" s="499"/>
      <c r="AS377" s="499"/>
      <c r="AT377" s="499"/>
    </row>
    <row r="378" ht="15.75" customHeight="1">
      <c r="A378" s="499"/>
      <c r="B378" s="499"/>
      <c r="C378" s="499"/>
      <c r="D378" s="500"/>
      <c r="E378" s="501"/>
      <c r="F378" s="501"/>
      <c r="G378" s="501"/>
      <c r="H378" s="499"/>
      <c r="I378" s="499"/>
      <c r="J378" s="501"/>
      <c r="K378" s="502"/>
      <c r="L378" s="503"/>
      <c r="M378" s="504"/>
      <c r="N378" s="501"/>
      <c r="O378" s="501"/>
      <c r="P378" s="501"/>
      <c r="Q378" s="501"/>
      <c r="R378" s="501"/>
      <c r="S378" s="501"/>
      <c r="T378" s="505"/>
      <c r="U378" s="505"/>
      <c r="V378" s="505"/>
      <c r="W378" s="506"/>
      <c r="X378" s="506"/>
      <c r="Y378" s="506"/>
      <c r="Z378" s="507"/>
      <c r="AA378" s="499"/>
      <c r="AB378" s="499"/>
      <c r="AC378" s="499"/>
      <c r="AD378" s="499"/>
      <c r="AE378" s="499"/>
      <c r="AF378" s="499"/>
      <c r="AG378" s="499"/>
      <c r="AH378" s="499"/>
      <c r="AI378" s="499"/>
      <c r="AJ378" s="499"/>
      <c r="AK378" s="499"/>
      <c r="AL378" s="499"/>
      <c r="AM378" s="499"/>
      <c r="AN378" s="499"/>
      <c r="AO378" s="499"/>
      <c r="AP378" s="499"/>
      <c r="AQ378" s="499"/>
      <c r="AR378" s="499"/>
      <c r="AS378" s="499"/>
      <c r="AT378" s="499"/>
    </row>
    <row r="379" ht="15.75" customHeight="1">
      <c r="A379" s="499"/>
      <c r="B379" s="499"/>
      <c r="C379" s="499"/>
      <c r="D379" s="500"/>
      <c r="E379" s="501"/>
      <c r="F379" s="501"/>
      <c r="G379" s="501"/>
      <c r="H379" s="499"/>
      <c r="I379" s="499"/>
      <c r="J379" s="501"/>
      <c r="K379" s="502"/>
      <c r="L379" s="503"/>
      <c r="M379" s="504"/>
      <c r="N379" s="501"/>
      <c r="O379" s="501"/>
      <c r="P379" s="501"/>
      <c r="Q379" s="501"/>
      <c r="R379" s="501"/>
      <c r="S379" s="501"/>
      <c r="T379" s="505"/>
      <c r="U379" s="505"/>
      <c r="V379" s="505"/>
      <c r="W379" s="506"/>
      <c r="X379" s="506"/>
      <c r="Y379" s="506"/>
      <c r="Z379" s="507"/>
      <c r="AA379" s="499"/>
      <c r="AB379" s="499"/>
      <c r="AC379" s="499"/>
      <c r="AD379" s="499"/>
      <c r="AE379" s="499"/>
      <c r="AF379" s="499"/>
      <c r="AG379" s="499"/>
      <c r="AH379" s="499"/>
      <c r="AI379" s="499"/>
      <c r="AJ379" s="499"/>
      <c r="AK379" s="499"/>
      <c r="AL379" s="499"/>
      <c r="AM379" s="499"/>
      <c r="AN379" s="499"/>
      <c r="AO379" s="499"/>
      <c r="AP379" s="499"/>
      <c r="AQ379" s="499"/>
      <c r="AR379" s="499"/>
      <c r="AS379" s="499"/>
      <c r="AT379" s="499"/>
    </row>
    <row r="380" ht="15.75" customHeight="1">
      <c r="A380" s="499"/>
      <c r="B380" s="499"/>
      <c r="C380" s="499"/>
      <c r="D380" s="500"/>
      <c r="E380" s="501"/>
      <c r="F380" s="501"/>
      <c r="G380" s="501"/>
      <c r="H380" s="499"/>
      <c r="I380" s="499"/>
      <c r="J380" s="501"/>
      <c r="K380" s="502"/>
      <c r="L380" s="503"/>
      <c r="M380" s="504"/>
      <c r="N380" s="501"/>
      <c r="O380" s="501"/>
      <c r="P380" s="501"/>
      <c r="Q380" s="501"/>
      <c r="R380" s="501"/>
      <c r="S380" s="501"/>
      <c r="T380" s="505"/>
      <c r="U380" s="505"/>
      <c r="V380" s="505"/>
      <c r="W380" s="506"/>
      <c r="X380" s="506"/>
      <c r="Y380" s="506"/>
      <c r="Z380" s="507"/>
      <c r="AA380" s="499"/>
      <c r="AB380" s="499"/>
      <c r="AC380" s="499"/>
      <c r="AD380" s="499"/>
      <c r="AE380" s="499"/>
      <c r="AF380" s="499"/>
      <c r="AG380" s="499"/>
      <c r="AH380" s="499"/>
      <c r="AI380" s="499"/>
      <c r="AJ380" s="499"/>
      <c r="AK380" s="499"/>
      <c r="AL380" s="499"/>
      <c r="AM380" s="499"/>
      <c r="AN380" s="499"/>
      <c r="AO380" s="499"/>
      <c r="AP380" s="499"/>
      <c r="AQ380" s="499"/>
      <c r="AR380" s="499"/>
      <c r="AS380" s="499"/>
      <c r="AT380" s="499"/>
    </row>
    <row r="381" ht="15.75" customHeight="1">
      <c r="A381" s="499"/>
      <c r="B381" s="499"/>
      <c r="C381" s="499"/>
      <c r="D381" s="500"/>
      <c r="E381" s="501"/>
      <c r="F381" s="501"/>
      <c r="G381" s="501"/>
      <c r="H381" s="499"/>
      <c r="I381" s="499"/>
      <c r="J381" s="501"/>
      <c r="K381" s="502"/>
      <c r="L381" s="503"/>
      <c r="M381" s="504"/>
      <c r="N381" s="501"/>
      <c r="O381" s="501"/>
      <c r="P381" s="501"/>
      <c r="Q381" s="501"/>
      <c r="R381" s="501"/>
      <c r="S381" s="501"/>
      <c r="T381" s="505"/>
      <c r="U381" s="505"/>
      <c r="V381" s="505"/>
      <c r="W381" s="506"/>
      <c r="X381" s="506"/>
      <c r="Y381" s="506"/>
      <c r="Z381" s="507"/>
      <c r="AA381" s="499"/>
      <c r="AB381" s="499"/>
      <c r="AC381" s="499"/>
      <c r="AD381" s="499"/>
      <c r="AE381" s="499"/>
      <c r="AF381" s="499"/>
      <c r="AG381" s="499"/>
      <c r="AH381" s="499"/>
      <c r="AI381" s="499"/>
      <c r="AJ381" s="499"/>
      <c r="AK381" s="499"/>
      <c r="AL381" s="499"/>
      <c r="AM381" s="499"/>
      <c r="AN381" s="499"/>
      <c r="AO381" s="499"/>
      <c r="AP381" s="499"/>
      <c r="AQ381" s="499"/>
      <c r="AR381" s="499"/>
      <c r="AS381" s="499"/>
      <c r="AT381" s="499"/>
    </row>
    <row r="382" ht="15.75" customHeight="1">
      <c r="A382" s="499"/>
      <c r="B382" s="499"/>
      <c r="C382" s="499"/>
      <c r="D382" s="500"/>
      <c r="E382" s="501"/>
      <c r="F382" s="501"/>
      <c r="G382" s="501"/>
      <c r="H382" s="499"/>
      <c r="I382" s="499"/>
      <c r="J382" s="501"/>
      <c r="K382" s="502"/>
      <c r="L382" s="503"/>
      <c r="M382" s="504"/>
      <c r="N382" s="501"/>
      <c r="O382" s="501"/>
      <c r="P382" s="501"/>
      <c r="Q382" s="501"/>
      <c r="R382" s="501"/>
      <c r="S382" s="501"/>
      <c r="T382" s="505"/>
      <c r="U382" s="505"/>
      <c r="V382" s="505"/>
      <c r="W382" s="506"/>
      <c r="X382" s="506"/>
      <c r="Y382" s="506"/>
      <c r="Z382" s="507"/>
      <c r="AA382" s="499"/>
      <c r="AB382" s="499"/>
      <c r="AC382" s="499"/>
      <c r="AD382" s="499"/>
      <c r="AE382" s="499"/>
      <c r="AF382" s="499"/>
      <c r="AG382" s="499"/>
      <c r="AH382" s="499"/>
      <c r="AI382" s="499"/>
      <c r="AJ382" s="499"/>
      <c r="AK382" s="499"/>
      <c r="AL382" s="499"/>
      <c r="AM382" s="499"/>
      <c r="AN382" s="499"/>
      <c r="AO382" s="499"/>
      <c r="AP382" s="499"/>
      <c r="AQ382" s="499"/>
      <c r="AR382" s="499"/>
      <c r="AS382" s="499"/>
      <c r="AT382" s="499"/>
    </row>
    <row r="383" ht="15.75" customHeight="1">
      <c r="A383" s="499"/>
      <c r="B383" s="499"/>
      <c r="C383" s="499"/>
      <c r="D383" s="500"/>
      <c r="E383" s="501"/>
      <c r="F383" s="501"/>
      <c r="G383" s="501"/>
      <c r="H383" s="499"/>
      <c r="I383" s="499"/>
      <c r="J383" s="501"/>
      <c r="K383" s="502"/>
      <c r="L383" s="503"/>
      <c r="M383" s="504"/>
      <c r="N383" s="501"/>
      <c r="O383" s="501"/>
      <c r="P383" s="501"/>
      <c r="Q383" s="501"/>
      <c r="R383" s="501"/>
      <c r="S383" s="501"/>
      <c r="T383" s="505"/>
      <c r="U383" s="505"/>
      <c r="V383" s="505"/>
      <c r="W383" s="506"/>
      <c r="X383" s="506"/>
      <c r="Y383" s="506"/>
      <c r="Z383" s="507"/>
      <c r="AA383" s="499"/>
      <c r="AB383" s="499"/>
      <c r="AC383" s="499"/>
      <c r="AD383" s="499"/>
      <c r="AE383" s="499"/>
      <c r="AF383" s="499"/>
      <c r="AG383" s="499"/>
      <c r="AH383" s="499"/>
      <c r="AI383" s="499"/>
      <c r="AJ383" s="499"/>
      <c r="AK383" s="499"/>
      <c r="AL383" s="499"/>
      <c r="AM383" s="499"/>
      <c r="AN383" s="499"/>
      <c r="AO383" s="499"/>
      <c r="AP383" s="499"/>
      <c r="AQ383" s="499"/>
      <c r="AR383" s="499"/>
      <c r="AS383" s="499"/>
      <c r="AT383" s="499"/>
    </row>
    <row r="384" ht="15.75" customHeight="1">
      <c r="A384" s="499"/>
      <c r="B384" s="499"/>
      <c r="C384" s="499"/>
      <c r="D384" s="500"/>
      <c r="E384" s="501"/>
      <c r="F384" s="501"/>
      <c r="G384" s="501"/>
      <c r="H384" s="499"/>
      <c r="I384" s="499"/>
      <c r="J384" s="501"/>
      <c r="K384" s="502"/>
      <c r="L384" s="503"/>
      <c r="M384" s="504"/>
      <c r="N384" s="501"/>
      <c r="O384" s="501"/>
      <c r="P384" s="501"/>
      <c r="Q384" s="501"/>
      <c r="R384" s="501"/>
      <c r="S384" s="501"/>
      <c r="T384" s="505"/>
      <c r="U384" s="505"/>
      <c r="V384" s="505"/>
      <c r="W384" s="506"/>
      <c r="X384" s="506"/>
      <c r="Y384" s="506"/>
      <c r="Z384" s="507"/>
      <c r="AA384" s="499"/>
      <c r="AB384" s="499"/>
      <c r="AC384" s="499"/>
      <c r="AD384" s="499"/>
      <c r="AE384" s="499"/>
      <c r="AF384" s="499"/>
      <c r="AG384" s="499"/>
      <c r="AH384" s="499"/>
      <c r="AI384" s="499"/>
      <c r="AJ384" s="499"/>
      <c r="AK384" s="499"/>
      <c r="AL384" s="499"/>
      <c r="AM384" s="499"/>
      <c r="AN384" s="499"/>
      <c r="AO384" s="499"/>
      <c r="AP384" s="499"/>
      <c r="AQ384" s="499"/>
      <c r="AR384" s="499"/>
      <c r="AS384" s="499"/>
      <c r="AT384" s="499"/>
    </row>
    <row r="385" ht="15.75" customHeight="1">
      <c r="A385" s="499"/>
      <c r="B385" s="499"/>
      <c r="C385" s="499"/>
      <c r="D385" s="500"/>
      <c r="E385" s="501"/>
      <c r="F385" s="501"/>
      <c r="G385" s="501"/>
      <c r="H385" s="499"/>
      <c r="I385" s="499"/>
      <c r="J385" s="501"/>
      <c r="K385" s="502"/>
      <c r="L385" s="503"/>
      <c r="M385" s="504"/>
      <c r="N385" s="501"/>
      <c r="O385" s="501"/>
      <c r="P385" s="501"/>
      <c r="Q385" s="501"/>
      <c r="R385" s="501"/>
      <c r="S385" s="501"/>
      <c r="T385" s="505"/>
      <c r="U385" s="505"/>
      <c r="V385" s="505"/>
      <c r="W385" s="506"/>
      <c r="X385" s="506"/>
      <c r="Y385" s="506"/>
      <c r="Z385" s="507"/>
      <c r="AA385" s="499"/>
      <c r="AB385" s="499"/>
      <c r="AC385" s="499"/>
      <c r="AD385" s="499"/>
      <c r="AE385" s="499"/>
      <c r="AF385" s="499"/>
      <c r="AG385" s="499"/>
      <c r="AH385" s="499"/>
      <c r="AI385" s="499"/>
      <c r="AJ385" s="499"/>
      <c r="AK385" s="499"/>
      <c r="AL385" s="499"/>
      <c r="AM385" s="499"/>
      <c r="AN385" s="499"/>
      <c r="AO385" s="499"/>
      <c r="AP385" s="499"/>
      <c r="AQ385" s="499"/>
      <c r="AR385" s="499"/>
      <c r="AS385" s="499"/>
      <c r="AT385" s="499"/>
    </row>
    <row r="386" ht="15.75" customHeight="1">
      <c r="A386" s="499"/>
      <c r="B386" s="499"/>
      <c r="C386" s="499"/>
      <c r="D386" s="500"/>
      <c r="E386" s="501"/>
      <c r="F386" s="501"/>
      <c r="G386" s="501"/>
      <c r="H386" s="499"/>
      <c r="I386" s="499"/>
      <c r="J386" s="501"/>
      <c r="K386" s="502"/>
      <c r="L386" s="503"/>
      <c r="M386" s="504"/>
      <c r="N386" s="501"/>
      <c r="O386" s="501"/>
      <c r="P386" s="501"/>
      <c r="Q386" s="501"/>
      <c r="R386" s="501"/>
      <c r="S386" s="501"/>
      <c r="T386" s="505"/>
      <c r="U386" s="505"/>
      <c r="V386" s="505"/>
      <c r="W386" s="506"/>
      <c r="X386" s="506"/>
      <c r="Y386" s="506"/>
      <c r="Z386" s="507"/>
      <c r="AA386" s="499"/>
      <c r="AB386" s="499"/>
      <c r="AC386" s="499"/>
      <c r="AD386" s="499"/>
      <c r="AE386" s="499"/>
      <c r="AF386" s="499"/>
      <c r="AG386" s="499"/>
      <c r="AH386" s="499"/>
      <c r="AI386" s="499"/>
      <c r="AJ386" s="499"/>
      <c r="AK386" s="499"/>
      <c r="AL386" s="499"/>
      <c r="AM386" s="499"/>
      <c r="AN386" s="499"/>
      <c r="AO386" s="499"/>
      <c r="AP386" s="499"/>
      <c r="AQ386" s="499"/>
      <c r="AR386" s="499"/>
      <c r="AS386" s="499"/>
      <c r="AT386" s="499"/>
    </row>
    <row r="387" ht="15.75" customHeight="1">
      <c r="A387" s="499"/>
      <c r="B387" s="499"/>
      <c r="C387" s="499"/>
      <c r="D387" s="500"/>
      <c r="E387" s="501"/>
      <c r="F387" s="501"/>
      <c r="G387" s="501"/>
      <c r="H387" s="499"/>
      <c r="I387" s="499"/>
      <c r="J387" s="501"/>
      <c r="K387" s="502"/>
      <c r="L387" s="503"/>
      <c r="M387" s="504"/>
      <c r="N387" s="501"/>
      <c r="O387" s="501"/>
      <c r="P387" s="501"/>
      <c r="Q387" s="501"/>
      <c r="R387" s="501"/>
      <c r="S387" s="501"/>
      <c r="T387" s="505"/>
      <c r="U387" s="505"/>
      <c r="V387" s="505"/>
      <c r="W387" s="506"/>
      <c r="X387" s="506"/>
      <c r="Y387" s="506"/>
      <c r="Z387" s="507"/>
      <c r="AA387" s="499"/>
      <c r="AB387" s="499"/>
      <c r="AC387" s="499"/>
      <c r="AD387" s="499"/>
      <c r="AE387" s="499"/>
      <c r="AF387" s="499"/>
      <c r="AG387" s="499"/>
      <c r="AH387" s="499"/>
      <c r="AI387" s="499"/>
      <c r="AJ387" s="499"/>
      <c r="AK387" s="499"/>
      <c r="AL387" s="499"/>
      <c r="AM387" s="499"/>
      <c r="AN387" s="499"/>
      <c r="AO387" s="499"/>
      <c r="AP387" s="499"/>
      <c r="AQ387" s="499"/>
      <c r="AR387" s="499"/>
      <c r="AS387" s="499"/>
      <c r="AT387" s="499"/>
    </row>
    <row r="388" ht="15.75" customHeight="1">
      <c r="A388" s="499"/>
      <c r="B388" s="499"/>
      <c r="C388" s="499"/>
      <c r="D388" s="500"/>
      <c r="E388" s="501"/>
      <c r="F388" s="501"/>
      <c r="G388" s="501"/>
      <c r="H388" s="499"/>
      <c r="I388" s="499"/>
      <c r="J388" s="501"/>
      <c r="K388" s="502"/>
      <c r="L388" s="503"/>
      <c r="M388" s="504"/>
      <c r="N388" s="501"/>
      <c r="O388" s="501"/>
      <c r="P388" s="501"/>
      <c r="Q388" s="501"/>
      <c r="R388" s="501"/>
      <c r="S388" s="501"/>
      <c r="T388" s="505"/>
      <c r="U388" s="505"/>
      <c r="V388" s="505"/>
      <c r="W388" s="506"/>
      <c r="X388" s="506"/>
      <c r="Y388" s="506"/>
      <c r="Z388" s="507"/>
      <c r="AA388" s="499"/>
      <c r="AB388" s="499"/>
      <c r="AC388" s="499"/>
      <c r="AD388" s="499"/>
      <c r="AE388" s="499"/>
      <c r="AF388" s="499"/>
      <c r="AG388" s="499"/>
      <c r="AH388" s="499"/>
      <c r="AI388" s="499"/>
      <c r="AJ388" s="499"/>
      <c r="AK388" s="499"/>
      <c r="AL388" s="499"/>
      <c r="AM388" s="499"/>
      <c r="AN388" s="499"/>
      <c r="AO388" s="499"/>
      <c r="AP388" s="499"/>
      <c r="AQ388" s="499"/>
      <c r="AR388" s="499"/>
      <c r="AS388" s="499"/>
      <c r="AT388" s="499"/>
    </row>
    <row r="389" ht="15.75" customHeight="1">
      <c r="A389" s="499"/>
      <c r="B389" s="499"/>
      <c r="C389" s="499"/>
      <c r="D389" s="500"/>
      <c r="E389" s="501"/>
      <c r="F389" s="501"/>
      <c r="G389" s="501"/>
      <c r="H389" s="499"/>
      <c r="I389" s="499"/>
      <c r="J389" s="501"/>
      <c r="K389" s="502"/>
      <c r="L389" s="503"/>
      <c r="M389" s="504"/>
      <c r="N389" s="501"/>
      <c r="O389" s="501"/>
      <c r="P389" s="501"/>
      <c r="Q389" s="501"/>
      <c r="R389" s="501"/>
      <c r="S389" s="501"/>
      <c r="T389" s="505"/>
      <c r="U389" s="505"/>
      <c r="V389" s="505"/>
      <c r="W389" s="506"/>
      <c r="X389" s="506"/>
      <c r="Y389" s="506"/>
      <c r="Z389" s="507"/>
      <c r="AA389" s="499"/>
      <c r="AB389" s="499"/>
      <c r="AC389" s="499"/>
      <c r="AD389" s="499"/>
      <c r="AE389" s="499"/>
      <c r="AF389" s="499"/>
      <c r="AG389" s="499"/>
      <c r="AH389" s="499"/>
      <c r="AI389" s="499"/>
      <c r="AJ389" s="499"/>
      <c r="AK389" s="499"/>
      <c r="AL389" s="499"/>
      <c r="AM389" s="499"/>
      <c r="AN389" s="499"/>
      <c r="AO389" s="499"/>
      <c r="AP389" s="499"/>
      <c r="AQ389" s="499"/>
      <c r="AR389" s="499"/>
      <c r="AS389" s="499"/>
      <c r="AT389" s="499"/>
    </row>
    <row r="390" ht="15.75" customHeight="1">
      <c r="A390" s="499"/>
      <c r="B390" s="499"/>
      <c r="C390" s="499"/>
      <c r="D390" s="500"/>
      <c r="E390" s="501"/>
      <c r="F390" s="501"/>
      <c r="G390" s="501"/>
      <c r="H390" s="499"/>
      <c r="I390" s="499"/>
      <c r="J390" s="501"/>
      <c r="K390" s="502"/>
      <c r="L390" s="503"/>
      <c r="M390" s="504"/>
      <c r="N390" s="501"/>
      <c r="O390" s="501"/>
      <c r="P390" s="501"/>
      <c r="Q390" s="501"/>
      <c r="R390" s="501"/>
      <c r="S390" s="501"/>
      <c r="T390" s="505"/>
      <c r="U390" s="505"/>
      <c r="V390" s="505"/>
      <c r="W390" s="506"/>
      <c r="X390" s="506"/>
      <c r="Y390" s="506"/>
      <c r="Z390" s="507"/>
      <c r="AA390" s="499"/>
      <c r="AB390" s="499"/>
      <c r="AC390" s="499"/>
      <c r="AD390" s="499"/>
      <c r="AE390" s="499"/>
      <c r="AF390" s="499"/>
      <c r="AG390" s="499"/>
      <c r="AH390" s="499"/>
      <c r="AI390" s="499"/>
      <c r="AJ390" s="499"/>
      <c r="AK390" s="499"/>
      <c r="AL390" s="499"/>
      <c r="AM390" s="499"/>
      <c r="AN390" s="499"/>
      <c r="AO390" s="499"/>
      <c r="AP390" s="499"/>
      <c r="AQ390" s="499"/>
      <c r="AR390" s="499"/>
      <c r="AS390" s="499"/>
      <c r="AT390" s="499"/>
    </row>
    <row r="391" ht="15.75" customHeight="1">
      <c r="A391" s="499"/>
      <c r="B391" s="499"/>
      <c r="C391" s="499"/>
      <c r="D391" s="500"/>
      <c r="E391" s="501"/>
      <c r="F391" s="501"/>
      <c r="G391" s="501"/>
      <c r="H391" s="499"/>
      <c r="I391" s="499"/>
      <c r="J391" s="501"/>
      <c r="K391" s="502"/>
      <c r="L391" s="503"/>
      <c r="M391" s="504"/>
      <c r="N391" s="501"/>
      <c r="O391" s="501"/>
      <c r="P391" s="501"/>
      <c r="Q391" s="501"/>
      <c r="R391" s="501"/>
      <c r="S391" s="501"/>
      <c r="T391" s="505"/>
      <c r="U391" s="505"/>
      <c r="V391" s="505"/>
      <c r="W391" s="506"/>
      <c r="X391" s="506"/>
      <c r="Y391" s="506"/>
      <c r="Z391" s="507"/>
      <c r="AA391" s="499"/>
      <c r="AB391" s="499"/>
      <c r="AC391" s="499"/>
      <c r="AD391" s="499"/>
      <c r="AE391" s="499"/>
      <c r="AF391" s="499"/>
      <c r="AG391" s="499"/>
      <c r="AH391" s="499"/>
      <c r="AI391" s="499"/>
      <c r="AJ391" s="499"/>
      <c r="AK391" s="499"/>
      <c r="AL391" s="499"/>
      <c r="AM391" s="499"/>
      <c r="AN391" s="499"/>
      <c r="AO391" s="499"/>
      <c r="AP391" s="499"/>
      <c r="AQ391" s="499"/>
      <c r="AR391" s="499"/>
      <c r="AS391" s="499"/>
      <c r="AT391" s="499"/>
    </row>
    <row r="392" ht="15.75" customHeight="1">
      <c r="A392" s="499"/>
      <c r="B392" s="499"/>
      <c r="C392" s="499"/>
      <c r="D392" s="500"/>
      <c r="E392" s="501"/>
      <c r="F392" s="501"/>
      <c r="G392" s="501"/>
      <c r="H392" s="499"/>
      <c r="I392" s="499"/>
      <c r="J392" s="501"/>
      <c r="K392" s="502"/>
      <c r="L392" s="503"/>
      <c r="M392" s="504"/>
      <c r="N392" s="501"/>
      <c r="O392" s="501"/>
      <c r="P392" s="501"/>
      <c r="Q392" s="501"/>
      <c r="R392" s="501"/>
      <c r="S392" s="501"/>
      <c r="T392" s="505"/>
      <c r="U392" s="505"/>
      <c r="V392" s="505"/>
      <c r="W392" s="506"/>
      <c r="X392" s="506"/>
      <c r="Y392" s="506"/>
      <c r="Z392" s="507"/>
      <c r="AA392" s="499"/>
      <c r="AB392" s="499"/>
      <c r="AC392" s="499"/>
      <c r="AD392" s="499"/>
      <c r="AE392" s="499"/>
      <c r="AF392" s="499"/>
      <c r="AG392" s="499"/>
      <c r="AH392" s="499"/>
      <c r="AI392" s="499"/>
      <c r="AJ392" s="499"/>
      <c r="AK392" s="499"/>
      <c r="AL392" s="499"/>
      <c r="AM392" s="499"/>
      <c r="AN392" s="499"/>
      <c r="AO392" s="499"/>
      <c r="AP392" s="499"/>
      <c r="AQ392" s="499"/>
      <c r="AR392" s="499"/>
      <c r="AS392" s="499"/>
      <c r="AT392" s="499"/>
    </row>
    <row r="393" ht="15.75" customHeight="1">
      <c r="A393" s="499"/>
      <c r="B393" s="499"/>
      <c r="C393" s="499"/>
      <c r="D393" s="500"/>
      <c r="E393" s="501"/>
      <c r="F393" s="501"/>
      <c r="G393" s="501"/>
      <c r="H393" s="499"/>
      <c r="I393" s="499"/>
      <c r="J393" s="501"/>
      <c r="K393" s="502"/>
      <c r="L393" s="503"/>
      <c r="M393" s="504"/>
      <c r="N393" s="501"/>
      <c r="O393" s="501"/>
      <c r="P393" s="501"/>
      <c r="Q393" s="501"/>
      <c r="R393" s="501"/>
      <c r="S393" s="501"/>
      <c r="T393" s="505"/>
      <c r="U393" s="505"/>
      <c r="V393" s="505"/>
      <c r="W393" s="506"/>
      <c r="X393" s="506"/>
      <c r="Y393" s="506"/>
      <c r="Z393" s="507"/>
      <c r="AA393" s="499"/>
      <c r="AB393" s="499"/>
      <c r="AC393" s="499"/>
      <c r="AD393" s="499"/>
      <c r="AE393" s="499"/>
      <c r="AF393" s="499"/>
      <c r="AG393" s="499"/>
      <c r="AH393" s="499"/>
      <c r="AI393" s="499"/>
      <c r="AJ393" s="499"/>
      <c r="AK393" s="499"/>
      <c r="AL393" s="499"/>
      <c r="AM393" s="499"/>
      <c r="AN393" s="499"/>
      <c r="AO393" s="499"/>
      <c r="AP393" s="499"/>
      <c r="AQ393" s="499"/>
      <c r="AR393" s="499"/>
      <c r="AS393" s="499"/>
      <c r="AT393" s="499"/>
    </row>
    <row r="394" ht="15.75" customHeight="1">
      <c r="A394" s="499"/>
      <c r="B394" s="499"/>
      <c r="C394" s="499"/>
      <c r="D394" s="500"/>
      <c r="E394" s="501"/>
      <c r="F394" s="501"/>
      <c r="G394" s="501"/>
      <c r="H394" s="499"/>
      <c r="I394" s="499"/>
      <c r="J394" s="501"/>
      <c r="K394" s="502"/>
      <c r="L394" s="503"/>
      <c r="M394" s="504"/>
      <c r="N394" s="501"/>
      <c r="O394" s="501"/>
      <c r="P394" s="501"/>
      <c r="Q394" s="501"/>
      <c r="R394" s="501"/>
      <c r="S394" s="501"/>
      <c r="T394" s="505"/>
      <c r="U394" s="505"/>
      <c r="V394" s="505"/>
      <c r="W394" s="506"/>
      <c r="X394" s="506"/>
      <c r="Y394" s="506"/>
      <c r="Z394" s="507"/>
      <c r="AA394" s="499"/>
      <c r="AB394" s="499"/>
      <c r="AC394" s="499"/>
      <c r="AD394" s="499"/>
      <c r="AE394" s="499"/>
      <c r="AF394" s="499"/>
      <c r="AG394" s="499"/>
      <c r="AH394" s="499"/>
      <c r="AI394" s="499"/>
      <c r="AJ394" s="499"/>
      <c r="AK394" s="499"/>
      <c r="AL394" s="499"/>
      <c r="AM394" s="499"/>
      <c r="AN394" s="499"/>
      <c r="AO394" s="499"/>
      <c r="AP394" s="499"/>
      <c r="AQ394" s="499"/>
      <c r="AR394" s="499"/>
      <c r="AS394" s="499"/>
      <c r="AT394" s="499"/>
    </row>
    <row r="395" ht="15.75" customHeight="1">
      <c r="A395" s="499"/>
      <c r="B395" s="499"/>
      <c r="C395" s="499"/>
      <c r="D395" s="500"/>
      <c r="E395" s="501"/>
      <c r="F395" s="501"/>
      <c r="G395" s="501"/>
      <c r="H395" s="499"/>
      <c r="I395" s="499"/>
      <c r="J395" s="501"/>
      <c r="K395" s="502"/>
      <c r="L395" s="503"/>
      <c r="M395" s="504"/>
      <c r="N395" s="501"/>
      <c r="O395" s="501"/>
      <c r="P395" s="501"/>
      <c r="Q395" s="501"/>
      <c r="R395" s="501"/>
      <c r="S395" s="501"/>
      <c r="T395" s="505"/>
      <c r="U395" s="505"/>
      <c r="V395" s="505"/>
      <c r="W395" s="506"/>
      <c r="X395" s="506"/>
      <c r="Y395" s="506"/>
      <c r="Z395" s="507"/>
      <c r="AA395" s="499"/>
      <c r="AB395" s="499"/>
      <c r="AC395" s="499"/>
      <c r="AD395" s="499"/>
      <c r="AE395" s="499"/>
      <c r="AF395" s="499"/>
      <c r="AG395" s="499"/>
      <c r="AH395" s="499"/>
      <c r="AI395" s="499"/>
      <c r="AJ395" s="499"/>
      <c r="AK395" s="499"/>
      <c r="AL395" s="499"/>
      <c r="AM395" s="499"/>
      <c r="AN395" s="499"/>
      <c r="AO395" s="499"/>
      <c r="AP395" s="499"/>
      <c r="AQ395" s="499"/>
      <c r="AR395" s="499"/>
      <c r="AS395" s="499"/>
      <c r="AT395" s="499"/>
    </row>
    <row r="396" ht="15.75" customHeight="1">
      <c r="A396" s="499"/>
      <c r="B396" s="499"/>
      <c r="C396" s="499"/>
      <c r="D396" s="500"/>
      <c r="E396" s="501"/>
      <c r="F396" s="501"/>
      <c r="G396" s="501"/>
      <c r="H396" s="499"/>
      <c r="I396" s="499"/>
      <c r="J396" s="501"/>
      <c r="K396" s="502"/>
      <c r="L396" s="503"/>
      <c r="M396" s="504"/>
      <c r="N396" s="501"/>
      <c r="O396" s="501"/>
      <c r="P396" s="501"/>
      <c r="Q396" s="501"/>
      <c r="R396" s="501"/>
      <c r="S396" s="501"/>
      <c r="T396" s="505"/>
      <c r="U396" s="505"/>
      <c r="V396" s="505"/>
      <c r="W396" s="506"/>
      <c r="X396" s="506"/>
      <c r="Y396" s="506"/>
      <c r="Z396" s="507"/>
      <c r="AA396" s="499"/>
      <c r="AB396" s="499"/>
      <c r="AC396" s="499"/>
      <c r="AD396" s="499"/>
      <c r="AE396" s="499"/>
      <c r="AF396" s="499"/>
      <c r="AG396" s="499"/>
      <c r="AH396" s="499"/>
      <c r="AI396" s="499"/>
      <c r="AJ396" s="499"/>
      <c r="AK396" s="499"/>
      <c r="AL396" s="499"/>
      <c r="AM396" s="499"/>
      <c r="AN396" s="499"/>
      <c r="AO396" s="499"/>
      <c r="AP396" s="499"/>
      <c r="AQ396" s="499"/>
      <c r="AR396" s="499"/>
      <c r="AS396" s="499"/>
      <c r="AT396" s="499"/>
    </row>
    <row r="397" ht="15.75" customHeight="1">
      <c r="A397" s="499"/>
      <c r="B397" s="499"/>
      <c r="C397" s="499"/>
      <c r="D397" s="500"/>
      <c r="E397" s="501"/>
      <c r="F397" s="501"/>
      <c r="G397" s="501"/>
      <c r="H397" s="499"/>
      <c r="I397" s="499"/>
      <c r="J397" s="501"/>
      <c r="K397" s="502"/>
      <c r="L397" s="503"/>
      <c r="M397" s="504"/>
      <c r="N397" s="501"/>
      <c r="O397" s="501"/>
      <c r="P397" s="501"/>
      <c r="Q397" s="501"/>
      <c r="R397" s="501"/>
      <c r="S397" s="501"/>
      <c r="T397" s="505"/>
      <c r="U397" s="505"/>
      <c r="V397" s="505"/>
      <c r="W397" s="506"/>
      <c r="X397" s="506"/>
      <c r="Y397" s="506"/>
      <c r="Z397" s="507"/>
      <c r="AA397" s="499"/>
      <c r="AB397" s="499"/>
      <c r="AC397" s="499"/>
      <c r="AD397" s="499"/>
      <c r="AE397" s="499"/>
      <c r="AF397" s="499"/>
      <c r="AG397" s="499"/>
      <c r="AH397" s="499"/>
      <c r="AI397" s="499"/>
      <c r="AJ397" s="499"/>
      <c r="AK397" s="499"/>
      <c r="AL397" s="499"/>
      <c r="AM397" s="499"/>
      <c r="AN397" s="499"/>
      <c r="AO397" s="499"/>
      <c r="AP397" s="499"/>
      <c r="AQ397" s="499"/>
      <c r="AR397" s="499"/>
      <c r="AS397" s="499"/>
      <c r="AT397" s="499"/>
    </row>
    <row r="398" ht="15.75" customHeight="1">
      <c r="A398" s="499"/>
      <c r="B398" s="499"/>
      <c r="C398" s="499"/>
      <c r="D398" s="500"/>
      <c r="E398" s="501"/>
      <c r="F398" s="501"/>
      <c r="G398" s="501"/>
      <c r="H398" s="499"/>
      <c r="I398" s="499"/>
      <c r="J398" s="501"/>
      <c r="K398" s="502"/>
      <c r="L398" s="503"/>
      <c r="M398" s="504"/>
      <c r="N398" s="501"/>
      <c r="O398" s="501"/>
      <c r="P398" s="501"/>
      <c r="Q398" s="501"/>
      <c r="R398" s="501"/>
      <c r="S398" s="501"/>
      <c r="T398" s="505"/>
      <c r="U398" s="505"/>
      <c r="V398" s="505"/>
      <c r="W398" s="506"/>
      <c r="X398" s="506"/>
      <c r="Y398" s="506"/>
      <c r="Z398" s="507"/>
      <c r="AA398" s="499"/>
      <c r="AB398" s="499"/>
      <c r="AC398" s="499"/>
      <c r="AD398" s="499"/>
      <c r="AE398" s="499"/>
      <c r="AF398" s="499"/>
      <c r="AG398" s="499"/>
      <c r="AH398" s="499"/>
      <c r="AI398" s="499"/>
      <c r="AJ398" s="499"/>
      <c r="AK398" s="499"/>
      <c r="AL398" s="499"/>
      <c r="AM398" s="499"/>
      <c r="AN398" s="499"/>
      <c r="AO398" s="499"/>
      <c r="AP398" s="499"/>
      <c r="AQ398" s="499"/>
      <c r="AR398" s="499"/>
      <c r="AS398" s="499"/>
      <c r="AT398" s="499"/>
    </row>
    <row r="399" ht="15.75" customHeight="1">
      <c r="A399" s="499"/>
      <c r="B399" s="499"/>
      <c r="C399" s="499"/>
      <c r="D399" s="500"/>
      <c r="E399" s="501"/>
      <c r="F399" s="501"/>
      <c r="G399" s="501"/>
      <c r="H399" s="499"/>
      <c r="I399" s="499"/>
      <c r="J399" s="501"/>
      <c r="K399" s="502"/>
      <c r="L399" s="503"/>
      <c r="M399" s="504"/>
      <c r="N399" s="501"/>
      <c r="O399" s="501"/>
      <c r="P399" s="501"/>
      <c r="Q399" s="501"/>
      <c r="R399" s="501"/>
      <c r="S399" s="501"/>
      <c r="T399" s="505"/>
      <c r="U399" s="505"/>
      <c r="V399" s="505"/>
      <c r="W399" s="506"/>
      <c r="X399" s="506"/>
      <c r="Y399" s="506"/>
      <c r="Z399" s="507"/>
      <c r="AA399" s="499"/>
      <c r="AB399" s="499"/>
      <c r="AC399" s="499"/>
      <c r="AD399" s="499"/>
      <c r="AE399" s="499"/>
      <c r="AF399" s="499"/>
      <c r="AG399" s="499"/>
      <c r="AH399" s="499"/>
      <c r="AI399" s="499"/>
      <c r="AJ399" s="499"/>
      <c r="AK399" s="499"/>
      <c r="AL399" s="499"/>
      <c r="AM399" s="499"/>
      <c r="AN399" s="499"/>
      <c r="AO399" s="499"/>
      <c r="AP399" s="499"/>
      <c r="AQ399" s="499"/>
      <c r="AR399" s="499"/>
      <c r="AS399" s="499"/>
      <c r="AT399" s="499"/>
    </row>
    <row r="400" ht="15.75" customHeight="1">
      <c r="A400" s="499"/>
      <c r="B400" s="499"/>
      <c r="C400" s="499"/>
      <c r="D400" s="500"/>
      <c r="E400" s="501"/>
      <c r="F400" s="501"/>
      <c r="G400" s="501"/>
      <c r="H400" s="499"/>
      <c r="I400" s="499"/>
      <c r="J400" s="501"/>
      <c r="K400" s="502"/>
      <c r="L400" s="503"/>
      <c r="M400" s="504"/>
      <c r="N400" s="501"/>
      <c r="O400" s="501"/>
      <c r="P400" s="501"/>
      <c r="Q400" s="501"/>
      <c r="R400" s="501"/>
      <c r="S400" s="501"/>
      <c r="T400" s="505"/>
      <c r="U400" s="505"/>
      <c r="V400" s="505"/>
      <c r="W400" s="506"/>
      <c r="X400" s="506"/>
      <c r="Y400" s="506"/>
      <c r="Z400" s="507"/>
      <c r="AA400" s="499"/>
      <c r="AB400" s="499"/>
      <c r="AC400" s="499"/>
      <c r="AD400" s="499"/>
      <c r="AE400" s="499"/>
      <c r="AF400" s="499"/>
      <c r="AG400" s="499"/>
      <c r="AH400" s="499"/>
      <c r="AI400" s="499"/>
      <c r="AJ400" s="499"/>
      <c r="AK400" s="499"/>
      <c r="AL400" s="499"/>
      <c r="AM400" s="499"/>
      <c r="AN400" s="499"/>
      <c r="AO400" s="499"/>
      <c r="AP400" s="499"/>
      <c r="AQ400" s="499"/>
      <c r="AR400" s="499"/>
      <c r="AS400" s="499"/>
      <c r="AT400" s="499"/>
    </row>
    <row r="401" ht="15.75" customHeight="1">
      <c r="A401" s="499"/>
      <c r="B401" s="499"/>
      <c r="C401" s="499"/>
      <c r="D401" s="500"/>
      <c r="E401" s="501"/>
      <c r="F401" s="501"/>
      <c r="G401" s="501"/>
      <c r="H401" s="499"/>
      <c r="I401" s="499"/>
      <c r="J401" s="501"/>
      <c r="K401" s="502"/>
      <c r="L401" s="503"/>
      <c r="M401" s="504"/>
      <c r="N401" s="501"/>
      <c r="O401" s="501"/>
      <c r="P401" s="501"/>
      <c r="Q401" s="501"/>
      <c r="R401" s="501"/>
      <c r="S401" s="501"/>
      <c r="T401" s="505"/>
      <c r="U401" s="505"/>
      <c r="V401" s="505"/>
      <c r="W401" s="506"/>
      <c r="X401" s="506"/>
      <c r="Y401" s="506"/>
      <c r="Z401" s="507"/>
      <c r="AA401" s="499"/>
      <c r="AB401" s="499"/>
      <c r="AC401" s="499"/>
      <c r="AD401" s="499"/>
      <c r="AE401" s="499"/>
      <c r="AF401" s="499"/>
      <c r="AG401" s="499"/>
      <c r="AH401" s="499"/>
      <c r="AI401" s="499"/>
      <c r="AJ401" s="499"/>
      <c r="AK401" s="499"/>
      <c r="AL401" s="499"/>
      <c r="AM401" s="499"/>
      <c r="AN401" s="499"/>
      <c r="AO401" s="499"/>
      <c r="AP401" s="499"/>
      <c r="AQ401" s="499"/>
      <c r="AR401" s="499"/>
      <c r="AS401" s="499"/>
      <c r="AT401" s="499"/>
    </row>
    <row r="402" ht="15.75" customHeight="1">
      <c r="A402" s="499"/>
      <c r="B402" s="499"/>
      <c r="C402" s="499"/>
      <c r="D402" s="500"/>
      <c r="E402" s="501"/>
      <c r="F402" s="501"/>
      <c r="G402" s="501"/>
      <c r="H402" s="499"/>
      <c r="I402" s="499"/>
      <c r="J402" s="501"/>
      <c r="K402" s="502"/>
      <c r="L402" s="503"/>
      <c r="M402" s="504"/>
      <c r="N402" s="501"/>
      <c r="O402" s="501"/>
      <c r="P402" s="501"/>
      <c r="Q402" s="501"/>
      <c r="R402" s="501"/>
      <c r="S402" s="501"/>
      <c r="T402" s="505"/>
      <c r="U402" s="505"/>
      <c r="V402" s="505"/>
      <c r="W402" s="506"/>
      <c r="X402" s="506"/>
      <c r="Y402" s="506"/>
      <c r="Z402" s="507"/>
      <c r="AA402" s="499"/>
      <c r="AB402" s="499"/>
      <c r="AC402" s="499"/>
      <c r="AD402" s="499"/>
      <c r="AE402" s="499"/>
      <c r="AF402" s="499"/>
      <c r="AG402" s="499"/>
      <c r="AH402" s="499"/>
      <c r="AI402" s="499"/>
      <c r="AJ402" s="499"/>
      <c r="AK402" s="499"/>
      <c r="AL402" s="499"/>
      <c r="AM402" s="499"/>
      <c r="AN402" s="499"/>
      <c r="AO402" s="499"/>
      <c r="AP402" s="499"/>
      <c r="AQ402" s="499"/>
      <c r="AR402" s="499"/>
      <c r="AS402" s="499"/>
      <c r="AT402" s="499"/>
    </row>
    <row r="403" ht="15.75" customHeight="1">
      <c r="A403" s="499"/>
      <c r="B403" s="499"/>
      <c r="C403" s="499"/>
      <c r="D403" s="500"/>
      <c r="E403" s="501"/>
      <c r="F403" s="501"/>
      <c r="G403" s="501"/>
      <c r="H403" s="499"/>
      <c r="I403" s="499"/>
      <c r="J403" s="501"/>
      <c r="K403" s="502"/>
      <c r="L403" s="503"/>
      <c r="M403" s="504"/>
      <c r="N403" s="501"/>
      <c r="O403" s="501"/>
      <c r="P403" s="501"/>
      <c r="Q403" s="501"/>
      <c r="R403" s="501"/>
      <c r="S403" s="501"/>
      <c r="T403" s="505"/>
      <c r="U403" s="505"/>
      <c r="V403" s="505"/>
      <c r="W403" s="506"/>
      <c r="X403" s="506"/>
      <c r="Y403" s="506"/>
      <c r="Z403" s="507"/>
      <c r="AA403" s="499"/>
      <c r="AB403" s="499"/>
      <c r="AC403" s="499"/>
      <c r="AD403" s="499"/>
      <c r="AE403" s="499"/>
      <c r="AF403" s="499"/>
      <c r="AG403" s="499"/>
      <c r="AH403" s="499"/>
      <c r="AI403" s="499"/>
      <c r="AJ403" s="499"/>
      <c r="AK403" s="499"/>
      <c r="AL403" s="499"/>
      <c r="AM403" s="499"/>
      <c r="AN403" s="499"/>
      <c r="AO403" s="499"/>
      <c r="AP403" s="499"/>
      <c r="AQ403" s="499"/>
      <c r="AR403" s="499"/>
      <c r="AS403" s="499"/>
      <c r="AT403" s="499"/>
    </row>
    <row r="404" ht="15.75" customHeight="1">
      <c r="A404" s="499"/>
      <c r="B404" s="499"/>
      <c r="C404" s="499"/>
      <c r="D404" s="500"/>
      <c r="E404" s="501"/>
      <c r="F404" s="501"/>
      <c r="G404" s="501"/>
      <c r="H404" s="499"/>
      <c r="I404" s="499"/>
      <c r="J404" s="501"/>
      <c r="K404" s="502"/>
      <c r="L404" s="503"/>
      <c r="M404" s="504"/>
      <c r="N404" s="501"/>
      <c r="O404" s="501"/>
      <c r="P404" s="501"/>
      <c r="Q404" s="501"/>
      <c r="R404" s="501"/>
      <c r="S404" s="501"/>
      <c r="T404" s="505"/>
      <c r="U404" s="505"/>
      <c r="V404" s="505"/>
      <c r="W404" s="506"/>
      <c r="X404" s="506"/>
      <c r="Y404" s="506"/>
      <c r="Z404" s="507"/>
      <c r="AA404" s="499"/>
      <c r="AB404" s="499"/>
      <c r="AC404" s="499"/>
      <c r="AD404" s="499"/>
      <c r="AE404" s="499"/>
      <c r="AF404" s="499"/>
      <c r="AG404" s="499"/>
      <c r="AH404" s="499"/>
      <c r="AI404" s="499"/>
      <c r="AJ404" s="499"/>
      <c r="AK404" s="499"/>
      <c r="AL404" s="499"/>
      <c r="AM404" s="499"/>
      <c r="AN404" s="499"/>
      <c r="AO404" s="499"/>
      <c r="AP404" s="499"/>
      <c r="AQ404" s="499"/>
      <c r="AR404" s="499"/>
      <c r="AS404" s="499"/>
      <c r="AT404" s="499"/>
    </row>
    <row r="405" ht="15.75" customHeight="1">
      <c r="A405" s="499"/>
      <c r="B405" s="499"/>
      <c r="C405" s="499"/>
      <c r="D405" s="500"/>
      <c r="E405" s="501"/>
      <c r="F405" s="501"/>
      <c r="G405" s="501"/>
      <c r="H405" s="499"/>
      <c r="I405" s="499"/>
      <c r="J405" s="501"/>
      <c r="K405" s="502"/>
      <c r="L405" s="503"/>
      <c r="M405" s="504"/>
      <c r="N405" s="501"/>
      <c r="O405" s="501"/>
      <c r="P405" s="501"/>
      <c r="Q405" s="501"/>
      <c r="R405" s="501"/>
      <c r="S405" s="501"/>
      <c r="T405" s="505"/>
      <c r="U405" s="505"/>
      <c r="V405" s="505"/>
      <c r="W405" s="506"/>
      <c r="X405" s="506"/>
      <c r="Y405" s="506"/>
      <c r="Z405" s="507"/>
      <c r="AA405" s="499"/>
      <c r="AB405" s="499"/>
      <c r="AC405" s="499"/>
      <c r="AD405" s="499"/>
      <c r="AE405" s="499"/>
      <c r="AF405" s="499"/>
      <c r="AG405" s="499"/>
      <c r="AH405" s="499"/>
      <c r="AI405" s="499"/>
      <c r="AJ405" s="499"/>
      <c r="AK405" s="499"/>
      <c r="AL405" s="499"/>
      <c r="AM405" s="499"/>
      <c r="AN405" s="499"/>
      <c r="AO405" s="499"/>
      <c r="AP405" s="499"/>
      <c r="AQ405" s="499"/>
      <c r="AR405" s="499"/>
      <c r="AS405" s="499"/>
      <c r="AT405" s="499"/>
    </row>
    <row r="406" ht="15.75" customHeight="1">
      <c r="A406" s="499"/>
      <c r="B406" s="499"/>
      <c r="C406" s="499"/>
      <c r="D406" s="500"/>
      <c r="E406" s="501"/>
      <c r="F406" s="501"/>
      <c r="G406" s="501"/>
      <c r="H406" s="499"/>
      <c r="I406" s="499"/>
      <c r="J406" s="501"/>
      <c r="K406" s="502"/>
      <c r="L406" s="503"/>
      <c r="M406" s="504"/>
      <c r="N406" s="501"/>
      <c r="O406" s="501"/>
      <c r="P406" s="501"/>
      <c r="Q406" s="501"/>
      <c r="R406" s="501"/>
      <c r="S406" s="501"/>
      <c r="T406" s="505"/>
      <c r="U406" s="505"/>
      <c r="V406" s="505"/>
      <c r="W406" s="506"/>
      <c r="X406" s="506"/>
      <c r="Y406" s="506"/>
      <c r="Z406" s="507"/>
      <c r="AA406" s="499"/>
      <c r="AB406" s="499"/>
      <c r="AC406" s="499"/>
      <c r="AD406" s="499"/>
      <c r="AE406" s="499"/>
      <c r="AF406" s="499"/>
      <c r="AG406" s="499"/>
      <c r="AH406" s="499"/>
      <c r="AI406" s="499"/>
      <c r="AJ406" s="499"/>
      <c r="AK406" s="499"/>
      <c r="AL406" s="499"/>
      <c r="AM406" s="499"/>
      <c r="AN406" s="499"/>
      <c r="AO406" s="499"/>
      <c r="AP406" s="499"/>
      <c r="AQ406" s="499"/>
      <c r="AR406" s="499"/>
      <c r="AS406" s="499"/>
      <c r="AT406" s="499"/>
    </row>
    <row r="407" ht="15.75" customHeight="1">
      <c r="A407" s="499"/>
      <c r="B407" s="499"/>
      <c r="C407" s="499"/>
      <c r="D407" s="500"/>
      <c r="E407" s="501"/>
      <c r="F407" s="501"/>
      <c r="G407" s="501"/>
      <c r="H407" s="499"/>
      <c r="I407" s="499"/>
      <c r="J407" s="501"/>
      <c r="K407" s="502"/>
      <c r="L407" s="503"/>
      <c r="M407" s="504"/>
      <c r="N407" s="501"/>
      <c r="O407" s="501"/>
      <c r="P407" s="501"/>
      <c r="Q407" s="501"/>
      <c r="R407" s="501"/>
      <c r="S407" s="501"/>
      <c r="T407" s="505"/>
      <c r="U407" s="505"/>
      <c r="V407" s="505"/>
      <c r="W407" s="506"/>
      <c r="X407" s="506"/>
      <c r="Y407" s="506"/>
      <c r="Z407" s="507"/>
      <c r="AA407" s="499"/>
      <c r="AB407" s="499"/>
      <c r="AC407" s="499"/>
      <c r="AD407" s="499"/>
      <c r="AE407" s="499"/>
      <c r="AF407" s="499"/>
      <c r="AG407" s="499"/>
      <c r="AH407" s="499"/>
      <c r="AI407" s="499"/>
      <c r="AJ407" s="499"/>
      <c r="AK407" s="499"/>
      <c r="AL407" s="499"/>
      <c r="AM407" s="499"/>
      <c r="AN407" s="499"/>
      <c r="AO407" s="499"/>
      <c r="AP407" s="499"/>
      <c r="AQ407" s="499"/>
      <c r="AR407" s="499"/>
      <c r="AS407" s="499"/>
      <c r="AT407" s="499"/>
    </row>
    <row r="408" ht="15.75" customHeight="1">
      <c r="A408" s="499"/>
      <c r="B408" s="499"/>
      <c r="C408" s="499"/>
      <c r="D408" s="500"/>
      <c r="E408" s="501"/>
      <c r="F408" s="501"/>
      <c r="G408" s="501"/>
      <c r="H408" s="499"/>
      <c r="I408" s="499"/>
      <c r="J408" s="501"/>
      <c r="K408" s="502"/>
      <c r="L408" s="503"/>
      <c r="M408" s="504"/>
      <c r="N408" s="501"/>
      <c r="O408" s="501"/>
      <c r="P408" s="501"/>
      <c r="Q408" s="501"/>
      <c r="R408" s="501"/>
      <c r="S408" s="501"/>
      <c r="T408" s="505"/>
      <c r="U408" s="505"/>
      <c r="V408" s="505"/>
      <c r="W408" s="506"/>
      <c r="X408" s="506"/>
      <c r="Y408" s="506"/>
      <c r="Z408" s="507"/>
      <c r="AA408" s="499"/>
      <c r="AB408" s="499"/>
      <c r="AC408" s="499"/>
      <c r="AD408" s="499"/>
      <c r="AE408" s="499"/>
      <c r="AF408" s="499"/>
      <c r="AG408" s="499"/>
      <c r="AH408" s="499"/>
      <c r="AI408" s="499"/>
      <c r="AJ408" s="499"/>
      <c r="AK408" s="499"/>
      <c r="AL408" s="499"/>
      <c r="AM408" s="499"/>
      <c r="AN408" s="499"/>
      <c r="AO408" s="499"/>
      <c r="AP408" s="499"/>
      <c r="AQ408" s="499"/>
      <c r="AR408" s="499"/>
      <c r="AS408" s="499"/>
      <c r="AT408" s="499"/>
    </row>
    <row r="409" ht="15.75" customHeight="1">
      <c r="A409" s="499"/>
      <c r="B409" s="499"/>
      <c r="C409" s="499"/>
      <c r="D409" s="500"/>
      <c r="E409" s="501"/>
      <c r="F409" s="501"/>
      <c r="G409" s="501"/>
      <c r="H409" s="499"/>
      <c r="I409" s="499"/>
      <c r="J409" s="501"/>
      <c r="K409" s="502"/>
      <c r="L409" s="503"/>
      <c r="M409" s="504"/>
      <c r="N409" s="501"/>
      <c r="O409" s="501"/>
      <c r="P409" s="501"/>
      <c r="Q409" s="501"/>
      <c r="R409" s="501"/>
      <c r="S409" s="501"/>
      <c r="T409" s="505"/>
      <c r="U409" s="505"/>
      <c r="V409" s="505"/>
      <c r="W409" s="506"/>
      <c r="X409" s="506"/>
      <c r="Y409" s="506"/>
      <c r="Z409" s="507"/>
      <c r="AA409" s="499"/>
      <c r="AB409" s="499"/>
      <c r="AC409" s="499"/>
      <c r="AD409" s="499"/>
      <c r="AE409" s="499"/>
      <c r="AF409" s="499"/>
      <c r="AG409" s="499"/>
      <c r="AH409" s="499"/>
      <c r="AI409" s="499"/>
      <c r="AJ409" s="499"/>
      <c r="AK409" s="499"/>
      <c r="AL409" s="499"/>
      <c r="AM409" s="499"/>
      <c r="AN409" s="499"/>
      <c r="AO409" s="499"/>
      <c r="AP409" s="499"/>
      <c r="AQ409" s="499"/>
      <c r="AR409" s="499"/>
      <c r="AS409" s="499"/>
      <c r="AT409" s="499"/>
    </row>
    <row r="410" ht="15.75" customHeight="1">
      <c r="A410" s="499"/>
      <c r="B410" s="499"/>
      <c r="C410" s="499"/>
      <c r="D410" s="500"/>
      <c r="E410" s="501"/>
      <c r="F410" s="501"/>
      <c r="G410" s="501"/>
      <c r="H410" s="499"/>
      <c r="I410" s="499"/>
      <c r="J410" s="501"/>
      <c r="K410" s="502"/>
      <c r="L410" s="503"/>
      <c r="M410" s="504"/>
      <c r="N410" s="501"/>
      <c r="O410" s="501"/>
      <c r="P410" s="501"/>
      <c r="Q410" s="501"/>
      <c r="R410" s="501"/>
      <c r="S410" s="501"/>
      <c r="T410" s="505"/>
      <c r="U410" s="505"/>
      <c r="V410" s="505"/>
      <c r="W410" s="506"/>
      <c r="X410" s="506"/>
      <c r="Y410" s="506"/>
      <c r="Z410" s="507"/>
      <c r="AA410" s="499"/>
      <c r="AB410" s="499"/>
      <c r="AC410" s="499"/>
      <c r="AD410" s="499"/>
      <c r="AE410" s="499"/>
      <c r="AF410" s="499"/>
      <c r="AG410" s="499"/>
      <c r="AH410" s="499"/>
      <c r="AI410" s="499"/>
      <c r="AJ410" s="499"/>
      <c r="AK410" s="499"/>
      <c r="AL410" s="499"/>
      <c r="AM410" s="499"/>
      <c r="AN410" s="499"/>
      <c r="AO410" s="499"/>
      <c r="AP410" s="499"/>
      <c r="AQ410" s="499"/>
      <c r="AR410" s="499"/>
      <c r="AS410" s="499"/>
      <c r="AT410" s="499"/>
    </row>
    <row r="411" ht="15.75" customHeight="1">
      <c r="A411" s="499"/>
      <c r="B411" s="499"/>
      <c r="C411" s="499"/>
      <c r="D411" s="500"/>
      <c r="E411" s="501"/>
      <c r="F411" s="501"/>
      <c r="G411" s="501"/>
      <c r="H411" s="499"/>
      <c r="I411" s="499"/>
      <c r="J411" s="501"/>
      <c r="K411" s="502"/>
      <c r="L411" s="503"/>
      <c r="M411" s="504"/>
      <c r="N411" s="501"/>
      <c r="O411" s="501"/>
      <c r="P411" s="501"/>
      <c r="Q411" s="501"/>
      <c r="R411" s="501"/>
      <c r="S411" s="501"/>
      <c r="T411" s="505"/>
      <c r="U411" s="505"/>
      <c r="V411" s="505"/>
      <c r="W411" s="506"/>
      <c r="X411" s="506"/>
      <c r="Y411" s="506"/>
      <c r="Z411" s="507"/>
      <c r="AA411" s="499"/>
      <c r="AB411" s="499"/>
      <c r="AC411" s="499"/>
      <c r="AD411" s="499"/>
      <c r="AE411" s="499"/>
      <c r="AF411" s="499"/>
      <c r="AG411" s="499"/>
      <c r="AH411" s="499"/>
      <c r="AI411" s="499"/>
      <c r="AJ411" s="499"/>
      <c r="AK411" s="499"/>
      <c r="AL411" s="499"/>
      <c r="AM411" s="499"/>
      <c r="AN411" s="499"/>
      <c r="AO411" s="499"/>
      <c r="AP411" s="499"/>
      <c r="AQ411" s="499"/>
      <c r="AR411" s="499"/>
      <c r="AS411" s="499"/>
      <c r="AT411" s="499"/>
    </row>
    <row r="412" ht="15.75" customHeight="1">
      <c r="A412" s="499"/>
      <c r="B412" s="499"/>
      <c r="C412" s="499"/>
      <c r="D412" s="500"/>
      <c r="E412" s="501"/>
      <c r="F412" s="501"/>
      <c r="G412" s="501"/>
      <c r="H412" s="499"/>
      <c r="I412" s="499"/>
      <c r="J412" s="501"/>
      <c r="K412" s="502"/>
      <c r="L412" s="503"/>
      <c r="M412" s="504"/>
      <c r="N412" s="501"/>
      <c r="O412" s="501"/>
      <c r="P412" s="501"/>
      <c r="Q412" s="501"/>
      <c r="R412" s="501"/>
      <c r="S412" s="501"/>
      <c r="T412" s="505"/>
      <c r="U412" s="505"/>
      <c r="V412" s="505"/>
      <c r="W412" s="506"/>
      <c r="X412" s="506"/>
      <c r="Y412" s="506"/>
      <c r="Z412" s="507"/>
      <c r="AA412" s="499"/>
      <c r="AB412" s="499"/>
      <c r="AC412" s="499"/>
      <c r="AD412" s="499"/>
      <c r="AE412" s="499"/>
      <c r="AF412" s="499"/>
      <c r="AG412" s="499"/>
      <c r="AH412" s="499"/>
      <c r="AI412" s="499"/>
      <c r="AJ412" s="499"/>
      <c r="AK412" s="499"/>
      <c r="AL412" s="499"/>
      <c r="AM412" s="499"/>
      <c r="AN412" s="499"/>
      <c r="AO412" s="499"/>
      <c r="AP412" s="499"/>
      <c r="AQ412" s="499"/>
      <c r="AR412" s="499"/>
      <c r="AS412" s="499"/>
      <c r="AT412" s="499"/>
    </row>
    <row r="413" ht="15.75" customHeight="1">
      <c r="A413" s="499"/>
      <c r="B413" s="499"/>
      <c r="C413" s="499"/>
      <c r="D413" s="500"/>
      <c r="E413" s="501"/>
      <c r="F413" s="501"/>
      <c r="G413" s="501"/>
      <c r="H413" s="499"/>
      <c r="I413" s="499"/>
      <c r="J413" s="501"/>
      <c r="K413" s="502"/>
      <c r="L413" s="503"/>
      <c r="M413" s="504"/>
      <c r="N413" s="501"/>
      <c r="O413" s="501"/>
      <c r="P413" s="501"/>
      <c r="Q413" s="501"/>
      <c r="R413" s="501"/>
      <c r="S413" s="501"/>
      <c r="T413" s="505"/>
      <c r="U413" s="505"/>
      <c r="V413" s="505"/>
      <c r="W413" s="506"/>
      <c r="X413" s="506"/>
      <c r="Y413" s="506"/>
      <c r="Z413" s="507"/>
      <c r="AA413" s="499"/>
      <c r="AB413" s="499"/>
      <c r="AC413" s="499"/>
      <c r="AD413" s="499"/>
      <c r="AE413" s="499"/>
      <c r="AF413" s="499"/>
      <c r="AG413" s="499"/>
      <c r="AH413" s="499"/>
      <c r="AI413" s="499"/>
      <c r="AJ413" s="499"/>
      <c r="AK413" s="499"/>
      <c r="AL413" s="499"/>
      <c r="AM413" s="499"/>
      <c r="AN413" s="499"/>
      <c r="AO413" s="499"/>
      <c r="AP413" s="499"/>
      <c r="AQ413" s="499"/>
      <c r="AR413" s="499"/>
      <c r="AS413" s="499"/>
      <c r="AT413" s="499"/>
    </row>
    <row r="414" ht="15.75" customHeight="1">
      <c r="A414" s="499"/>
      <c r="B414" s="499"/>
      <c r="C414" s="499"/>
      <c r="D414" s="500"/>
      <c r="E414" s="501"/>
      <c r="F414" s="501"/>
      <c r="G414" s="501"/>
      <c r="H414" s="499"/>
      <c r="I414" s="499"/>
      <c r="J414" s="501"/>
      <c r="K414" s="502"/>
      <c r="L414" s="503"/>
      <c r="M414" s="504"/>
      <c r="N414" s="501"/>
      <c r="O414" s="501"/>
      <c r="P414" s="501"/>
      <c r="Q414" s="501"/>
      <c r="R414" s="501"/>
      <c r="S414" s="501"/>
      <c r="T414" s="505"/>
      <c r="U414" s="505"/>
      <c r="V414" s="505"/>
      <c r="W414" s="506"/>
      <c r="X414" s="506"/>
      <c r="Y414" s="506"/>
      <c r="Z414" s="507"/>
      <c r="AA414" s="499"/>
      <c r="AB414" s="499"/>
      <c r="AC414" s="499"/>
      <c r="AD414" s="499"/>
      <c r="AE414" s="499"/>
      <c r="AF414" s="499"/>
      <c r="AG414" s="499"/>
      <c r="AH414" s="499"/>
      <c r="AI414" s="499"/>
      <c r="AJ414" s="499"/>
      <c r="AK414" s="499"/>
      <c r="AL414" s="499"/>
      <c r="AM414" s="499"/>
      <c r="AN414" s="499"/>
      <c r="AO414" s="499"/>
      <c r="AP414" s="499"/>
      <c r="AQ414" s="499"/>
      <c r="AR414" s="499"/>
      <c r="AS414" s="499"/>
      <c r="AT414" s="499"/>
    </row>
    <row r="415" ht="15.75" customHeight="1">
      <c r="A415" s="499"/>
      <c r="B415" s="499"/>
      <c r="C415" s="499"/>
      <c r="D415" s="500"/>
      <c r="E415" s="501"/>
      <c r="F415" s="501"/>
      <c r="G415" s="501"/>
      <c r="H415" s="499"/>
      <c r="I415" s="499"/>
      <c r="J415" s="501"/>
      <c r="K415" s="502"/>
      <c r="L415" s="503"/>
      <c r="M415" s="504"/>
      <c r="N415" s="501"/>
      <c r="O415" s="501"/>
      <c r="P415" s="501"/>
      <c r="Q415" s="501"/>
      <c r="R415" s="501"/>
      <c r="S415" s="501"/>
      <c r="T415" s="505"/>
      <c r="U415" s="505"/>
      <c r="V415" s="505"/>
      <c r="W415" s="506"/>
      <c r="X415" s="506"/>
      <c r="Y415" s="506"/>
      <c r="Z415" s="507"/>
      <c r="AA415" s="499"/>
      <c r="AB415" s="499"/>
      <c r="AC415" s="499"/>
      <c r="AD415" s="499"/>
      <c r="AE415" s="499"/>
      <c r="AF415" s="499"/>
      <c r="AG415" s="499"/>
      <c r="AH415" s="499"/>
      <c r="AI415" s="499"/>
      <c r="AJ415" s="499"/>
      <c r="AK415" s="499"/>
      <c r="AL415" s="499"/>
      <c r="AM415" s="499"/>
      <c r="AN415" s="499"/>
      <c r="AO415" s="499"/>
      <c r="AP415" s="499"/>
      <c r="AQ415" s="499"/>
      <c r="AR415" s="499"/>
      <c r="AS415" s="499"/>
      <c r="AT415" s="499"/>
    </row>
    <row r="416" ht="15.75" customHeight="1">
      <c r="A416" s="499"/>
      <c r="B416" s="499"/>
      <c r="C416" s="499"/>
      <c r="D416" s="500"/>
      <c r="E416" s="501"/>
      <c r="F416" s="501"/>
      <c r="G416" s="501"/>
      <c r="H416" s="499"/>
      <c r="I416" s="499"/>
      <c r="J416" s="501"/>
      <c r="K416" s="502"/>
      <c r="L416" s="503"/>
      <c r="M416" s="504"/>
      <c r="N416" s="501"/>
      <c r="O416" s="501"/>
      <c r="P416" s="501"/>
      <c r="Q416" s="501"/>
      <c r="R416" s="501"/>
      <c r="S416" s="501"/>
      <c r="T416" s="505"/>
      <c r="U416" s="505"/>
      <c r="V416" s="505"/>
      <c r="W416" s="506"/>
      <c r="X416" s="506"/>
      <c r="Y416" s="506"/>
      <c r="Z416" s="507"/>
      <c r="AA416" s="499"/>
      <c r="AB416" s="499"/>
      <c r="AC416" s="499"/>
      <c r="AD416" s="499"/>
      <c r="AE416" s="499"/>
      <c r="AF416" s="499"/>
      <c r="AG416" s="499"/>
      <c r="AH416" s="499"/>
      <c r="AI416" s="499"/>
      <c r="AJ416" s="499"/>
      <c r="AK416" s="499"/>
      <c r="AL416" s="499"/>
      <c r="AM416" s="499"/>
      <c r="AN416" s="499"/>
      <c r="AO416" s="499"/>
      <c r="AP416" s="499"/>
      <c r="AQ416" s="499"/>
      <c r="AR416" s="499"/>
      <c r="AS416" s="499"/>
      <c r="AT416" s="499"/>
    </row>
    <row r="417" ht="15.75" customHeight="1">
      <c r="A417" s="499"/>
      <c r="B417" s="499"/>
      <c r="C417" s="499"/>
      <c r="D417" s="500"/>
      <c r="E417" s="501"/>
      <c r="F417" s="501"/>
      <c r="G417" s="501"/>
      <c r="H417" s="499"/>
      <c r="I417" s="499"/>
      <c r="J417" s="501"/>
      <c r="K417" s="502"/>
      <c r="L417" s="503"/>
      <c r="M417" s="504"/>
      <c r="N417" s="501"/>
      <c r="O417" s="501"/>
      <c r="P417" s="501"/>
      <c r="Q417" s="501"/>
      <c r="R417" s="501"/>
      <c r="S417" s="501"/>
      <c r="T417" s="505"/>
      <c r="U417" s="505"/>
      <c r="V417" s="505"/>
      <c r="W417" s="506"/>
      <c r="X417" s="506"/>
      <c r="Y417" s="506"/>
      <c r="Z417" s="507"/>
      <c r="AA417" s="499"/>
      <c r="AB417" s="499"/>
      <c r="AC417" s="499"/>
      <c r="AD417" s="499"/>
      <c r="AE417" s="499"/>
      <c r="AF417" s="499"/>
      <c r="AG417" s="499"/>
      <c r="AH417" s="499"/>
      <c r="AI417" s="499"/>
      <c r="AJ417" s="499"/>
      <c r="AK417" s="499"/>
      <c r="AL417" s="499"/>
      <c r="AM417" s="499"/>
      <c r="AN417" s="499"/>
      <c r="AO417" s="499"/>
      <c r="AP417" s="499"/>
      <c r="AQ417" s="499"/>
      <c r="AR417" s="499"/>
      <c r="AS417" s="499"/>
      <c r="AT417" s="499"/>
    </row>
    <row r="418" ht="15.75" customHeight="1">
      <c r="A418" s="499"/>
      <c r="B418" s="499"/>
      <c r="C418" s="499"/>
      <c r="D418" s="500"/>
      <c r="E418" s="501"/>
      <c r="F418" s="501"/>
      <c r="G418" s="501"/>
      <c r="H418" s="499"/>
      <c r="I418" s="499"/>
      <c r="J418" s="501"/>
      <c r="K418" s="502"/>
      <c r="L418" s="503"/>
      <c r="M418" s="504"/>
      <c r="N418" s="501"/>
      <c r="O418" s="501"/>
      <c r="P418" s="501"/>
      <c r="Q418" s="501"/>
      <c r="R418" s="501"/>
      <c r="S418" s="501"/>
      <c r="T418" s="505"/>
      <c r="U418" s="505"/>
      <c r="V418" s="505"/>
      <c r="W418" s="506"/>
      <c r="X418" s="506"/>
      <c r="Y418" s="506"/>
      <c r="Z418" s="507"/>
      <c r="AA418" s="499"/>
      <c r="AB418" s="499"/>
      <c r="AC418" s="499"/>
      <c r="AD418" s="499"/>
      <c r="AE418" s="499"/>
      <c r="AF418" s="499"/>
      <c r="AG418" s="499"/>
      <c r="AH418" s="499"/>
      <c r="AI418" s="499"/>
      <c r="AJ418" s="499"/>
      <c r="AK418" s="499"/>
      <c r="AL418" s="499"/>
      <c r="AM418" s="499"/>
      <c r="AN418" s="499"/>
      <c r="AO418" s="499"/>
      <c r="AP418" s="499"/>
      <c r="AQ418" s="499"/>
      <c r="AR418" s="499"/>
      <c r="AS418" s="499"/>
      <c r="AT418" s="499"/>
    </row>
    <row r="419" ht="15.75" customHeight="1">
      <c r="A419" s="499"/>
      <c r="B419" s="499"/>
      <c r="C419" s="499"/>
      <c r="D419" s="500"/>
      <c r="E419" s="501"/>
      <c r="F419" s="501"/>
      <c r="G419" s="501"/>
      <c r="H419" s="499"/>
      <c r="I419" s="499"/>
      <c r="J419" s="501"/>
      <c r="K419" s="502"/>
      <c r="L419" s="503"/>
      <c r="M419" s="504"/>
      <c r="N419" s="501"/>
      <c r="O419" s="501"/>
      <c r="P419" s="501"/>
      <c r="Q419" s="501"/>
      <c r="R419" s="501"/>
      <c r="S419" s="501"/>
      <c r="T419" s="505"/>
      <c r="U419" s="505"/>
      <c r="V419" s="505"/>
      <c r="W419" s="506"/>
      <c r="X419" s="506"/>
      <c r="Y419" s="506"/>
      <c r="Z419" s="507"/>
      <c r="AA419" s="499"/>
      <c r="AB419" s="499"/>
      <c r="AC419" s="499"/>
      <c r="AD419" s="499"/>
      <c r="AE419" s="499"/>
      <c r="AF419" s="499"/>
      <c r="AG419" s="499"/>
      <c r="AH419" s="499"/>
      <c r="AI419" s="499"/>
      <c r="AJ419" s="499"/>
      <c r="AK419" s="499"/>
      <c r="AL419" s="499"/>
      <c r="AM419" s="499"/>
      <c r="AN419" s="499"/>
      <c r="AO419" s="499"/>
      <c r="AP419" s="499"/>
      <c r="AQ419" s="499"/>
      <c r="AR419" s="499"/>
      <c r="AS419" s="499"/>
      <c r="AT419" s="499"/>
    </row>
    <row r="420" ht="15.75" customHeight="1">
      <c r="A420" s="499"/>
      <c r="B420" s="499"/>
      <c r="C420" s="499"/>
      <c r="D420" s="500"/>
      <c r="E420" s="501"/>
      <c r="F420" s="501"/>
      <c r="G420" s="501"/>
      <c r="H420" s="499"/>
      <c r="I420" s="499"/>
      <c r="J420" s="501"/>
      <c r="K420" s="502"/>
      <c r="L420" s="503"/>
      <c r="M420" s="504"/>
      <c r="N420" s="501"/>
      <c r="O420" s="501"/>
      <c r="P420" s="501"/>
      <c r="Q420" s="501"/>
      <c r="R420" s="501"/>
      <c r="S420" s="501"/>
      <c r="T420" s="505"/>
      <c r="U420" s="505"/>
      <c r="V420" s="505"/>
      <c r="W420" s="506"/>
      <c r="X420" s="506"/>
      <c r="Y420" s="506"/>
      <c r="Z420" s="507"/>
      <c r="AA420" s="499"/>
      <c r="AB420" s="499"/>
      <c r="AC420" s="499"/>
      <c r="AD420" s="499"/>
      <c r="AE420" s="499"/>
      <c r="AF420" s="499"/>
      <c r="AG420" s="499"/>
      <c r="AH420" s="499"/>
      <c r="AI420" s="499"/>
      <c r="AJ420" s="499"/>
      <c r="AK420" s="499"/>
      <c r="AL420" s="499"/>
      <c r="AM420" s="499"/>
      <c r="AN420" s="499"/>
      <c r="AO420" s="499"/>
      <c r="AP420" s="499"/>
      <c r="AQ420" s="499"/>
      <c r="AR420" s="499"/>
      <c r="AS420" s="499"/>
      <c r="AT420" s="499"/>
    </row>
    <row r="421" ht="15.75" customHeight="1">
      <c r="A421" s="499"/>
      <c r="B421" s="499"/>
      <c r="C421" s="499"/>
      <c r="D421" s="500"/>
      <c r="E421" s="501"/>
      <c r="F421" s="501"/>
      <c r="G421" s="501"/>
      <c r="H421" s="499"/>
      <c r="I421" s="499"/>
      <c r="J421" s="501"/>
      <c r="K421" s="502"/>
      <c r="L421" s="503"/>
      <c r="M421" s="504"/>
      <c r="N421" s="501"/>
      <c r="O421" s="501"/>
      <c r="P421" s="501"/>
      <c r="Q421" s="501"/>
      <c r="R421" s="501"/>
      <c r="S421" s="501"/>
      <c r="T421" s="505"/>
      <c r="U421" s="505"/>
      <c r="V421" s="505"/>
      <c r="W421" s="506"/>
      <c r="X421" s="506"/>
      <c r="Y421" s="506"/>
      <c r="Z421" s="507"/>
      <c r="AA421" s="499"/>
      <c r="AB421" s="499"/>
      <c r="AC421" s="499"/>
      <c r="AD421" s="499"/>
      <c r="AE421" s="499"/>
      <c r="AF421" s="499"/>
      <c r="AG421" s="499"/>
      <c r="AH421" s="499"/>
      <c r="AI421" s="499"/>
      <c r="AJ421" s="499"/>
      <c r="AK421" s="499"/>
      <c r="AL421" s="499"/>
      <c r="AM421" s="499"/>
      <c r="AN421" s="499"/>
      <c r="AO421" s="499"/>
      <c r="AP421" s="499"/>
      <c r="AQ421" s="499"/>
      <c r="AR421" s="499"/>
      <c r="AS421" s="499"/>
      <c r="AT421" s="499"/>
    </row>
    <row r="422" ht="15.75" customHeight="1">
      <c r="A422" s="499"/>
      <c r="B422" s="499"/>
      <c r="C422" s="499"/>
      <c r="D422" s="500"/>
      <c r="E422" s="501"/>
      <c r="F422" s="501"/>
      <c r="G422" s="501"/>
      <c r="H422" s="499"/>
      <c r="I422" s="499"/>
      <c r="J422" s="501"/>
      <c r="K422" s="502"/>
      <c r="L422" s="503"/>
      <c r="M422" s="504"/>
      <c r="N422" s="501"/>
      <c r="O422" s="501"/>
      <c r="P422" s="501"/>
      <c r="Q422" s="501"/>
      <c r="R422" s="501"/>
      <c r="S422" s="501"/>
      <c r="T422" s="505"/>
      <c r="U422" s="505"/>
      <c r="V422" s="505"/>
      <c r="W422" s="506"/>
      <c r="X422" s="506"/>
      <c r="Y422" s="506"/>
      <c r="Z422" s="507"/>
      <c r="AA422" s="499"/>
      <c r="AB422" s="499"/>
      <c r="AC422" s="499"/>
      <c r="AD422" s="499"/>
      <c r="AE422" s="499"/>
      <c r="AF422" s="499"/>
      <c r="AG422" s="499"/>
      <c r="AH422" s="499"/>
      <c r="AI422" s="499"/>
      <c r="AJ422" s="499"/>
      <c r="AK422" s="499"/>
      <c r="AL422" s="499"/>
      <c r="AM422" s="499"/>
      <c r="AN422" s="499"/>
      <c r="AO422" s="499"/>
      <c r="AP422" s="499"/>
      <c r="AQ422" s="499"/>
      <c r="AR422" s="499"/>
      <c r="AS422" s="499"/>
      <c r="AT422" s="499"/>
    </row>
    <row r="423" ht="15.75" customHeight="1">
      <c r="A423" s="499"/>
      <c r="B423" s="499"/>
      <c r="C423" s="499"/>
      <c r="D423" s="500"/>
      <c r="E423" s="501"/>
      <c r="F423" s="501"/>
      <c r="G423" s="501"/>
      <c r="H423" s="499"/>
      <c r="I423" s="499"/>
      <c r="J423" s="501"/>
      <c r="K423" s="502"/>
      <c r="L423" s="503"/>
      <c r="M423" s="504"/>
      <c r="N423" s="501"/>
      <c r="O423" s="501"/>
      <c r="P423" s="501"/>
      <c r="Q423" s="501"/>
      <c r="R423" s="501"/>
      <c r="S423" s="501"/>
      <c r="T423" s="505"/>
      <c r="U423" s="505"/>
      <c r="V423" s="505"/>
      <c r="W423" s="506"/>
      <c r="X423" s="506"/>
      <c r="Y423" s="506"/>
      <c r="Z423" s="507"/>
      <c r="AA423" s="499"/>
      <c r="AB423" s="499"/>
      <c r="AC423" s="499"/>
      <c r="AD423" s="499"/>
      <c r="AE423" s="499"/>
      <c r="AF423" s="499"/>
      <c r="AG423" s="499"/>
      <c r="AH423" s="499"/>
      <c r="AI423" s="499"/>
      <c r="AJ423" s="499"/>
      <c r="AK423" s="499"/>
      <c r="AL423" s="499"/>
      <c r="AM423" s="499"/>
      <c r="AN423" s="499"/>
      <c r="AO423" s="499"/>
      <c r="AP423" s="499"/>
      <c r="AQ423" s="499"/>
      <c r="AR423" s="499"/>
      <c r="AS423" s="499"/>
      <c r="AT423" s="499"/>
    </row>
    <row r="424" ht="15.75" customHeight="1">
      <c r="A424" s="499"/>
      <c r="B424" s="499"/>
      <c r="C424" s="499"/>
      <c r="D424" s="500"/>
      <c r="E424" s="501"/>
      <c r="F424" s="501"/>
      <c r="G424" s="501"/>
      <c r="H424" s="499"/>
      <c r="I424" s="499"/>
      <c r="J424" s="501"/>
      <c r="K424" s="502"/>
      <c r="L424" s="503"/>
      <c r="M424" s="504"/>
      <c r="N424" s="501"/>
      <c r="O424" s="501"/>
      <c r="P424" s="501"/>
      <c r="Q424" s="501"/>
      <c r="R424" s="501"/>
      <c r="S424" s="501"/>
      <c r="T424" s="505"/>
      <c r="U424" s="505"/>
      <c r="V424" s="505"/>
      <c r="W424" s="506"/>
      <c r="X424" s="506"/>
      <c r="Y424" s="506"/>
      <c r="Z424" s="507"/>
      <c r="AA424" s="499"/>
      <c r="AB424" s="499"/>
      <c r="AC424" s="499"/>
      <c r="AD424" s="499"/>
      <c r="AE424" s="499"/>
      <c r="AF424" s="499"/>
      <c r="AG424" s="499"/>
      <c r="AH424" s="499"/>
      <c r="AI424" s="499"/>
      <c r="AJ424" s="499"/>
      <c r="AK424" s="499"/>
      <c r="AL424" s="499"/>
      <c r="AM424" s="499"/>
      <c r="AN424" s="499"/>
      <c r="AO424" s="499"/>
      <c r="AP424" s="499"/>
      <c r="AQ424" s="499"/>
      <c r="AR424" s="499"/>
      <c r="AS424" s="499"/>
      <c r="AT424" s="499"/>
    </row>
    <row r="425" ht="15.75" customHeight="1">
      <c r="A425" s="499"/>
      <c r="B425" s="499"/>
      <c r="C425" s="499"/>
      <c r="D425" s="500"/>
      <c r="E425" s="501"/>
      <c r="F425" s="501"/>
      <c r="G425" s="501"/>
      <c r="H425" s="499"/>
      <c r="I425" s="499"/>
      <c r="J425" s="501"/>
      <c r="K425" s="502"/>
      <c r="L425" s="503"/>
      <c r="M425" s="504"/>
      <c r="N425" s="501"/>
      <c r="O425" s="501"/>
      <c r="P425" s="501"/>
      <c r="Q425" s="501"/>
      <c r="R425" s="501"/>
      <c r="S425" s="501"/>
      <c r="T425" s="505"/>
      <c r="U425" s="505"/>
      <c r="V425" s="505"/>
      <c r="W425" s="506"/>
      <c r="X425" s="506"/>
      <c r="Y425" s="506"/>
      <c r="Z425" s="507"/>
      <c r="AA425" s="499"/>
      <c r="AB425" s="499"/>
      <c r="AC425" s="499"/>
      <c r="AD425" s="499"/>
      <c r="AE425" s="499"/>
      <c r="AF425" s="499"/>
      <c r="AG425" s="499"/>
      <c r="AH425" s="499"/>
      <c r="AI425" s="499"/>
      <c r="AJ425" s="499"/>
      <c r="AK425" s="499"/>
      <c r="AL425" s="499"/>
      <c r="AM425" s="499"/>
      <c r="AN425" s="499"/>
      <c r="AO425" s="499"/>
      <c r="AP425" s="499"/>
      <c r="AQ425" s="499"/>
      <c r="AR425" s="499"/>
      <c r="AS425" s="499"/>
      <c r="AT425" s="499"/>
    </row>
    <row r="426" ht="15.75" customHeight="1">
      <c r="A426" s="499"/>
      <c r="B426" s="499"/>
      <c r="C426" s="499"/>
      <c r="D426" s="500"/>
      <c r="E426" s="501"/>
      <c r="F426" s="501"/>
      <c r="G426" s="501"/>
      <c r="H426" s="499"/>
      <c r="I426" s="499"/>
      <c r="J426" s="501"/>
      <c r="K426" s="502"/>
      <c r="L426" s="503"/>
      <c r="M426" s="504"/>
      <c r="N426" s="501"/>
      <c r="O426" s="501"/>
      <c r="P426" s="501"/>
      <c r="Q426" s="501"/>
      <c r="R426" s="501"/>
      <c r="S426" s="501"/>
      <c r="T426" s="505"/>
      <c r="U426" s="505"/>
      <c r="V426" s="505"/>
      <c r="W426" s="506"/>
      <c r="X426" s="506"/>
      <c r="Y426" s="506"/>
      <c r="Z426" s="507"/>
      <c r="AA426" s="499"/>
      <c r="AB426" s="499"/>
      <c r="AC426" s="499"/>
      <c r="AD426" s="499"/>
      <c r="AE426" s="499"/>
      <c r="AF426" s="499"/>
      <c r="AG426" s="499"/>
      <c r="AH426" s="499"/>
      <c r="AI426" s="499"/>
      <c r="AJ426" s="499"/>
      <c r="AK426" s="499"/>
      <c r="AL426" s="499"/>
      <c r="AM426" s="499"/>
      <c r="AN426" s="499"/>
      <c r="AO426" s="499"/>
      <c r="AP426" s="499"/>
      <c r="AQ426" s="499"/>
      <c r="AR426" s="499"/>
      <c r="AS426" s="499"/>
      <c r="AT426" s="499"/>
    </row>
    <row r="427" ht="15.75" customHeight="1">
      <c r="A427" s="499"/>
      <c r="B427" s="499"/>
      <c r="C427" s="499"/>
      <c r="D427" s="500"/>
      <c r="E427" s="501"/>
      <c r="F427" s="501"/>
      <c r="G427" s="501"/>
      <c r="H427" s="499"/>
      <c r="I427" s="499"/>
      <c r="J427" s="501"/>
      <c r="K427" s="502"/>
      <c r="L427" s="503"/>
      <c r="M427" s="504"/>
      <c r="N427" s="501"/>
      <c r="O427" s="501"/>
      <c r="P427" s="501"/>
      <c r="Q427" s="501"/>
      <c r="R427" s="501"/>
      <c r="S427" s="501"/>
      <c r="T427" s="505"/>
      <c r="U427" s="505"/>
      <c r="V427" s="505"/>
      <c r="W427" s="506"/>
      <c r="X427" s="506"/>
      <c r="Y427" s="506"/>
      <c r="Z427" s="507"/>
      <c r="AA427" s="499"/>
      <c r="AB427" s="499"/>
      <c r="AC427" s="499"/>
      <c r="AD427" s="499"/>
      <c r="AE427" s="499"/>
      <c r="AF427" s="499"/>
      <c r="AG427" s="499"/>
      <c r="AH427" s="499"/>
      <c r="AI427" s="499"/>
      <c r="AJ427" s="499"/>
      <c r="AK427" s="499"/>
      <c r="AL427" s="499"/>
      <c r="AM427" s="499"/>
      <c r="AN427" s="499"/>
      <c r="AO427" s="499"/>
      <c r="AP427" s="499"/>
      <c r="AQ427" s="499"/>
      <c r="AR427" s="499"/>
      <c r="AS427" s="499"/>
      <c r="AT427" s="499"/>
    </row>
    <row r="428" ht="15.75" customHeight="1">
      <c r="A428" s="499"/>
      <c r="B428" s="499"/>
      <c r="C428" s="499"/>
      <c r="D428" s="500"/>
      <c r="E428" s="501"/>
      <c r="F428" s="501"/>
      <c r="G428" s="501"/>
      <c r="H428" s="499"/>
      <c r="I428" s="499"/>
      <c r="J428" s="501"/>
      <c r="K428" s="502"/>
      <c r="L428" s="503"/>
      <c r="M428" s="504"/>
      <c r="N428" s="501"/>
      <c r="O428" s="501"/>
      <c r="P428" s="501"/>
      <c r="Q428" s="501"/>
      <c r="R428" s="501"/>
      <c r="S428" s="501"/>
      <c r="T428" s="505"/>
      <c r="U428" s="505"/>
      <c r="V428" s="505"/>
      <c r="W428" s="506"/>
      <c r="X428" s="506"/>
      <c r="Y428" s="506"/>
      <c r="Z428" s="507"/>
      <c r="AA428" s="499"/>
      <c r="AB428" s="499"/>
      <c r="AC428" s="499"/>
      <c r="AD428" s="499"/>
      <c r="AE428" s="499"/>
      <c r="AF428" s="499"/>
      <c r="AG428" s="499"/>
      <c r="AH428" s="499"/>
      <c r="AI428" s="499"/>
      <c r="AJ428" s="499"/>
      <c r="AK428" s="499"/>
      <c r="AL428" s="499"/>
      <c r="AM428" s="499"/>
      <c r="AN428" s="499"/>
      <c r="AO428" s="499"/>
      <c r="AP428" s="499"/>
      <c r="AQ428" s="499"/>
      <c r="AR428" s="499"/>
      <c r="AS428" s="499"/>
      <c r="AT428" s="499"/>
    </row>
    <row r="429" ht="15.75" customHeight="1">
      <c r="A429" s="499"/>
      <c r="B429" s="499"/>
      <c r="C429" s="499"/>
      <c r="D429" s="500"/>
      <c r="E429" s="501"/>
      <c r="F429" s="501"/>
      <c r="G429" s="501"/>
      <c r="H429" s="499"/>
      <c r="I429" s="499"/>
      <c r="J429" s="501"/>
      <c r="K429" s="502"/>
      <c r="L429" s="503"/>
      <c r="M429" s="504"/>
      <c r="N429" s="501"/>
      <c r="O429" s="501"/>
      <c r="P429" s="501"/>
      <c r="Q429" s="501"/>
      <c r="R429" s="501"/>
      <c r="S429" s="501"/>
      <c r="T429" s="505"/>
      <c r="U429" s="505"/>
      <c r="V429" s="505"/>
      <c r="W429" s="506"/>
      <c r="X429" s="506"/>
      <c r="Y429" s="506"/>
      <c r="Z429" s="507"/>
      <c r="AA429" s="499"/>
      <c r="AB429" s="499"/>
      <c r="AC429" s="499"/>
      <c r="AD429" s="499"/>
      <c r="AE429" s="499"/>
      <c r="AF429" s="499"/>
      <c r="AG429" s="499"/>
      <c r="AH429" s="499"/>
      <c r="AI429" s="499"/>
      <c r="AJ429" s="499"/>
      <c r="AK429" s="499"/>
      <c r="AL429" s="499"/>
      <c r="AM429" s="499"/>
      <c r="AN429" s="499"/>
      <c r="AO429" s="499"/>
      <c r="AP429" s="499"/>
      <c r="AQ429" s="499"/>
      <c r="AR429" s="499"/>
      <c r="AS429" s="499"/>
      <c r="AT429" s="499"/>
    </row>
    <row r="430" ht="15.75" customHeight="1">
      <c r="A430" s="499"/>
      <c r="B430" s="499"/>
      <c r="C430" s="499"/>
      <c r="D430" s="500"/>
      <c r="E430" s="501"/>
      <c r="F430" s="501"/>
      <c r="G430" s="501"/>
      <c r="H430" s="499"/>
      <c r="I430" s="499"/>
      <c r="J430" s="501"/>
      <c r="K430" s="502"/>
      <c r="L430" s="503"/>
      <c r="M430" s="504"/>
      <c r="N430" s="501"/>
      <c r="O430" s="501"/>
      <c r="P430" s="501"/>
      <c r="Q430" s="501"/>
      <c r="R430" s="501"/>
      <c r="S430" s="501"/>
      <c r="T430" s="505"/>
      <c r="U430" s="505"/>
      <c r="V430" s="505"/>
      <c r="W430" s="506"/>
      <c r="X430" s="506"/>
      <c r="Y430" s="506"/>
      <c r="Z430" s="507"/>
      <c r="AA430" s="499"/>
      <c r="AB430" s="499"/>
      <c r="AC430" s="499"/>
      <c r="AD430" s="499"/>
      <c r="AE430" s="499"/>
      <c r="AF430" s="499"/>
      <c r="AG430" s="499"/>
      <c r="AH430" s="499"/>
      <c r="AI430" s="499"/>
      <c r="AJ430" s="499"/>
      <c r="AK430" s="499"/>
      <c r="AL430" s="499"/>
      <c r="AM430" s="499"/>
      <c r="AN430" s="499"/>
      <c r="AO430" s="499"/>
      <c r="AP430" s="499"/>
      <c r="AQ430" s="499"/>
      <c r="AR430" s="499"/>
      <c r="AS430" s="499"/>
      <c r="AT430" s="499"/>
    </row>
    <row r="431" ht="15.75" customHeight="1">
      <c r="A431" s="499"/>
      <c r="B431" s="499"/>
      <c r="C431" s="499"/>
      <c r="D431" s="500"/>
      <c r="E431" s="501"/>
      <c r="F431" s="501"/>
      <c r="G431" s="501"/>
      <c r="H431" s="499"/>
      <c r="I431" s="499"/>
      <c r="J431" s="501"/>
      <c r="K431" s="502"/>
      <c r="L431" s="503"/>
      <c r="M431" s="504"/>
      <c r="N431" s="501"/>
      <c r="O431" s="501"/>
      <c r="P431" s="501"/>
      <c r="Q431" s="501"/>
      <c r="R431" s="501"/>
      <c r="S431" s="501"/>
      <c r="T431" s="505"/>
      <c r="U431" s="505"/>
      <c r="V431" s="505"/>
      <c r="W431" s="506"/>
      <c r="X431" s="506"/>
      <c r="Y431" s="506"/>
      <c r="Z431" s="507"/>
      <c r="AA431" s="499"/>
      <c r="AB431" s="499"/>
      <c r="AC431" s="499"/>
      <c r="AD431" s="499"/>
      <c r="AE431" s="499"/>
      <c r="AF431" s="499"/>
      <c r="AG431" s="499"/>
      <c r="AH431" s="499"/>
      <c r="AI431" s="499"/>
      <c r="AJ431" s="499"/>
      <c r="AK431" s="499"/>
      <c r="AL431" s="499"/>
      <c r="AM431" s="499"/>
      <c r="AN431" s="499"/>
      <c r="AO431" s="499"/>
      <c r="AP431" s="499"/>
      <c r="AQ431" s="499"/>
      <c r="AR431" s="499"/>
      <c r="AS431" s="499"/>
      <c r="AT431" s="499"/>
    </row>
    <row r="432" ht="15.75" customHeight="1">
      <c r="A432" s="499"/>
      <c r="B432" s="499"/>
      <c r="C432" s="499"/>
      <c r="D432" s="500"/>
      <c r="E432" s="501"/>
      <c r="F432" s="501"/>
      <c r="G432" s="501"/>
      <c r="H432" s="499"/>
      <c r="I432" s="499"/>
      <c r="J432" s="501"/>
      <c r="K432" s="502"/>
      <c r="L432" s="503"/>
      <c r="M432" s="504"/>
      <c r="N432" s="501"/>
      <c r="O432" s="501"/>
      <c r="P432" s="501"/>
      <c r="Q432" s="501"/>
      <c r="R432" s="501"/>
      <c r="S432" s="501"/>
      <c r="T432" s="505"/>
      <c r="U432" s="505"/>
      <c r="V432" s="505"/>
      <c r="W432" s="506"/>
      <c r="X432" s="506"/>
      <c r="Y432" s="506"/>
      <c r="Z432" s="507"/>
      <c r="AA432" s="499"/>
      <c r="AB432" s="499"/>
      <c r="AC432" s="499"/>
      <c r="AD432" s="499"/>
      <c r="AE432" s="499"/>
      <c r="AF432" s="499"/>
      <c r="AG432" s="499"/>
      <c r="AH432" s="499"/>
      <c r="AI432" s="499"/>
      <c r="AJ432" s="499"/>
      <c r="AK432" s="499"/>
      <c r="AL432" s="499"/>
      <c r="AM432" s="499"/>
      <c r="AN432" s="499"/>
      <c r="AO432" s="499"/>
      <c r="AP432" s="499"/>
      <c r="AQ432" s="499"/>
      <c r="AR432" s="499"/>
      <c r="AS432" s="499"/>
      <c r="AT432" s="499"/>
    </row>
    <row r="433" ht="15.75" customHeight="1">
      <c r="A433" s="499"/>
      <c r="B433" s="499"/>
      <c r="C433" s="499"/>
      <c r="D433" s="500"/>
      <c r="E433" s="501"/>
      <c r="F433" s="501"/>
      <c r="G433" s="501"/>
      <c r="H433" s="499"/>
      <c r="I433" s="499"/>
      <c r="J433" s="501"/>
      <c r="K433" s="502"/>
      <c r="L433" s="503"/>
      <c r="M433" s="504"/>
      <c r="N433" s="501"/>
      <c r="O433" s="501"/>
      <c r="P433" s="501"/>
      <c r="Q433" s="501"/>
      <c r="R433" s="501"/>
      <c r="S433" s="501"/>
      <c r="T433" s="505"/>
      <c r="U433" s="505"/>
      <c r="V433" s="505"/>
      <c r="W433" s="506"/>
      <c r="X433" s="506"/>
      <c r="Y433" s="506"/>
      <c r="Z433" s="507"/>
      <c r="AA433" s="499"/>
      <c r="AB433" s="499"/>
      <c r="AC433" s="499"/>
      <c r="AD433" s="499"/>
      <c r="AE433" s="499"/>
      <c r="AF433" s="499"/>
      <c r="AG433" s="499"/>
      <c r="AH433" s="499"/>
      <c r="AI433" s="499"/>
      <c r="AJ433" s="499"/>
      <c r="AK433" s="499"/>
      <c r="AL433" s="499"/>
      <c r="AM433" s="499"/>
      <c r="AN433" s="499"/>
      <c r="AO433" s="499"/>
      <c r="AP433" s="499"/>
      <c r="AQ433" s="499"/>
      <c r="AR433" s="499"/>
      <c r="AS433" s="499"/>
      <c r="AT433" s="499"/>
    </row>
    <row r="434" ht="15.75" customHeight="1">
      <c r="A434" s="499"/>
      <c r="B434" s="499"/>
      <c r="C434" s="499"/>
      <c r="D434" s="500"/>
      <c r="E434" s="501"/>
      <c r="F434" s="501"/>
      <c r="G434" s="501"/>
      <c r="H434" s="499"/>
      <c r="I434" s="499"/>
      <c r="J434" s="501"/>
      <c r="K434" s="502"/>
      <c r="L434" s="503"/>
      <c r="M434" s="504"/>
      <c r="N434" s="501"/>
      <c r="O434" s="501"/>
      <c r="P434" s="501"/>
      <c r="Q434" s="501"/>
      <c r="R434" s="501"/>
      <c r="S434" s="501"/>
      <c r="T434" s="505"/>
      <c r="U434" s="505"/>
      <c r="V434" s="505"/>
      <c r="W434" s="506"/>
      <c r="X434" s="506"/>
      <c r="Y434" s="506"/>
      <c r="Z434" s="507"/>
      <c r="AA434" s="499"/>
      <c r="AB434" s="499"/>
      <c r="AC434" s="499"/>
      <c r="AD434" s="499"/>
      <c r="AE434" s="499"/>
      <c r="AF434" s="499"/>
      <c r="AG434" s="499"/>
      <c r="AH434" s="499"/>
      <c r="AI434" s="499"/>
      <c r="AJ434" s="499"/>
      <c r="AK434" s="499"/>
      <c r="AL434" s="499"/>
      <c r="AM434" s="499"/>
      <c r="AN434" s="499"/>
      <c r="AO434" s="499"/>
      <c r="AP434" s="499"/>
      <c r="AQ434" s="499"/>
      <c r="AR434" s="499"/>
      <c r="AS434" s="499"/>
      <c r="AT434" s="499"/>
    </row>
    <row r="435" ht="15.75" customHeight="1">
      <c r="A435" s="499"/>
      <c r="B435" s="499"/>
      <c r="C435" s="499"/>
      <c r="D435" s="500"/>
      <c r="E435" s="501"/>
      <c r="F435" s="501"/>
      <c r="G435" s="501"/>
      <c r="H435" s="499"/>
      <c r="I435" s="499"/>
      <c r="J435" s="501"/>
      <c r="K435" s="502"/>
      <c r="L435" s="503"/>
      <c r="M435" s="504"/>
      <c r="N435" s="501"/>
      <c r="O435" s="501"/>
      <c r="P435" s="501"/>
      <c r="Q435" s="501"/>
      <c r="R435" s="501"/>
      <c r="S435" s="501"/>
      <c r="T435" s="505"/>
      <c r="U435" s="505"/>
      <c r="V435" s="505"/>
      <c r="W435" s="506"/>
      <c r="X435" s="506"/>
      <c r="Y435" s="506"/>
      <c r="Z435" s="507"/>
      <c r="AA435" s="499"/>
      <c r="AB435" s="499"/>
      <c r="AC435" s="499"/>
      <c r="AD435" s="499"/>
      <c r="AE435" s="499"/>
      <c r="AF435" s="499"/>
      <c r="AG435" s="499"/>
      <c r="AH435" s="499"/>
      <c r="AI435" s="499"/>
      <c r="AJ435" s="499"/>
      <c r="AK435" s="499"/>
      <c r="AL435" s="499"/>
      <c r="AM435" s="499"/>
      <c r="AN435" s="499"/>
      <c r="AO435" s="499"/>
      <c r="AP435" s="499"/>
      <c r="AQ435" s="499"/>
      <c r="AR435" s="499"/>
      <c r="AS435" s="499"/>
      <c r="AT435" s="499"/>
    </row>
    <row r="436" ht="15.75" customHeight="1">
      <c r="A436" s="499"/>
      <c r="B436" s="499"/>
      <c r="C436" s="499"/>
      <c r="D436" s="500"/>
      <c r="E436" s="501"/>
      <c r="F436" s="501"/>
      <c r="G436" s="501"/>
      <c r="H436" s="499"/>
      <c r="I436" s="499"/>
      <c r="J436" s="501"/>
      <c r="K436" s="502"/>
      <c r="L436" s="503"/>
      <c r="M436" s="504"/>
      <c r="N436" s="501"/>
      <c r="O436" s="501"/>
      <c r="P436" s="501"/>
      <c r="Q436" s="501"/>
      <c r="R436" s="501"/>
      <c r="S436" s="501"/>
      <c r="T436" s="505"/>
      <c r="U436" s="505"/>
      <c r="V436" s="505"/>
      <c r="W436" s="506"/>
      <c r="X436" s="506"/>
      <c r="Y436" s="506"/>
      <c r="Z436" s="507"/>
      <c r="AA436" s="499"/>
      <c r="AB436" s="499"/>
      <c r="AC436" s="499"/>
      <c r="AD436" s="499"/>
      <c r="AE436" s="499"/>
      <c r="AF436" s="499"/>
      <c r="AG436" s="499"/>
      <c r="AH436" s="499"/>
      <c r="AI436" s="499"/>
      <c r="AJ436" s="499"/>
      <c r="AK436" s="499"/>
      <c r="AL436" s="499"/>
      <c r="AM436" s="499"/>
      <c r="AN436" s="499"/>
      <c r="AO436" s="499"/>
      <c r="AP436" s="499"/>
      <c r="AQ436" s="499"/>
      <c r="AR436" s="499"/>
      <c r="AS436" s="499"/>
      <c r="AT436" s="499"/>
    </row>
    <row r="437" ht="15.75" customHeight="1">
      <c r="A437" s="499"/>
      <c r="B437" s="499"/>
      <c r="C437" s="499"/>
      <c r="D437" s="500"/>
      <c r="E437" s="501"/>
      <c r="F437" s="501"/>
      <c r="G437" s="501"/>
      <c r="H437" s="499"/>
      <c r="I437" s="499"/>
      <c r="J437" s="501"/>
      <c r="K437" s="502"/>
      <c r="L437" s="503"/>
      <c r="M437" s="504"/>
      <c r="N437" s="501"/>
      <c r="O437" s="501"/>
      <c r="P437" s="501"/>
      <c r="Q437" s="501"/>
      <c r="R437" s="501"/>
      <c r="S437" s="501"/>
      <c r="T437" s="505"/>
      <c r="U437" s="505"/>
      <c r="V437" s="505"/>
      <c r="W437" s="506"/>
      <c r="X437" s="506"/>
      <c r="Y437" s="506"/>
      <c r="Z437" s="507"/>
      <c r="AA437" s="499"/>
      <c r="AB437" s="499"/>
      <c r="AC437" s="499"/>
      <c r="AD437" s="499"/>
      <c r="AE437" s="499"/>
      <c r="AF437" s="499"/>
      <c r="AG437" s="499"/>
      <c r="AH437" s="499"/>
      <c r="AI437" s="499"/>
      <c r="AJ437" s="499"/>
      <c r="AK437" s="499"/>
      <c r="AL437" s="499"/>
      <c r="AM437" s="499"/>
      <c r="AN437" s="499"/>
      <c r="AO437" s="499"/>
      <c r="AP437" s="499"/>
      <c r="AQ437" s="499"/>
      <c r="AR437" s="499"/>
      <c r="AS437" s="499"/>
      <c r="AT437" s="499"/>
    </row>
    <row r="438" ht="15.75" customHeight="1">
      <c r="A438" s="499"/>
      <c r="B438" s="499"/>
      <c r="C438" s="499"/>
      <c r="D438" s="500"/>
      <c r="E438" s="501"/>
      <c r="F438" s="501"/>
      <c r="G438" s="501"/>
      <c r="H438" s="499"/>
      <c r="I438" s="499"/>
      <c r="J438" s="501"/>
      <c r="K438" s="502"/>
      <c r="L438" s="503"/>
      <c r="M438" s="504"/>
      <c r="N438" s="501"/>
      <c r="O438" s="501"/>
      <c r="P438" s="501"/>
      <c r="Q438" s="501"/>
      <c r="R438" s="501"/>
      <c r="S438" s="501"/>
      <c r="T438" s="505"/>
      <c r="U438" s="505"/>
      <c r="V438" s="505"/>
      <c r="W438" s="506"/>
      <c r="X438" s="506"/>
      <c r="Y438" s="506"/>
      <c r="Z438" s="507"/>
      <c r="AA438" s="499"/>
      <c r="AB438" s="499"/>
      <c r="AC438" s="499"/>
      <c r="AD438" s="499"/>
      <c r="AE438" s="499"/>
      <c r="AF438" s="499"/>
      <c r="AG438" s="499"/>
      <c r="AH438" s="499"/>
      <c r="AI438" s="499"/>
      <c r="AJ438" s="499"/>
      <c r="AK438" s="499"/>
      <c r="AL438" s="499"/>
      <c r="AM438" s="499"/>
      <c r="AN438" s="499"/>
      <c r="AO438" s="499"/>
      <c r="AP438" s="499"/>
      <c r="AQ438" s="499"/>
      <c r="AR438" s="499"/>
      <c r="AS438" s="499"/>
      <c r="AT438" s="499"/>
    </row>
    <row r="439" ht="15.75" customHeight="1">
      <c r="A439" s="499"/>
      <c r="B439" s="499"/>
      <c r="C439" s="499"/>
      <c r="D439" s="500"/>
      <c r="E439" s="501"/>
      <c r="F439" s="501"/>
      <c r="G439" s="501"/>
      <c r="H439" s="499"/>
      <c r="I439" s="499"/>
      <c r="J439" s="501"/>
      <c r="K439" s="502"/>
      <c r="L439" s="503"/>
      <c r="M439" s="504"/>
      <c r="N439" s="501"/>
      <c r="O439" s="501"/>
      <c r="P439" s="501"/>
      <c r="Q439" s="501"/>
      <c r="R439" s="501"/>
      <c r="S439" s="501"/>
      <c r="T439" s="505"/>
      <c r="U439" s="505"/>
      <c r="V439" s="505"/>
      <c r="W439" s="506"/>
      <c r="X439" s="506"/>
      <c r="Y439" s="506"/>
      <c r="Z439" s="507"/>
      <c r="AA439" s="499"/>
      <c r="AB439" s="499"/>
      <c r="AC439" s="499"/>
      <c r="AD439" s="499"/>
      <c r="AE439" s="499"/>
      <c r="AF439" s="499"/>
      <c r="AG439" s="499"/>
      <c r="AH439" s="499"/>
      <c r="AI439" s="499"/>
      <c r="AJ439" s="499"/>
      <c r="AK439" s="499"/>
      <c r="AL439" s="499"/>
      <c r="AM439" s="499"/>
      <c r="AN439" s="499"/>
      <c r="AO439" s="499"/>
      <c r="AP439" s="499"/>
      <c r="AQ439" s="499"/>
      <c r="AR439" s="499"/>
      <c r="AS439" s="499"/>
      <c r="AT439" s="499"/>
    </row>
    <row r="440" ht="15.75" customHeight="1">
      <c r="A440" s="499"/>
      <c r="B440" s="499"/>
      <c r="C440" s="499"/>
      <c r="D440" s="500"/>
      <c r="E440" s="501"/>
      <c r="F440" s="501"/>
      <c r="G440" s="501"/>
      <c r="H440" s="499"/>
      <c r="I440" s="499"/>
      <c r="J440" s="501"/>
      <c r="K440" s="502"/>
      <c r="L440" s="503"/>
      <c r="M440" s="504"/>
      <c r="N440" s="501"/>
      <c r="O440" s="501"/>
      <c r="P440" s="501"/>
      <c r="Q440" s="501"/>
      <c r="R440" s="501"/>
      <c r="S440" s="501"/>
      <c r="T440" s="505"/>
      <c r="U440" s="505"/>
      <c r="V440" s="505"/>
      <c r="W440" s="506"/>
      <c r="X440" s="506"/>
      <c r="Y440" s="506"/>
      <c r="Z440" s="507"/>
      <c r="AA440" s="499"/>
      <c r="AB440" s="499"/>
      <c r="AC440" s="499"/>
      <c r="AD440" s="499"/>
      <c r="AE440" s="499"/>
      <c r="AF440" s="499"/>
      <c r="AG440" s="499"/>
      <c r="AH440" s="499"/>
      <c r="AI440" s="499"/>
      <c r="AJ440" s="499"/>
      <c r="AK440" s="499"/>
      <c r="AL440" s="499"/>
      <c r="AM440" s="499"/>
      <c r="AN440" s="499"/>
      <c r="AO440" s="499"/>
      <c r="AP440" s="499"/>
      <c r="AQ440" s="499"/>
      <c r="AR440" s="499"/>
      <c r="AS440" s="499"/>
      <c r="AT440" s="499"/>
    </row>
    <row r="441" ht="15.75" customHeight="1">
      <c r="A441" s="499"/>
      <c r="B441" s="499"/>
      <c r="C441" s="499"/>
      <c r="D441" s="500"/>
      <c r="E441" s="501"/>
      <c r="F441" s="501"/>
      <c r="G441" s="501"/>
      <c r="H441" s="499"/>
      <c r="I441" s="499"/>
      <c r="J441" s="501"/>
      <c r="K441" s="502"/>
      <c r="L441" s="503"/>
      <c r="M441" s="504"/>
      <c r="N441" s="501"/>
      <c r="O441" s="501"/>
      <c r="P441" s="501"/>
      <c r="Q441" s="501"/>
      <c r="R441" s="501"/>
      <c r="S441" s="501"/>
      <c r="T441" s="505"/>
      <c r="U441" s="505"/>
      <c r="V441" s="505"/>
      <c r="W441" s="506"/>
      <c r="X441" s="506"/>
      <c r="Y441" s="506"/>
      <c r="Z441" s="507"/>
      <c r="AA441" s="499"/>
      <c r="AB441" s="499"/>
      <c r="AC441" s="499"/>
      <c r="AD441" s="499"/>
      <c r="AE441" s="499"/>
      <c r="AF441" s="499"/>
      <c r="AG441" s="499"/>
      <c r="AH441" s="499"/>
      <c r="AI441" s="499"/>
      <c r="AJ441" s="499"/>
      <c r="AK441" s="499"/>
      <c r="AL441" s="499"/>
      <c r="AM441" s="499"/>
      <c r="AN441" s="499"/>
      <c r="AO441" s="499"/>
      <c r="AP441" s="499"/>
      <c r="AQ441" s="499"/>
      <c r="AR441" s="499"/>
      <c r="AS441" s="499"/>
      <c r="AT441" s="499"/>
    </row>
    <row r="442" ht="15.75" customHeight="1">
      <c r="A442" s="499"/>
      <c r="B442" s="499"/>
      <c r="C442" s="499"/>
      <c r="D442" s="500"/>
      <c r="E442" s="501"/>
      <c r="F442" s="501"/>
      <c r="G442" s="501"/>
      <c r="H442" s="499"/>
      <c r="I442" s="499"/>
      <c r="J442" s="501"/>
      <c r="K442" s="502"/>
      <c r="L442" s="503"/>
      <c r="M442" s="504"/>
      <c r="N442" s="501"/>
      <c r="O442" s="501"/>
      <c r="P442" s="501"/>
      <c r="Q442" s="501"/>
      <c r="R442" s="501"/>
      <c r="S442" s="501"/>
      <c r="T442" s="505"/>
      <c r="U442" s="505"/>
      <c r="V442" s="505"/>
      <c r="W442" s="506"/>
      <c r="X442" s="506"/>
      <c r="Y442" s="506"/>
      <c r="Z442" s="507"/>
      <c r="AA442" s="499"/>
      <c r="AB442" s="499"/>
      <c r="AC442" s="499"/>
      <c r="AD442" s="499"/>
      <c r="AE442" s="499"/>
      <c r="AF442" s="499"/>
      <c r="AG442" s="499"/>
      <c r="AH442" s="499"/>
      <c r="AI442" s="499"/>
      <c r="AJ442" s="499"/>
      <c r="AK442" s="499"/>
      <c r="AL442" s="499"/>
      <c r="AM442" s="499"/>
      <c r="AN442" s="499"/>
      <c r="AO442" s="499"/>
      <c r="AP442" s="499"/>
      <c r="AQ442" s="499"/>
      <c r="AR442" s="499"/>
      <c r="AS442" s="499"/>
      <c r="AT442" s="499"/>
    </row>
    <row r="443" ht="15.75" customHeight="1">
      <c r="A443" s="499"/>
      <c r="B443" s="499"/>
      <c r="C443" s="499"/>
      <c r="D443" s="500"/>
      <c r="E443" s="501"/>
      <c r="F443" s="501"/>
      <c r="G443" s="501"/>
      <c r="H443" s="499"/>
      <c r="I443" s="499"/>
      <c r="J443" s="501"/>
      <c r="K443" s="502"/>
      <c r="L443" s="503"/>
      <c r="M443" s="504"/>
      <c r="N443" s="501"/>
      <c r="O443" s="501"/>
      <c r="P443" s="501"/>
      <c r="Q443" s="501"/>
      <c r="R443" s="501"/>
      <c r="S443" s="501"/>
      <c r="T443" s="505"/>
      <c r="U443" s="505"/>
      <c r="V443" s="505"/>
      <c r="W443" s="506"/>
      <c r="X443" s="506"/>
      <c r="Y443" s="506"/>
      <c r="Z443" s="507"/>
      <c r="AA443" s="499"/>
      <c r="AB443" s="499"/>
      <c r="AC443" s="499"/>
      <c r="AD443" s="499"/>
      <c r="AE443" s="499"/>
      <c r="AF443" s="499"/>
      <c r="AG443" s="499"/>
      <c r="AH443" s="499"/>
      <c r="AI443" s="499"/>
      <c r="AJ443" s="499"/>
      <c r="AK443" s="499"/>
      <c r="AL443" s="499"/>
      <c r="AM443" s="499"/>
      <c r="AN443" s="499"/>
      <c r="AO443" s="499"/>
      <c r="AP443" s="499"/>
      <c r="AQ443" s="499"/>
      <c r="AR443" s="499"/>
      <c r="AS443" s="499"/>
      <c r="AT443" s="499"/>
    </row>
    <row r="444" ht="15.75" customHeight="1">
      <c r="A444" s="499"/>
      <c r="B444" s="499"/>
      <c r="C444" s="499"/>
      <c r="D444" s="500"/>
      <c r="E444" s="501"/>
      <c r="F444" s="501"/>
      <c r="G444" s="501"/>
      <c r="H444" s="499"/>
      <c r="I444" s="499"/>
      <c r="J444" s="501"/>
      <c r="K444" s="502"/>
      <c r="L444" s="503"/>
      <c r="M444" s="504"/>
      <c r="N444" s="501"/>
      <c r="O444" s="501"/>
      <c r="P444" s="501"/>
      <c r="Q444" s="501"/>
      <c r="R444" s="501"/>
      <c r="S444" s="501"/>
      <c r="T444" s="505"/>
      <c r="U444" s="505"/>
      <c r="V444" s="505"/>
      <c r="W444" s="506"/>
      <c r="X444" s="506"/>
      <c r="Y444" s="506"/>
      <c r="Z444" s="507"/>
      <c r="AA444" s="499"/>
      <c r="AB444" s="499"/>
      <c r="AC444" s="499"/>
      <c r="AD444" s="499"/>
      <c r="AE444" s="499"/>
      <c r="AF444" s="499"/>
      <c r="AG444" s="499"/>
      <c r="AH444" s="499"/>
      <c r="AI444" s="499"/>
      <c r="AJ444" s="499"/>
      <c r="AK444" s="499"/>
      <c r="AL444" s="499"/>
      <c r="AM444" s="499"/>
      <c r="AN444" s="499"/>
      <c r="AO444" s="499"/>
      <c r="AP444" s="499"/>
      <c r="AQ444" s="499"/>
      <c r="AR444" s="499"/>
      <c r="AS444" s="499"/>
      <c r="AT444" s="499"/>
    </row>
    <row r="445" ht="15.75" customHeight="1">
      <c r="A445" s="499"/>
      <c r="B445" s="499"/>
      <c r="C445" s="499"/>
      <c r="D445" s="500"/>
      <c r="E445" s="501"/>
      <c r="F445" s="501"/>
      <c r="G445" s="501"/>
      <c r="H445" s="499"/>
      <c r="I445" s="499"/>
      <c r="J445" s="501"/>
      <c r="K445" s="502"/>
      <c r="L445" s="503"/>
      <c r="M445" s="504"/>
      <c r="N445" s="501"/>
      <c r="O445" s="501"/>
      <c r="P445" s="501"/>
      <c r="Q445" s="501"/>
      <c r="R445" s="501"/>
      <c r="S445" s="501"/>
      <c r="T445" s="505"/>
      <c r="U445" s="505"/>
      <c r="V445" s="505"/>
      <c r="W445" s="506"/>
      <c r="X445" s="506"/>
      <c r="Y445" s="506"/>
      <c r="Z445" s="507"/>
      <c r="AA445" s="499"/>
      <c r="AB445" s="499"/>
      <c r="AC445" s="499"/>
      <c r="AD445" s="499"/>
      <c r="AE445" s="499"/>
      <c r="AF445" s="499"/>
      <c r="AG445" s="499"/>
      <c r="AH445" s="499"/>
      <c r="AI445" s="499"/>
      <c r="AJ445" s="499"/>
      <c r="AK445" s="499"/>
      <c r="AL445" s="499"/>
      <c r="AM445" s="499"/>
      <c r="AN445" s="499"/>
      <c r="AO445" s="499"/>
      <c r="AP445" s="499"/>
      <c r="AQ445" s="499"/>
      <c r="AR445" s="499"/>
      <c r="AS445" s="499"/>
      <c r="AT445" s="499"/>
    </row>
    <row r="446" ht="15.75" customHeight="1">
      <c r="A446" s="499"/>
      <c r="B446" s="499"/>
      <c r="C446" s="499"/>
      <c r="D446" s="500"/>
      <c r="E446" s="501"/>
      <c r="F446" s="501"/>
      <c r="G446" s="501"/>
      <c r="H446" s="499"/>
      <c r="I446" s="499"/>
      <c r="J446" s="501"/>
      <c r="K446" s="502"/>
      <c r="L446" s="503"/>
      <c r="M446" s="504"/>
      <c r="N446" s="501"/>
      <c r="O446" s="501"/>
      <c r="P446" s="501"/>
      <c r="Q446" s="501"/>
      <c r="R446" s="501"/>
      <c r="S446" s="501"/>
      <c r="T446" s="505"/>
      <c r="U446" s="505"/>
      <c r="V446" s="505"/>
      <c r="W446" s="506"/>
      <c r="X446" s="506"/>
      <c r="Y446" s="506"/>
      <c r="Z446" s="507"/>
      <c r="AA446" s="499"/>
      <c r="AB446" s="499"/>
      <c r="AC446" s="499"/>
      <c r="AD446" s="499"/>
      <c r="AE446" s="499"/>
      <c r="AF446" s="499"/>
      <c r="AG446" s="499"/>
      <c r="AH446" s="499"/>
      <c r="AI446" s="499"/>
      <c r="AJ446" s="499"/>
      <c r="AK446" s="499"/>
      <c r="AL446" s="499"/>
      <c r="AM446" s="499"/>
      <c r="AN446" s="499"/>
      <c r="AO446" s="499"/>
      <c r="AP446" s="499"/>
      <c r="AQ446" s="499"/>
      <c r="AR446" s="499"/>
      <c r="AS446" s="499"/>
      <c r="AT446" s="499"/>
    </row>
    <row r="447" ht="15.75" customHeight="1">
      <c r="A447" s="499"/>
      <c r="B447" s="499"/>
      <c r="C447" s="499"/>
      <c r="D447" s="500"/>
      <c r="E447" s="501"/>
      <c r="F447" s="501"/>
      <c r="G447" s="501"/>
      <c r="H447" s="499"/>
      <c r="I447" s="499"/>
      <c r="J447" s="501"/>
      <c r="K447" s="502"/>
      <c r="L447" s="503"/>
      <c r="M447" s="504"/>
      <c r="N447" s="501"/>
      <c r="O447" s="501"/>
      <c r="P447" s="501"/>
      <c r="Q447" s="501"/>
      <c r="R447" s="501"/>
      <c r="S447" s="501"/>
      <c r="T447" s="505"/>
      <c r="U447" s="505"/>
      <c r="V447" s="505"/>
      <c r="W447" s="506"/>
      <c r="X447" s="506"/>
      <c r="Y447" s="506"/>
      <c r="Z447" s="507"/>
      <c r="AA447" s="499"/>
      <c r="AB447" s="499"/>
      <c r="AC447" s="499"/>
      <c r="AD447" s="499"/>
      <c r="AE447" s="499"/>
      <c r="AF447" s="499"/>
      <c r="AG447" s="499"/>
      <c r="AH447" s="499"/>
      <c r="AI447" s="499"/>
      <c r="AJ447" s="499"/>
      <c r="AK447" s="499"/>
      <c r="AL447" s="499"/>
      <c r="AM447" s="499"/>
      <c r="AN447" s="499"/>
      <c r="AO447" s="499"/>
      <c r="AP447" s="499"/>
      <c r="AQ447" s="499"/>
      <c r="AR447" s="499"/>
      <c r="AS447" s="499"/>
      <c r="AT447" s="499"/>
    </row>
    <row r="448" ht="15.75" customHeight="1">
      <c r="A448" s="499"/>
      <c r="B448" s="499"/>
      <c r="C448" s="499"/>
      <c r="D448" s="500"/>
      <c r="E448" s="501"/>
      <c r="F448" s="501"/>
      <c r="G448" s="501"/>
      <c r="H448" s="499"/>
      <c r="I448" s="499"/>
      <c r="J448" s="501"/>
      <c r="K448" s="502"/>
      <c r="L448" s="503"/>
      <c r="M448" s="504"/>
      <c r="N448" s="501"/>
      <c r="O448" s="501"/>
      <c r="P448" s="501"/>
      <c r="Q448" s="501"/>
      <c r="R448" s="501"/>
      <c r="S448" s="501"/>
      <c r="T448" s="505"/>
      <c r="U448" s="505"/>
      <c r="V448" s="505"/>
      <c r="W448" s="506"/>
      <c r="X448" s="506"/>
      <c r="Y448" s="506"/>
      <c r="Z448" s="507"/>
      <c r="AA448" s="499"/>
      <c r="AB448" s="499"/>
      <c r="AC448" s="499"/>
      <c r="AD448" s="499"/>
      <c r="AE448" s="499"/>
      <c r="AF448" s="499"/>
      <c r="AG448" s="499"/>
      <c r="AH448" s="499"/>
      <c r="AI448" s="499"/>
      <c r="AJ448" s="499"/>
      <c r="AK448" s="499"/>
      <c r="AL448" s="499"/>
      <c r="AM448" s="499"/>
      <c r="AN448" s="499"/>
      <c r="AO448" s="499"/>
      <c r="AP448" s="499"/>
      <c r="AQ448" s="499"/>
      <c r="AR448" s="499"/>
      <c r="AS448" s="499"/>
      <c r="AT448" s="499"/>
    </row>
    <row r="449" ht="15.75" customHeight="1">
      <c r="A449" s="499"/>
      <c r="B449" s="499"/>
      <c r="C449" s="499"/>
      <c r="D449" s="500"/>
      <c r="E449" s="501"/>
      <c r="F449" s="501"/>
      <c r="G449" s="501"/>
      <c r="H449" s="499"/>
      <c r="I449" s="499"/>
      <c r="J449" s="501"/>
      <c r="K449" s="502"/>
      <c r="L449" s="503"/>
      <c r="M449" s="504"/>
      <c r="N449" s="501"/>
      <c r="O449" s="501"/>
      <c r="P449" s="501"/>
      <c r="Q449" s="501"/>
      <c r="R449" s="501"/>
      <c r="S449" s="501"/>
      <c r="T449" s="505"/>
      <c r="U449" s="505"/>
      <c r="V449" s="505"/>
      <c r="W449" s="506"/>
      <c r="X449" s="506"/>
      <c r="Y449" s="506"/>
      <c r="Z449" s="507"/>
      <c r="AA449" s="499"/>
      <c r="AB449" s="499"/>
      <c r="AC449" s="499"/>
      <c r="AD449" s="499"/>
      <c r="AE449" s="499"/>
      <c r="AF449" s="499"/>
      <c r="AG449" s="499"/>
      <c r="AH449" s="499"/>
      <c r="AI449" s="499"/>
      <c r="AJ449" s="499"/>
      <c r="AK449" s="499"/>
      <c r="AL449" s="499"/>
      <c r="AM449" s="499"/>
      <c r="AN449" s="499"/>
      <c r="AO449" s="499"/>
      <c r="AP449" s="499"/>
      <c r="AQ449" s="499"/>
      <c r="AR449" s="499"/>
      <c r="AS449" s="499"/>
      <c r="AT449" s="499"/>
    </row>
    <row r="450" ht="15.75" customHeight="1">
      <c r="A450" s="499"/>
      <c r="B450" s="499"/>
      <c r="C450" s="499"/>
      <c r="D450" s="500"/>
      <c r="E450" s="501"/>
      <c r="F450" s="501"/>
      <c r="G450" s="501"/>
      <c r="H450" s="499"/>
      <c r="I450" s="499"/>
      <c r="J450" s="501"/>
      <c r="K450" s="502"/>
      <c r="L450" s="503"/>
      <c r="M450" s="504"/>
      <c r="N450" s="501"/>
      <c r="O450" s="501"/>
      <c r="P450" s="501"/>
      <c r="Q450" s="501"/>
      <c r="R450" s="501"/>
      <c r="S450" s="501"/>
      <c r="T450" s="505"/>
      <c r="U450" s="505"/>
      <c r="V450" s="505"/>
      <c r="W450" s="506"/>
      <c r="X450" s="506"/>
      <c r="Y450" s="506"/>
      <c r="Z450" s="507"/>
      <c r="AA450" s="499"/>
      <c r="AB450" s="499"/>
      <c r="AC450" s="499"/>
      <c r="AD450" s="499"/>
      <c r="AE450" s="499"/>
      <c r="AF450" s="499"/>
      <c r="AG450" s="499"/>
      <c r="AH450" s="499"/>
      <c r="AI450" s="499"/>
      <c r="AJ450" s="499"/>
      <c r="AK450" s="499"/>
      <c r="AL450" s="499"/>
      <c r="AM450" s="499"/>
      <c r="AN450" s="499"/>
      <c r="AO450" s="499"/>
      <c r="AP450" s="499"/>
      <c r="AQ450" s="499"/>
      <c r="AR450" s="499"/>
      <c r="AS450" s="499"/>
      <c r="AT450" s="499"/>
    </row>
    <row r="451" ht="15.75" customHeight="1">
      <c r="A451" s="499"/>
      <c r="B451" s="499"/>
      <c r="C451" s="499"/>
      <c r="D451" s="500"/>
      <c r="E451" s="501"/>
      <c r="F451" s="501"/>
      <c r="G451" s="501"/>
      <c r="H451" s="499"/>
      <c r="I451" s="499"/>
      <c r="J451" s="501"/>
      <c r="K451" s="502"/>
      <c r="L451" s="503"/>
      <c r="M451" s="504"/>
      <c r="N451" s="501"/>
      <c r="O451" s="501"/>
      <c r="P451" s="501"/>
      <c r="Q451" s="501"/>
      <c r="R451" s="501"/>
      <c r="S451" s="501"/>
      <c r="T451" s="505"/>
      <c r="U451" s="505"/>
      <c r="V451" s="505"/>
      <c r="W451" s="506"/>
      <c r="X451" s="506"/>
      <c r="Y451" s="506"/>
      <c r="Z451" s="507"/>
      <c r="AA451" s="499"/>
      <c r="AB451" s="499"/>
      <c r="AC451" s="499"/>
      <c r="AD451" s="499"/>
      <c r="AE451" s="499"/>
      <c r="AF451" s="499"/>
      <c r="AG451" s="499"/>
      <c r="AH451" s="499"/>
      <c r="AI451" s="499"/>
      <c r="AJ451" s="499"/>
      <c r="AK451" s="499"/>
      <c r="AL451" s="499"/>
      <c r="AM451" s="499"/>
      <c r="AN451" s="499"/>
      <c r="AO451" s="499"/>
      <c r="AP451" s="499"/>
      <c r="AQ451" s="499"/>
      <c r="AR451" s="499"/>
      <c r="AS451" s="499"/>
      <c r="AT451" s="499"/>
    </row>
    <row r="452" ht="15.75" customHeight="1">
      <c r="A452" s="499"/>
      <c r="B452" s="499"/>
      <c r="C452" s="499"/>
      <c r="D452" s="500"/>
      <c r="E452" s="501"/>
      <c r="F452" s="501"/>
      <c r="G452" s="501"/>
      <c r="H452" s="499"/>
      <c r="I452" s="499"/>
      <c r="J452" s="501"/>
      <c r="K452" s="502"/>
      <c r="L452" s="503"/>
      <c r="M452" s="504"/>
      <c r="N452" s="501"/>
      <c r="O452" s="501"/>
      <c r="P452" s="501"/>
      <c r="Q452" s="501"/>
      <c r="R452" s="501"/>
      <c r="S452" s="501"/>
      <c r="T452" s="505"/>
      <c r="U452" s="505"/>
      <c r="V452" s="505"/>
      <c r="W452" s="506"/>
      <c r="X452" s="506"/>
      <c r="Y452" s="506"/>
      <c r="Z452" s="507"/>
      <c r="AA452" s="499"/>
      <c r="AB452" s="499"/>
      <c r="AC452" s="499"/>
      <c r="AD452" s="499"/>
      <c r="AE452" s="499"/>
      <c r="AF452" s="499"/>
      <c r="AG452" s="499"/>
      <c r="AH452" s="499"/>
      <c r="AI452" s="499"/>
      <c r="AJ452" s="499"/>
      <c r="AK452" s="499"/>
      <c r="AL452" s="499"/>
      <c r="AM452" s="499"/>
      <c r="AN452" s="499"/>
      <c r="AO452" s="499"/>
      <c r="AP452" s="499"/>
      <c r="AQ452" s="499"/>
      <c r="AR452" s="499"/>
      <c r="AS452" s="499"/>
      <c r="AT452" s="499"/>
    </row>
    <row r="453" ht="15.75" customHeight="1">
      <c r="A453" s="499"/>
      <c r="B453" s="499"/>
      <c r="C453" s="499"/>
      <c r="D453" s="500"/>
      <c r="E453" s="501"/>
      <c r="F453" s="501"/>
      <c r="G453" s="501"/>
      <c r="H453" s="499"/>
      <c r="I453" s="499"/>
      <c r="J453" s="501"/>
      <c r="K453" s="502"/>
      <c r="L453" s="503"/>
      <c r="M453" s="504"/>
      <c r="N453" s="501"/>
      <c r="O453" s="501"/>
      <c r="P453" s="501"/>
      <c r="Q453" s="501"/>
      <c r="R453" s="501"/>
      <c r="S453" s="501"/>
      <c r="T453" s="505"/>
      <c r="U453" s="505"/>
      <c r="V453" s="505"/>
      <c r="W453" s="506"/>
      <c r="X453" s="506"/>
      <c r="Y453" s="506"/>
      <c r="Z453" s="507"/>
      <c r="AA453" s="499"/>
      <c r="AB453" s="499"/>
      <c r="AC453" s="499"/>
      <c r="AD453" s="499"/>
      <c r="AE453" s="499"/>
      <c r="AF453" s="499"/>
      <c r="AG453" s="499"/>
      <c r="AH453" s="499"/>
      <c r="AI453" s="499"/>
      <c r="AJ453" s="499"/>
      <c r="AK453" s="499"/>
      <c r="AL453" s="499"/>
      <c r="AM453" s="499"/>
      <c r="AN453" s="499"/>
      <c r="AO453" s="499"/>
      <c r="AP453" s="499"/>
      <c r="AQ453" s="499"/>
      <c r="AR453" s="499"/>
      <c r="AS453" s="499"/>
      <c r="AT453" s="499"/>
    </row>
    <row r="454" ht="15.75" customHeight="1">
      <c r="A454" s="499"/>
      <c r="B454" s="499"/>
      <c r="C454" s="499"/>
      <c r="D454" s="500"/>
      <c r="E454" s="501"/>
      <c r="F454" s="501"/>
      <c r="G454" s="501"/>
      <c r="H454" s="499"/>
      <c r="I454" s="499"/>
      <c r="J454" s="501"/>
      <c r="K454" s="502"/>
      <c r="L454" s="503"/>
      <c r="M454" s="504"/>
      <c r="N454" s="501"/>
      <c r="O454" s="501"/>
      <c r="P454" s="501"/>
      <c r="Q454" s="501"/>
      <c r="R454" s="501"/>
      <c r="S454" s="501"/>
      <c r="T454" s="505"/>
      <c r="U454" s="505"/>
      <c r="V454" s="505"/>
      <c r="W454" s="506"/>
      <c r="X454" s="506"/>
      <c r="Y454" s="506"/>
      <c r="Z454" s="507"/>
      <c r="AA454" s="499"/>
      <c r="AB454" s="499"/>
      <c r="AC454" s="499"/>
      <c r="AD454" s="499"/>
      <c r="AE454" s="499"/>
      <c r="AF454" s="499"/>
      <c r="AG454" s="499"/>
      <c r="AH454" s="499"/>
      <c r="AI454" s="499"/>
      <c r="AJ454" s="499"/>
      <c r="AK454" s="499"/>
      <c r="AL454" s="499"/>
      <c r="AM454" s="499"/>
      <c r="AN454" s="499"/>
      <c r="AO454" s="499"/>
      <c r="AP454" s="499"/>
      <c r="AQ454" s="499"/>
      <c r="AR454" s="499"/>
      <c r="AS454" s="499"/>
      <c r="AT454" s="499"/>
    </row>
    <row r="455" ht="15.75" customHeight="1">
      <c r="A455" s="499"/>
      <c r="B455" s="499"/>
      <c r="C455" s="499"/>
      <c r="D455" s="500"/>
      <c r="E455" s="501"/>
      <c r="F455" s="501"/>
      <c r="G455" s="501"/>
      <c r="H455" s="499"/>
      <c r="I455" s="499"/>
      <c r="J455" s="501"/>
      <c r="K455" s="502"/>
      <c r="L455" s="503"/>
      <c r="M455" s="504"/>
      <c r="N455" s="501"/>
      <c r="O455" s="501"/>
      <c r="P455" s="501"/>
      <c r="Q455" s="501"/>
      <c r="R455" s="501"/>
      <c r="S455" s="501"/>
      <c r="T455" s="505"/>
      <c r="U455" s="505"/>
      <c r="V455" s="505"/>
      <c r="W455" s="506"/>
      <c r="X455" s="506"/>
      <c r="Y455" s="506"/>
      <c r="Z455" s="507"/>
      <c r="AA455" s="499"/>
      <c r="AB455" s="499"/>
      <c r="AC455" s="499"/>
      <c r="AD455" s="499"/>
      <c r="AE455" s="499"/>
      <c r="AF455" s="499"/>
      <c r="AG455" s="499"/>
      <c r="AH455" s="499"/>
      <c r="AI455" s="499"/>
      <c r="AJ455" s="499"/>
      <c r="AK455" s="499"/>
      <c r="AL455" s="499"/>
      <c r="AM455" s="499"/>
      <c r="AN455" s="499"/>
      <c r="AO455" s="499"/>
      <c r="AP455" s="499"/>
      <c r="AQ455" s="499"/>
      <c r="AR455" s="499"/>
      <c r="AS455" s="499"/>
      <c r="AT455" s="499"/>
    </row>
    <row r="456" ht="15.75" customHeight="1">
      <c r="A456" s="499"/>
      <c r="B456" s="499"/>
      <c r="C456" s="499"/>
      <c r="D456" s="500"/>
      <c r="E456" s="501"/>
      <c r="F456" s="501"/>
      <c r="G456" s="501"/>
      <c r="H456" s="499"/>
      <c r="I456" s="499"/>
      <c r="J456" s="501"/>
      <c r="K456" s="502"/>
      <c r="L456" s="503"/>
      <c r="M456" s="504"/>
      <c r="N456" s="501"/>
      <c r="O456" s="501"/>
      <c r="P456" s="501"/>
      <c r="Q456" s="501"/>
      <c r="R456" s="501"/>
      <c r="S456" s="501"/>
      <c r="T456" s="505"/>
      <c r="U456" s="505"/>
      <c r="V456" s="505"/>
      <c r="W456" s="506"/>
      <c r="X456" s="506"/>
      <c r="Y456" s="506"/>
      <c r="Z456" s="507"/>
      <c r="AA456" s="499"/>
      <c r="AB456" s="499"/>
      <c r="AC456" s="499"/>
      <c r="AD456" s="499"/>
      <c r="AE456" s="499"/>
      <c r="AF456" s="499"/>
      <c r="AG456" s="499"/>
      <c r="AH456" s="499"/>
      <c r="AI456" s="499"/>
      <c r="AJ456" s="499"/>
      <c r="AK456" s="499"/>
      <c r="AL456" s="499"/>
      <c r="AM456" s="499"/>
      <c r="AN456" s="499"/>
      <c r="AO456" s="499"/>
      <c r="AP456" s="499"/>
      <c r="AQ456" s="499"/>
      <c r="AR456" s="499"/>
      <c r="AS456" s="499"/>
      <c r="AT456" s="499"/>
    </row>
    <row r="457" ht="15.75" customHeight="1">
      <c r="A457" s="499"/>
      <c r="B457" s="499"/>
      <c r="C457" s="499"/>
      <c r="D457" s="500"/>
      <c r="E457" s="501"/>
      <c r="F457" s="501"/>
      <c r="G457" s="501"/>
      <c r="H457" s="499"/>
      <c r="I457" s="499"/>
      <c r="J457" s="501"/>
      <c r="K457" s="502"/>
      <c r="L457" s="503"/>
      <c r="M457" s="504"/>
      <c r="N457" s="501"/>
      <c r="O457" s="501"/>
      <c r="P457" s="501"/>
      <c r="Q457" s="501"/>
      <c r="R457" s="501"/>
      <c r="S457" s="501"/>
      <c r="T457" s="505"/>
      <c r="U457" s="505"/>
      <c r="V457" s="505"/>
      <c r="W457" s="506"/>
      <c r="X457" s="506"/>
      <c r="Y457" s="506"/>
      <c r="Z457" s="507"/>
      <c r="AA457" s="499"/>
      <c r="AB457" s="499"/>
      <c r="AC457" s="499"/>
      <c r="AD457" s="499"/>
      <c r="AE457" s="499"/>
      <c r="AF457" s="499"/>
      <c r="AG457" s="499"/>
      <c r="AH457" s="499"/>
      <c r="AI457" s="499"/>
      <c r="AJ457" s="499"/>
      <c r="AK457" s="499"/>
      <c r="AL457" s="499"/>
      <c r="AM457" s="499"/>
      <c r="AN457" s="499"/>
      <c r="AO457" s="499"/>
      <c r="AP457" s="499"/>
      <c r="AQ457" s="499"/>
      <c r="AR457" s="499"/>
      <c r="AS457" s="499"/>
      <c r="AT457" s="499"/>
    </row>
    <row r="458" ht="15.75" customHeight="1">
      <c r="A458" s="499"/>
      <c r="B458" s="499"/>
      <c r="C458" s="499"/>
      <c r="D458" s="500"/>
      <c r="E458" s="501"/>
      <c r="F458" s="501"/>
      <c r="G458" s="501"/>
      <c r="H458" s="499"/>
      <c r="I458" s="499"/>
      <c r="J458" s="501"/>
      <c r="K458" s="502"/>
      <c r="L458" s="503"/>
      <c r="M458" s="504"/>
      <c r="N458" s="501"/>
      <c r="O458" s="501"/>
      <c r="P458" s="501"/>
      <c r="Q458" s="501"/>
      <c r="R458" s="501"/>
      <c r="S458" s="501"/>
      <c r="T458" s="505"/>
      <c r="U458" s="505"/>
      <c r="V458" s="505"/>
      <c r="W458" s="506"/>
      <c r="X458" s="506"/>
      <c r="Y458" s="506"/>
      <c r="Z458" s="507"/>
      <c r="AA458" s="499"/>
      <c r="AB458" s="499"/>
      <c r="AC458" s="499"/>
      <c r="AD458" s="499"/>
      <c r="AE458" s="499"/>
      <c r="AF458" s="499"/>
      <c r="AG458" s="499"/>
      <c r="AH458" s="499"/>
      <c r="AI458" s="499"/>
      <c r="AJ458" s="499"/>
      <c r="AK458" s="499"/>
      <c r="AL458" s="499"/>
      <c r="AM458" s="499"/>
      <c r="AN458" s="499"/>
      <c r="AO458" s="499"/>
      <c r="AP458" s="499"/>
      <c r="AQ458" s="499"/>
      <c r="AR458" s="499"/>
      <c r="AS458" s="499"/>
      <c r="AT458" s="499"/>
    </row>
    <row r="459" ht="15.75" customHeight="1">
      <c r="A459" s="499"/>
      <c r="B459" s="499"/>
      <c r="C459" s="499"/>
      <c r="D459" s="500"/>
      <c r="E459" s="501"/>
      <c r="F459" s="501"/>
      <c r="G459" s="501"/>
      <c r="H459" s="499"/>
      <c r="I459" s="499"/>
      <c r="J459" s="501"/>
      <c r="K459" s="502"/>
      <c r="L459" s="503"/>
      <c r="M459" s="504"/>
      <c r="N459" s="501"/>
      <c r="O459" s="501"/>
      <c r="P459" s="501"/>
      <c r="Q459" s="501"/>
      <c r="R459" s="501"/>
      <c r="S459" s="501"/>
      <c r="T459" s="505"/>
      <c r="U459" s="505"/>
      <c r="V459" s="505"/>
      <c r="W459" s="506"/>
      <c r="X459" s="506"/>
      <c r="Y459" s="506"/>
      <c r="Z459" s="507"/>
      <c r="AA459" s="499"/>
      <c r="AB459" s="499"/>
      <c r="AC459" s="499"/>
      <c r="AD459" s="499"/>
      <c r="AE459" s="499"/>
      <c r="AF459" s="499"/>
      <c r="AG459" s="499"/>
      <c r="AH459" s="499"/>
      <c r="AI459" s="499"/>
      <c r="AJ459" s="499"/>
      <c r="AK459" s="499"/>
      <c r="AL459" s="499"/>
      <c r="AM459" s="499"/>
      <c r="AN459" s="499"/>
      <c r="AO459" s="499"/>
      <c r="AP459" s="499"/>
      <c r="AQ459" s="499"/>
      <c r="AR459" s="499"/>
      <c r="AS459" s="499"/>
      <c r="AT459" s="499"/>
    </row>
    <row r="460" ht="15.75" customHeight="1">
      <c r="A460" s="499"/>
      <c r="B460" s="499"/>
      <c r="C460" s="499"/>
      <c r="D460" s="500"/>
      <c r="E460" s="501"/>
      <c r="F460" s="501"/>
      <c r="G460" s="501"/>
      <c r="H460" s="499"/>
      <c r="I460" s="499"/>
      <c r="J460" s="501"/>
      <c r="K460" s="502"/>
      <c r="L460" s="503"/>
      <c r="M460" s="504"/>
      <c r="N460" s="501"/>
      <c r="O460" s="501"/>
      <c r="P460" s="501"/>
      <c r="Q460" s="501"/>
      <c r="R460" s="501"/>
      <c r="S460" s="501"/>
      <c r="T460" s="505"/>
      <c r="U460" s="505"/>
      <c r="V460" s="505"/>
      <c r="W460" s="506"/>
      <c r="X460" s="506"/>
      <c r="Y460" s="506"/>
      <c r="Z460" s="507"/>
      <c r="AA460" s="499"/>
      <c r="AB460" s="499"/>
      <c r="AC460" s="499"/>
      <c r="AD460" s="499"/>
      <c r="AE460" s="499"/>
      <c r="AF460" s="499"/>
      <c r="AG460" s="499"/>
      <c r="AH460" s="499"/>
      <c r="AI460" s="499"/>
      <c r="AJ460" s="499"/>
      <c r="AK460" s="499"/>
      <c r="AL460" s="499"/>
      <c r="AM460" s="499"/>
      <c r="AN460" s="499"/>
      <c r="AO460" s="499"/>
      <c r="AP460" s="499"/>
      <c r="AQ460" s="499"/>
      <c r="AR460" s="499"/>
      <c r="AS460" s="499"/>
      <c r="AT460" s="499"/>
    </row>
    <row r="461" ht="15.75" customHeight="1">
      <c r="A461" s="499"/>
      <c r="B461" s="499"/>
      <c r="C461" s="499"/>
      <c r="D461" s="500"/>
      <c r="E461" s="501"/>
      <c r="F461" s="501"/>
      <c r="G461" s="501"/>
      <c r="H461" s="499"/>
      <c r="I461" s="499"/>
      <c r="J461" s="501"/>
      <c r="K461" s="502"/>
      <c r="L461" s="503"/>
      <c r="M461" s="504"/>
      <c r="N461" s="501"/>
      <c r="O461" s="501"/>
      <c r="P461" s="501"/>
      <c r="Q461" s="501"/>
      <c r="R461" s="501"/>
      <c r="S461" s="501"/>
      <c r="T461" s="505"/>
      <c r="U461" s="505"/>
      <c r="V461" s="505"/>
      <c r="W461" s="506"/>
      <c r="X461" s="506"/>
      <c r="Y461" s="506"/>
      <c r="Z461" s="507"/>
      <c r="AA461" s="499"/>
      <c r="AB461" s="499"/>
      <c r="AC461" s="499"/>
      <c r="AD461" s="499"/>
      <c r="AE461" s="499"/>
      <c r="AF461" s="499"/>
      <c r="AG461" s="499"/>
      <c r="AH461" s="499"/>
      <c r="AI461" s="499"/>
      <c r="AJ461" s="499"/>
      <c r="AK461" s="499"/>
      <c r="AL461" s="499"/>
      <c r="AM461" s="499"/>
      <c r="AN461" s="499"/>
      <c r="AO461" s="499"/>
      <c r="AP461" s="499"/>
      <c r="AQ461" s="499"/>
      <c r="AR461" s="499"/>
      <c r="AS461" s="499"/>
      <c r="AT461" s="499"/>
    </row>
    <row r="462" ht="15.75" customHeight="1">
      <c r="A462" s="499"/>
      <c r="B462" s="499"/>
      <c r="C462" s="499"/>
      <c r="D462" s="500"/>
      <c r="E462" s="501"/>
      <c r="F462" s="501"/>
      <c r="G462" s="501"/>
      <c r="H462" s="499"/>
      <c r="I462" s="499"/>
      <c r="J462" s="501"/>
      <c r="K462" s="502"/>
      <c r="L462" s="503"/>
      <c r="M462" s="504"/>
      <c r="N462" s="501"/>
      <c r="O462" s="501"/>
      <c r="P462" s="501"/>
      <c r="Q462" s="501"/>
      <c r="R462" s="501"/>
      <c r="S462" s="501"/>
      <c r="T462" s="505"/>
      <c r="U462" s="505"/>
      <c r="V462" s="505"/>
      <c r="W462" s="506"/>
      <c r="X462" s="506"/>
      <c r="Y462" s="506"/>
      <c r="Z462" s="507"/>
      <c r="AA462" s="499"/>
      <c r="AB462" s="499"/>
      <c r="AC462" s="499"/>
      <c r="AD462" s="499"/>
      <c r="AE462" s="499"/>
      <c r="AF462" s="499"/>
      <c r="AG462" s="499"/>
      <c r="AH462" s="499"/>
      <c r="AI462" s="499"/>
      <c r="AJ462" s="499"/>
      <c r="AK462" s="499"/>
      <c r="AL462" s="499"/>
      <c r="AM462" s="499"/>
      <c r="AN462" s="499"/>
      <c r="AO462" s="499"/>
      <c r="AP462" s="499"/>
      <c r="AQ462" s="499"/>
      <c r="AR462" s="499"/>
      <c r="AS462" s="499"/>
      <c r="AT462" s="499"/>
    </row>
    <row r="463" ht="15.75" customHeight="1">
      <c r="A463" s="499"/>
      <c r="B463" s="499"/>
      <c r="C463" s="499"/>
      <c r="D463" s="500"/>
      <c r="E463" s="501"/>
      <c r="F463" s="501"/>
      <c r="G463" s="501"/>
      <c r="H463" s="499"/>
      <c r="I463" s="499"/>
      <c r="J463" s="501"/>
      <c r="K463" s="502"/>
      <c r="L463" s="503"/>
      <c r="M463" s="504"/>
      <c r="N463" s="501"/>
      <c r="O463" s="501"/>
      <c r="P463" s="501"/>
      <c r="Q463" s="501"/>
      <c r="R463" s="501"/>
      <c r="S463" s="501"/>
      <c r="T463" s="505"/>
      <c r="U463" s="505"/>
      <c r="V463" s="505"/>
      <c r="W463" s="506"/>
      <c r="X463" s="506"/>
      <c r="Y463" s="506"/>
      <c r="Z463" s="507"/>
      <c r="AA463" s="499"/>
      <c r="AB463" s="499"/>
      <c r="AC463" s="499"/>
      <c r="AD463" s="499"/>
      <c r="AE463" s="499"/>
      <c r="AF463" s="499"/>
      <c r="AG463" s="499"/>
      <c r="AH463" s="499"/>
      <c r="AI463" s="499"/>
      <c r="AJ463" s="499"/>
      <c r="AK463" s="499"/>
      <c r="AL463" s="499"/>
      <c r="AM463" s="499"/>
      <c r="AN463" s="499"/>
      <c r="AO463" s="499"/>
      <c r="AP463" s="499"/>
      <c r="AQ463" s="499"/>
      <c r="AR463" s="499"/>
      <c r="AS463" s="499"/>
      <c r="AT463" s="499"/>
    </row>
    <row r="464" ht="15.75" customHeight="1">
      <c r="A464" s="499"/>
      <c r="B464" s="499"/>
      <c r="C464" s="499"/>
      <c r="D464" s="500"/>
      <c r="E464" s="501"/>
      <c r="F464" s="501"/>
      <c r="G464" s="501"/>
      <c r="H464" s="499"/>
      <c r="I464" s="499"/>
      <c r="J464" s="501"/>
      <c r="K464" s="502"/>
      <c r="L464" s="503"/>
      <c r="M464" s="504"/>
      <c r="N464" s="501"/>
      <c r="O464" s="501"/>
      <c r="P464" s="501"/>
      <c r="Q464" s="501"/>
      <c r="R464" s="501"/>
      <c r="S464" s="501"/>
      <c r="T464" s="505"/>
      <c r="U464" s="505"/>
      <c r="V464" s="505"/>
      <c r="W464" s="506"/>
      <c r="X464" s="506"/>
      <c r="Y464" s="506"/>
      <c r="Z464" s="507"/>
      <c r="AA464" s="499"/>
      <c r="AB464" s="499"/>
      <c r="AC464" s="499"/>
      <c r="AD464" s="499"/>
      <c r="AE464" s="499"/>
      <c r="AF464" s="499"/>
      <c r="AG464" s="499"/>
      <c r="AH464" s="499"/>
      <c r="AI464" s="499"/>
      <c r="AJ464" s="499"/>
      <c r="AK464" s="499"/>
      <c r="AL464" s="499"/>
      <c r="AM464" s="499"/>
      <c r="AN464" s="499"/>
      <c r="AO464" s="499"/>
      <c r="AP464" s="499"/>
      <c r="AQ464" s="499"/>
      <c r="AR464" s="499"/>
      <c r="AS464" s="499"/>
      <c r="AT464" s="499"/>
    </row>
    <row r="465" ht="15.75" customHeight="1">
      <c r="A465" s="499"/>
      <c r="B465" s="499"/>
      <c r="C465" s="499"/>
      <c r="D465" s="500"/>
      <c r="E465" s="501"/>
      <c r="F465" s="501"/>
      <c r="G465" s="501"/>
      <c r="H465" s="499"/>
      <c r="I465" s="499"/>
      <c r="J465" s="501"/>
      <c r="K465" s="502"/>
      <c r="L465" s="503"/>
      <c r="M465" s="504"/>
      <c r="N465" s="501"/>
      <c r="O465" s="501"/>
      <c r="P465" s="501"/>
      <c r="Q465" s="501"/>
      <c r="R465" s="501"/>
      <c r="S465" s="501"/>
      <c r="T465" s="505"/>
      <c r="U465" s="505"/>
      <c r="V465" s="505"/>
      <c r="W465" s="506"/>
      <c r="X465" s="506"/>
      <c r="Y465" s="506"/>
      <c r="Z465" s="507"/>
      <c r="AA465" s="499"/>
      <c r="AB465" s="499"/>
      <c r="AC465" s="499"/>
      <c r="AD465" s="499"/>
      <c r="AE465" s="499"/>
      <c r="AF465" s="499"/>
      <c r="AG465" s="499"/>
      <c r="AH465" s="499"/>
      <c r="AI465" s="499"/>
      <c r="AJ465" s="499"/>
      <c r="AK465" s="499"/>
      <c r="AL465" s="499"/>
      <c r="AM465" s="499"/>
      <c r="AN465" s="499"/>
      <c r="AO465" s="499"/>
      <c r="AP465" s="499"/>
      <c r="AQ465" s="499"/>
      <c r="AR465" s="499"/>
      <c r="AS465" s="499"/>
      <c r="AT465" s="499"/>
    </row>
    <row r="466" ht="15.75" customHeight="1">
      <c r="A466" s="499"/>
      <c r="B466" s="499"/>
      <c r="C466" s="499"/>
      <c r="D466" s="500"/>
      <c r="E466" s="501"/>
      <c r="F466" s="501"/>
      <c r="G466" s="501"/>
      <c r="H466" s="499"/>
      <c r="I466" s="499"/>
      <c r="J466" s="501"/>
      <c r="K466" s="502"/>
      <c r="L466" s="503"/>
      <c r="M466" s="504"/>
      <c r="N466" s="501"/>
      <c r="O466" s="501"/>
      <c r="P466" s="501"/>
      <c r="Q466" s="501"/>
      <c r="R466" s="501"/>
      <c r="S466" s="501"/>
      <c r="T466" s="505"/>
      <c r="U466" s="505"/>
      <c r="V466" s="505"/>
      <c r="W466" s="506"/>
      <c r="X466" s="506"/>
      <c r="Y466" s="506"/>
      <c r="Z466" s="507"/>
      <c r="AA466" s="499"/>
      <c r="AB466" s="499"/>
      <c r="AC466" s="499"/>
      <c r="AD466" s="499"/>
      <c r="AE466" s="499"/>
      <c r="AF466" s="499"/>
      <c r="AG466" s="499"/>
      <c r="AH466" s="499"/>
      <c r="AI466" s="499"/>
      <c r="AJ466" s="499"/>
      <c r="AK466" s="499"/>
      <c r="AL466" s="499"/>
      <c r="AM466" s="499"/>
      <c r="AN466" s="499"/>
      <c r="AO466" s="499"/>
      <c r="AP466" s="499"/>
      <c r="AQ466" s="499"/>
      <c r="AR466" s="499"/>
      <c r="AS466" s="499"/>
      <c r="AT466" s="499"/>
    </row>
    <row r="467" ht="15.75" customHeight="1">
      <c r="A467" s="499"/>
      <c r="B467" s="499"/>
      <c r="C467" s="499"/>
      <c r="D467" s="500"/>
      <c r="E467" s="501"/>
      <c r="F467" s="501"/>
      <c r="G467" s="501"/>
      <c r="H467" s="499"/>
      <c r="I467" s="499"/>
      <c r="J467" s="501"/>
      <c r="K467" s="502"/>
      <c r="L467" s="503"/>
      <c r="M467" s="504"/>
      <c r="N467" s="501"/>
      <c r="O467" s="501"/>
      <c r="P467" s="501"/>
      <c r="Q467" s="501"/>
      <c r="R467" s="501"/>
      <c r="S467" s="501"/>
      <c r="T467" s="505"/>
      <c r="U467" s="505"/>
      <c r="V467" s="505"/>
      <c r="W467" s="506"/>
      <c r="X467" s="506"/>
      <c r="Y467" s="506"/>
      <c r="Z467" s="507"/>
      <c r="AA467" s="499"/>
      <c r="AB467" s="499"/>
      <c r="AC467" s="499"/>
      <c r="AD467" s="499"/>
      <c r="AE467" s="499"/>
      <c r="AF467" s="499"/>
      <c r="AG467" s="499"/>
      <c r="AH467" s="499"/>
      <c r="AI467" s="499"/>
      <c r="AJ467" s="499"/>
      <c r="AK467" s="499"/>
      <c r="AL467" s="499"/>
      <c r="AM467" s="499"/>
      <c r="AN467" s="499"/>
      <c r="AO467" s="499"/>
      <c r="AP467" s="499"/>
      <c r="AQ467" s="499"/>
      <c r="AR467" s="499"/>
      <c r="AS467" s="499"/>
      <c r="AT467" s="499"/>
    </row>
    <row r="468" ht="15.75" customHeight="1">
      <c r="A468" s="499"/>
      <c r="B468" s="499"/>
      <c r="C468" s="499"/>
      <c r="D468" s="500"/>
      <c r="E468" s="501"/>
      <c r="F468" s="501"/>
      <c r="G468" s="501"/>
      <c r="H468" s="499"/>
      <c r="I468" s="499"/>
      <c r="J468" s="501"/>
      <c r="K468" s="502"/>
      <c r="L468" s="503"/>
      <c r="M468" s="504"/>
      <c r="N468" s="501"/>
      <c r="O468" s="501"/>
      <c r="P468" s="501"/>
      <c r="Q468" s="501"/>
      <c r="R468" s="501"/>
      <c r="S468" s="501"/>
      <c r="T468" s="505"/>
      <c r="U468" s="505"/>
      <c r="V468" s="505"/>
      <c r="W468" s="506"/>
      <c r="X468" s="506"/>
      <c r="Y468" s="506"/>
      <c r="Z468" s="507"/>
      <c r="AA468" s="499"/>
      <c r="AB468" s="499"/>
      <c r="AC468" s="499"/>
      <c r="AD468" s="499"/>
      <c r="AE468" s="499"/>
      <c r="AF468" s="499"/>
      <c r="AG468" s="499"/>
      <c r="AH468" s="499"/>
      <c r="AI468" s="499"/>
      <c r="AJ468" s="499"/>
      <c r="AK468" s="499"/>
      <c r="AL468" s="499"/>
      <c r="AM468" s="499"/>
      <c r="AN468" s="499"/>
      <c r="AO468" s="499"/>
      <c r="AP468" s="499"/>
      <c r="AQ468" s="499"/>
      <c r="AR468" s="499"/>
      <c r="AS468" s="499"/>
      <c r="AT468" s="499"/>
    </row>
    <row r="469" ht="15.75" customHeight="1">
      <c r="A469" s="499"/>
      <c r="B469" s="499"/>
      <c r="C469" s="499"/>
      <c r="D469" s="500"/>
      <c r="E469" s="501"/>
      <c r="F469" s="501"/>
      <c r="G469" s="501"/>
      <c r="H469" s="499"/>
      <c r="I469" s="499"/>
      <c r="J469" s="501"/>
      <c r="K469" s="502"/>
      <c r="L469" s="503"/>
      <c r="M469" s="504"/>
      <c r="N469" s="501"/>
      <c r="O469" s="501"/>
      <c r="P469" s="501"/>
      <c r="Q469" s="501"/>
      <c r="R469" s="501"/>
      <c r="S469" s="501"/>
      <c r="T469" s="505"/>
      <c r="U469" s="505"/>
      <c r="V469" s="505"/>
      <c r="W469" s="506"/>
      <c r="X469" s="506"/>
      <c r="Y469" s="506"/>
      <c r="Z469" s="507"/>
      <c r="AA469" s="499"/>
      <c r="AB469" s="499"/>
      <c r="AC469" s="499"/>
      <c r="AD469" s="499"/>
      <c r="AE469" s="499"/>
      <c r="AF469" s="499"/>
      <c r="AG469" s="499"/>
      <c r="AH469" s="499"/>
      <c r="AI469" s="499"/>
      <c r="AJ469" s="499"/>
      <c r="AK469" s="499"/>
      <c r="AL469" s="499"/>
      <c r="AM469" s="499"/>
      <c r="AN469" s="499"/>
      <c r="AO469" s="499"/>
      <c r="AP469" s="499"/>
      <c r="AQ469" s="499"/>
      <c r="AR469" s="499"/>
      <c r="AS469" s="499"/>
      <c r="AT469" s="499"/>
    </row>
    <row r="470" ht="15.75" customHeight="1">
      <c r="A470" s="499"/>
      <c r="B470" s="499"/>
      <c r="C470" s="499"/>
      <c r="D470" s="500"/>
      <c r="E470" s="501"/>
      <c r="F470" s="501"/>
      <c r="G470" s="501"/>
      <c r="H470" s="499"/>
      <c r="I470" s="499"/>
      <c r="J470" s="501"/>
      <c r="K470" s="502"/>
      <c r="L470" s="503"/>
      <c r="M470" s="504"/>
      <c r="N470" s="501"/>
      <c r="O470" s="501"/>
      <c r="P470" s="501"/>
      <c r="Q470" s="501"/>
      <c r="R470" s="501"/>
      <c r="S470" s="501"/>
      <c r="T470" s="505"/>
      <c r="U470" s="505"/>
      <c r="V470" s="505"/>
      <c r="W470" s="506"/>
      <c r="X470" s="506"/>
      <c r="Y470" s="506"/>
      <c r="Z470" s="507"/>
      <c r="AA470" s="499"/>
      <c r="AB470" s="499"/>
      <c r="AC470" s="499"/>
      <c r="AD470" s="499"/>
      <c r="AE470" s="499"/>
      <c r="AF470" s="499"/>
      <c r="AG470" s="499"/>
      <c r="AH470" s="499"/>
      <c r="AI470" s="499"/>
      <c r="AJ470" s="499"/>
      <c r="AK470" s="499"/>
      <c r="AL470" s="499"/>
      <c r="AM470" s="499"/>
      <c r="AN470" s="499"/>
      <c r="AO470" s="499"/>
      <c r="AP470" s="499"/>
      <c r="AQ470" s="499"/>
      <c r="AR470" s="499"/>
      <c r="AS470" s="499"/>
      <c r="AT470" s="499"/>
    </row>
    <row r="471" ht="15.75" customHeight="1">
      <c r="A471" s="499"/>
      <c r="B471" s="499"/>
      <c r="C471" s="499"/>
      <c r="D471" s="500"/>
      <c r="E471" s="501"/>
      <c r="F471" s="501"/>
      <c r="G471" s="501"/>
      <c r="H471" s="499"/>
      <c r="I471" s="499"/>
      <c r="J471" s="501"/>
      <c r="K471" s="502"/>
      <c r="L471" s="503"/>
      <c r="M471" s="504"/>
      <c r="N471" s="501"/>
      <c r="O471" s="501"/>
      <c r="P471" s="501"/>
      <c r="Q471" s="501"/>
      <c r="R471" s="501"/>
      <c r="S471" s="501"/>
      <c r="T471" s="505"/>
      <c r="U471" s="505"/>
      <c r="V471" s="505"/>
      <c r="W471" s="506"/>
      <c r="X471" s="506"/>
      <c r="Y471" s="506"/>
      <c r="Z471" s="507"/>
      <c r="AA471" s="499"/>
      <c r="AB471" s="499"/>
      <c r="AC471" s="499"/>
      <c r="AD471" s="499"/>
      <c r="AE471" s="499"/>
      <c r="AF471" s="499"/>
      <c r="AG471" s="499"/>
      <c r="AH471" s="499"/>
      <c r="AI471" s="499"/>
      <c r="AJ471" s="499"/>
      <c r="AK471" s="499"/>
      <c r="AL471" s="499"/>
      <c r="AM471" s="499"/>
      <c r="AN471" s="499"/>
      <c r="AO471" s="499"/>
      <c r="AP471" s="499"/>
      <c r="AQ471" s="499"/>
      <c r="AR471" s="499"/>
      <c r="AS471" s="499"/>
      <c r="AT471" s="499"/>
    </row>
    <row r="472" ht="15.75" customHeight="1">
      <c r="A472" s="499"/>
      <c r="B472" s="499"/>
      <c r="C472" s="499"/>
      <c r="D472" s="500"/>
      <c r="E472" s="501"/>
      <c r="F472" s="501"/>
      <c r="G472" s="501"/>
      <c r="H472" s="499"/>
      <c r="I472" s="499"/>
      <c r="J472" s="501"/>
      <c r="K472" s="502"/>
      <c r="L472" s="503"/>
      <c r="M472" s="504"/>
      <c r="N472" s="501"/>
      <c r="O472" s="501"/>
      <c r="P472" s="501"/>
      <c r="Q472" s="501"/>
      <c r="R472" s="501"/>
      <c r="S472" s="501"/>
      <c r="T472" s="505"/>
      <c r="U472" s="505"/>
      <c r="V472" s="505"/>
      <c r="W472" s="506"/>
      <c r="X472" s="506"/>
      <c r="Y472" s="506"/>
      <c r="Z472" s="507"/>
      <c r="AA472" s="499"/>
      <c r="AB472" s="499"/>
      <c r="AC472" s="499"/>
      <c r="AD472" s="499"/>
      <c r="AE472" s="499"/>
      <c r="AF472" s="499"/>
      <c r="AG472" s="499"/>
      <c r="AH472" s="499"/>
      <c r="AI472" s="499"/>
      <c r="AJ472" s="499"/>
      <c r="AK472" s="499"/>
      <c r="AL472" s="499"/>
      <c r="AM472" s="499"/>
      <c r="AN472" s="499"/>
      <c r="AO472" s="499"/>
      <c r="AP472" s="499"/>
      <c r="AQ472" s="499"/>
      <c r="AR472" s="499"/>
      <c r="AS472" s="499"/>
      <c r="AT472" s="499"/>
    </row>
    <row r="473" ht="15.75" customHeight="1">
      <c r="A473" s="499"/>
      <c r="B473" s="499"/>
      <c r="C473" s="499"/>
      <c r="D473" s="500"/>
      <c r="E473" s="501"/>
      <c r="F473" s="501"/>
      <c r="G473" s="501"/>
      <c r="H473" s="499"/>
      <c r="I473" s="499"/>
      <c r="J473" s="501"/>
      <c r="K473" s="502"/>
      <c r="L473" s="503"/>
      <c r="M473" s="504"/>
      <c r="N473" s="501"/>
      <c r="O473" s="501"/>
      <c r="P473" s="501"/>
      <c r="Q473" s="501"/>
      <c r="R473" s="501"/>
      <c r="S473" s="501"/>
      <c r="T473" s="505"/>
      <c r="U473" s="505"/>
      <c r="V473" s="505"/>
      <c r="W473" s="506"/>
      <c r="X473" s="506"/>
      <c r="Y473" s="506"/>
      <c r="Z473" s="507"/>
      <c r="AA473" s="499"/>
      <c r="AB473" s="499"/>
      <c r="AC473" s="499"/>
      <c r="AD473" s="499"/>
      <c r="AE473" s="499"/>
      <c r="AF473" s="499"/>
      <c r="AG473" s="499"/>
      <c r="AH473" s="499"/>
      <c r="AI473" s="499"/>
      <c r="AJ473" s="499"/>
      <c r="AK473" s="499"/>
      <c r="AL473" s="499"/>
      <c r="AM473" s="499"/>
      <c r="AN473" s="499"/>
      <c r="AO473" s="499"/>
      <c r="AP473" s="499"/>
      <c r="AQ473" s="499"/>
      <c r="AR473" s="499"/>
      <c r="AS473" s="499"/>
      <c r="AT473" s="499"/>
    </row>
    <row r="474" ht="15.75" customHeight="1">
      <c r="A474" s="499"/>
      <c r="B474" s="499"/>
      <c r="C474" s="499"/>
      <c r="D474" s="500"/>
      <c r="E474" s="501"/>
      <c r="F474" s="501"/>
      <c r="G474" s="501"/>
      <c r="H474" s="499"/>
      <c r="I474" s="499"/>
      <c r="J474" s="501"/>
      <c r="K474" s="502"/>
      <c r="L474" s="503"/>
      <c r="M474" s="504"/>
      <c r="N474" s="501"/>
      <c r="O474" s="501"/>
      <c r="P474" s="501"/>
      <c r="Q474" s="501"/>
      <c r="R474" s="501"/>
      <c r="S474" s="501"/>
      <c r="T474" s="505"/>
      <c r="U474" s="505"/>
      <c r="V474" s="505"/>
      <c r="W474" s="506"/>
      <c r="X474" s="506"/>
      <c r="Y474" s="506"/>
      <c r="Z474" s="507"/>
      <c r="AA474" s="499"/>
      <c r="AB474" s="499"/>
      <c r="AC474" s="499"/>
      <c r="AD474" s="499"/>
      <c r="AE474" s="499"/>
      <c r="AF474" s="499"/>
      <c r="AG474" s="499"/>
      <c r="AH474" s="499"/>
      <c r="AI474" s="499"/>
      <c r="AJ474" s="499"/>
      <c r="AK474" s="499"/>
      <c r="AL474" s="499"/>
      <c r="AM474" s="499"/>
      <c r="AN474" s="499"/>
      <c r="AO474" s="499"/>
      <c r="AP474" s="499"/>
      <c r="AQ474" s="499"/>
      <c r="AR474" s="499"/>
      <c r="AS474" s="499"/>
      <c r="AT474" s="499"/>
    </row>
    <row r="475" ht="15.75" customHeight="1">
      <c r="A475" s="499"/>
      <c r="B475" s="499"/>
      <c r="C475" s="499"/>
      <c r="D475" s="500"/>
      <c r="E475" s="501"/>
      <c r="F475" s="501"/>
      <c r="G475" s="501"/>
      <c r="H475" s="499"/>
      <c r="I475" s="499"/>
      <c r="J475" s="501"/>
      <c r="K475" s="502"/>
      <c r="L475" s="503"/>
      <c r="M475" s="504"/>
      <c r="N475" s="501"/>
      <c r="O475" s="501"/>
      <c r="P475" s="501"/>
      <c r="Q475" s="501"/>
      <c r="R475" s="501"/>
      <c r="S475" s="501"/>
      <c r="T475" s="505"/>
      <c r="U475" s="505"/>
      <c r="V475" s="505"/>
      <c r="W475" s="506"/>
      <c r="X475" s="506"/>
      <c r="Y475" s="506"/>
      <c r="Z475" s="507"/>
      <c r="AA475" s="499"/>
      <c r="AB475" s="499"/>
      <c r="AC475" s="499"/>
      <c r="AD475" s="499"/>
      <c r="AE475" s="499"/>
      <c r="AF475" s="499"/>
      <c r="AG475" s="499"/>
      <c r="AH475" s="499"/>
      <c r="AI475" s="499"/>
      <c r="AJ475" s="499"/>
      <c r="AK475" s="499"/>
      <c r="AL475" s="499"/>
      <c r="AM475" s="499"/>
      <c r="AN475" s="499"/>
      <c r="AO475" s="499"/>
      <c r="AP475" s="499"/>
      <c r="AQ475" s="499"/>
      <c r="AR475" s="499"/>
      <c r="AS475" s="499"/>
      <c r="AT475" s="499"/>
    </row>
    <row r="476" ht="15.75" customHeight="1">
      <c r="A476" s="499"/>
      <c r="B476" s="499"/>
      <c r="C476" s="499"/>
      <c r="D476" s="500"/>
      <c r="E476" s="501"/>
      <c r="F476" s="501"/>
      <c r="G476" s="501"/>
      <c r="H476" s="499"/>
      <c r="I476" s="499"/>
      <c r="J476" s="501"/>
      <c r="K476" s="502"/>
      <c r="L476" s="503"/>
      <c r="M476" s="504"/>
      <c r="N476" s="501"/>
      <c r="O476" s="501"/>
      <c r="P476" s="501"/>
      <c r="Q476" s="501"/>
      <c r="R476" s="501"/>
      <c r="S476" s="501"/>
      <c r="T476" s="505"/>
      <c r="U476" s="505"/>
      <c r="V476" s="505"/>
      <c r="W476" s="506"/>
      <c r="X476" s="506"/>
      <c r="Y476" s="506"/>
      <c r="Z476" s="507"/>
      <c r="AA476" s="499"/>
      <c r="AB476" s="499"/>
      <c r="AC476" s="499"/>
      <c r="AD476" s="499"/>
      <c r="AE476" s="499"/>
      <c r="AF476" s="499"/>
      <c r="AG476" s="499"/>
      <c r="AH476" s="499"/>
      <c r="AI476" s="499"/>
      <c r="AJ476" s="499"/>
      <c r="AK476" s="499"/>
      <c r="AL476" s="499"/>
      <c r="AM476" s="499"/>
      <c r="AN476" s="499"/>
      <c r="AO476" s="499"/>
      <c r="AP476" s="499"/>
      <c r="AQ476" s="499"/>
      <c r="AR476" s="499"/>
      <c r="AS476" s="499"/>
      <c r="AT476" s="499"/>
    </row>
    <row r="477" ht="15.75" customHeight="1">
      <c r="A477" s="499"/>
      <c r="B477" s="499"/>
      <c r="C477" s="499"/>
      <c r="D477" s="500"/>
      <c r="E477" s="501"/>
      <c r="F477" s="501"/>
      <c r="G477" s="501"/>
      <c r="H477" s="499"/>
      <c r="I477" s="499"/>
      <c r="J477" s="501"/>
      <c r="K477" s="502"/>
      <c r="L477" s="503"/>
      <c r="M477" s="504"/>
      <c r="N477" s="501"/>
      <c r="O477" s="501"/>
      <c r="P477" s="501"/>
      <c r="Q477" s="501"/>
      <c r="R477" s="501"/>
      <c r="S477" s="501"/>
      <c r="T477" s="505"/>
      <c r="U477" s="505"/>
      <c r="V477" s="505"/>
      <c r="W477" s="506"/>
      <c r="X477" s="506"/>
      <c r="Y477" s="506"/>
      <c r="Z477" s="507"/>
      <c r="AA477" s="499"/>
      <c r="AB477" s="499"/>
      <c r="AC477" s="499"/>
      <c r="AD477" s="499"/>
      <c r="AE477" s="499"/>
      <c r="AF477" s="499"/>
      <c r="AG477" s="499"/>
      <c r="AH477" s="499"/>
      <c r="AI477" s="499"/>
      <c r="AJ477" s="499"/>
      <c r="AK477" s="499"/>
      <c r="AL477" s="499"/>
      <c r="AM477" s="499"/>
      <c r="AN477" s="499"/>
      <c r="AO477" s="499"/>
      <c r="AP477" s="499"/>
      <c r="AQ477" s="499"/>
      <c r="AR477" s="499"/>
      <c r="AS477" s="499"/>
      <c r="AT477" s="499"/>
    </row>
    <row r="478" ht="15.75" customHeight="1">
      <c r="A478" s="499"/>
      <c r="B478" s="499"/>
      <c r="C478" s="499"/>
      <c r="D478" s="500"/>
      <c r="E478" s="501"/>
      <c r="F478" s="501"/>
      <c r="G478" s="501"/>
      <c r="H478" s="499"/>
      <c r="I478" s="499"/>
      <c r="J478" s="501"/>
      <c r="K478" s="502"/>
      <c r="L478" s="503"/>
      <c r="M478" s="504"/>
      <c r="N478" s="501"/>
      <c r="O478" s="501"/>
      <c r="P478" s="501"/>
      <c r="Q478" s="501"/>
      <c r="R478" s="501"/>
      <c r="S478" s="501"/>
      <c r="T478" s="505"/>
      <c r="U478" s="505"/>
      <c r="V478" s="505"/>
      <c r="W478" s="506"/>
      <c r="X478" s="506"/>
      <c r="Y478" s="506"/>
      <c r="Z478" s="507"/>
      <c r="AA478" s="499"/>
      <c r="AB478" s="499"/>
      <c r="AC478" s="499"/>
      <c r="AD478" s="499"/>
      <c r="AE478" s="499"/>
      <c r="AF478" s="499"/>
      <c r="AG478" s="499"/>
      <c r="AH478" s="499"/>
      <c r="AI478" s="499"/>
      <c r="AJ478" s="499"/>
      <c r="AK478" s="499"/>
      <c r="AL478" s="499"/>
      <c r="AM478" s="499"/>
      <c r="AN478" s="499"/>
      <c r="AO478" s="499"/>
      <c r="AP478" s="499"/>
      <c r="AQ478" s="499"/>
      <c r="AR478" s="499"/>
      <c r="AS478" s="499"/>
      <c r="AT478" s="499"/>
    </row>
    <row r="479" ht="15.75" customHeight="1">
      <c r="A479" s="499"/>
      <c r="B479" s="499"/>
      <c r="C479" s="499"/>
      <c r="D479" s="500"/>
      <c r="E479" s="501"/>
      <c r="F479" s="501"/>
      <c r="G479" s="501"/>
      <c r="H479" s="499"/>
      <c r="I479" s="499"/>
      <c r="J479" s="501"/>
      <c r="K479" s="502"/>
      <c r="L479" s="503"/>
      <c r="M479" s="504"/>
      <c r="N479" s="501"/>
      <c r="O479" s="501"/>
      <c r="P479" s="501"/>
      <c r="Q479" s="501"/>
      <c r="R479" s="501"/>
      <c r="S479" s="501"/>
      <c r="T479" s="505"/>
      <c r="U479" s="505"/>
      <c r="V479" s="505"/>
      <c r="W479" s="506"/>
      <c r="X479" s="506"/>
      <c r="Y479" s="506"/>
      <c r="Z479" s="507"/>
      <c r="AA479" s="499"/>
      <c r="AB479" s="499"/>
      <c r="AC479" s="499"/>
      <c r="AD479" s="499"/>
      <c r="AE479" s="499"/>
      <c r="AF479" s="499"/>
      <c r="AG479" s="499"/>
      <c r="AH479" s="499"/>
      <c r="AI479" s="499"/>
      <c r="AJ479" s="499"/>
      <c r="AK479" s="499"/>
      <c r="AL479" s="499"/>
      <c r="AM479" s="499"/>
      <c r="AN479" s="499"/>
      <c r="AO479" s="499"/>
      <c r="AP479" s="499"/>
      <c r="AQ479" s="499"/>
      <c r="AR479" s="499"/>
      <c r="AS479" s="499"/>
      <c r="AT479" s="499"/>
    </row>
    <row r="480" ht="15.75" customHeight="1">
      <c r="A480" s="499"/>
      <c r="B480" s="499"/>
      <c r="C480" s="499"/>
      <c r="D480" s="500"/>
      <c r="E480" s="501"/>
      <c r="F480" s="501"/>
      <c r="G480" s="501"/>
      <c r="H480" s="499"/>
      <c r="I480" s="499"/>
      <c r="J480" s="501"/>
      <c r="K480" s="502"/>
      <c r="L480" s="503"/>
      <c r="M480" s="504"/>
      <c r="N480" s="501"/>
      <c r="O480" s="501"/>
      <c r="P480" s="501"/>
      <c r="Q480" s="501"/>
      <c r="R480" s="501"/>
      <c r="S480" s="501"/>
      <c r="T480" s="505"/>
      <c r="U480" s="505"/>
      <c r="V480" s="505"/>
      <c r="W480" s="506"/>
      <c r="X480" s="506"/>
      <c r="Y480" s="506"/>
      <c r="Z480" s="507"/>
      <c r="AA480" s="499"/>
      <c r="AB480" s="499"/>
      <c r="AC480" s="499"/>
      <c r="AD480" s="499"/>
      <c r="AE480" s="499"/>
      <c r="AF480" s="499"/>
      <c r="AG480" s="499"/>
      <c r="AH480" s="499"/>
      <c r="AI480" s="499"/>
      <c r="AJ480" s="499"/>
      <c r="AK480" s="499"/>
      <c r="AL480" s="499"/>
      <c r="AM480" s="499"/>
      <c r="AN480" s="499"/>
      <c r="AO480" s="499"/>
      <c r="AP480" s="499"/>
      <c r="AQ480" s="499"/>
      <c r="AR480" s="499"/>
      <c r="AS480" s="499"/>
      <c r="AT480" s="499"/>
    </row>
    <row r="481" ht="15.75" customHeight="1">
      <c r="A481" s="499"/>
      <c r="B481" s="499"/>
      <c r="C481" s="499"/>
      <c r="D481" s="500"/>
      <c r="E481" s="501"/>
      <c r="F481" s="501"/>
      <c r="G481" s="501"/>
      <c r="H481" s="499"/>
      <c r="I481" s="499"/>
      <c r="J481" s="501"/>
      <c r="K481" s="502"/>
      <c r="L481" s="503"/>
      <c r="M481" s="504"/>
      <c r="N481" s="501"/>
      <c r="O481" s="501"/>
      <c r="P481" s="501"/>
      <c r="Q481" s="501"/>
      <c r="R481" s="501"/>
      <c r="S481" s="501"/>
      <c r="T481" s="505"/>
      <c r="U481" s="505"/>
      <c r="V481" s="505"/>
      <c r="W481" s="506"/>
      <c r="X481" s="506"/>
      <c r="Y481" s="506"/>
      <c r="Z481" s="507"/>
      <c r="AA481" s="499"/>
      <c r="AB481" s="499"/>
      <c r="AC481" s="499"/>
      <c r="AD481" s="499"/>
      <c r="AE481" s="499"/>
      <c r="AF481" s="499"/>
      <c r="AG481" s="499"/>
      <c r="AH481" s="499"/>
      <c r="AI481" s="499"/>
      <c r="AJ481" s="499"/>
      <c r="AK481" s="499"/>
      <c r="AL481" s="499"/>
      <c r="AM481" s="499"/>
      <c r="AN481" s="499"/>
      <c r="AO481" s="499"/>
      <c r="AP481" s="499"/>
      <c r="AQ481" s="499"/>
      <c r="AR481" s="499"/>
      <c r="AS481" s="499"/>
      <c r="AT481" s="499"/>
    </row>
    <row r="482" ht="15.75" customHeight="1">
      <c r="A482" s="499"/>
      <c r="B482" s="499"/>
      <c r="C482" s="499"/>
      <c r="D482" s="500"/>
      <c r="E482" s="501"/>
      <c r="F482" s="501"/>
      <c r="G482" s="501"/>
      <c r="H482" s="499"/>
      <c r="I482" s="499"/>
      <c r="J482" s="501"/>
      <c r="K482" s="502"/>
      <c r="L482" s="503"/>
      <c r="M482" s="504"/>
      <c r="N482" s="501"/>
      <c r="O482" s="501"/>
      <c r="P482" s="501"/>
      <c r="Q482" s="501"/>
      <c r="R482" s="501"/>
      <c r="S482" s="501"/>
      <c r="T482" s="505"/>
      <c r="U482" s="505"/>
      <c r="V482" s="505"/>
      <c r="W482" s="506"/>
      <c r="X482" s="506"/>
      <c r="Y482" s="506"/>
      <c r="Z482" s="507"/>
      <c r="AA482" s="499"/>
      <c r="AB482" s="499"/>
      <c r="AC482" s="499"/>
      <c r="AD482" s="499"/>
      <c r="AE482" s="499"/>
      <c r="AF482" s="499"/>
      <c r="AG482" s="499"/>
      <c r="AH482" s="499"/>
      <c r="AI482" s="499"/>
      <c r="AJ482" s="499"/>
      <c r="AK482" s="499"/>
      <c r="AL482" s="499"/>
      <c r="AM482" s="499"/>
      <c r="AN482" s="499"/>
      <c r="AO482" s="499"/>
      <c r="AP482" s="499"/>
      <c r="AQ482" s="499"/>
      <c r="AR482" s="499"/>
      <c r="AS482" s="499"/>
      <c r="AT482" s="499"/>
    </row>
    <row r="483" ht="15.75" customHeight="1">
      <c r="A483" s="499"/>
      <c r="B483" s="499"/>
      <c r="C483" s="499"/>
      <c r="D483" s="500"/>
      <c r="E483" s="501"/>
      <c r="F483" s="501"/>
      <c r="G483" s="501"/>
      <c r="H483" s="499"/>
      <c r="I483" s="499"/>
      <c r="J483" s="501"/>
      <c r="K483" s="502"/>
      <c r="L483" s="503"/>
      <c r="M483" s="504"/>
      <c r="N483" s="501"/>
      <c r="O483" s="501"/>
      <c r="P483" s="501"/>
      <c r="Q483" s="501"/>
      <c r="R483" s="501"/>
      <c r="S483" s="501"/>
      <c r="T483" s="505"/>
      <c r="U483" s="505"/>
      <c r="V483" s="505"/>
      <c r="W483" s="506"/>
      <c r="X483" s="506"/>
      <c r="Y483" s="506"/>
      <c r="Z483" s="507"/>
      <c r="AA483" s="499"/>
      <c r="AB483" s="499"/>
      <c r="AC483" s="499"/>
      <c r="AD483" s="499"/>
      <c r="AE483" s="499"/>
      <c r="AF483" s="499"/>
      <c r="AG483" s="499"/>
      <c r="AH483" s="499"/>
      <c r="AI483" s="499"/>
      <c r="AJ483" s="499"/>
      <c r="AK483" s="499"/>
      <c r="AL483" s="499"/>
      <c r="AM483" s="499"/>
      <c r="AN483" s="499"/>
      <c r="AO483" s="499"/>
      <c r="AP483" s="499"/>
      <c r="AQ483" s="499"/>
      <c r="AR483" s="499"/>
      <c r="AS483" s="499"/>
      <c r="AT483" s="499"/>
    </row>
    <row r="484" ht="15.75" customHeight="1">
      <c r="A484" s="499"/>
      <c r="B484" s="499"/>
      <c r="C484" s="499"/>
      <c r="D484" s="500"/>
      <c r="E484" s="501"/>
      <c r="F484" s="501"/>
      <c r="G484" s="501"/>
      <c r="H484" s="499"/>
      <c r="I484" s="499"/>
      <c r="J484" s="501"/>
      <c r="K484" s="502"/>
      <c r="L484" s="503"/>
      <c r="M484" s="504"/>
      <c r="N484" s="501"/>
      <c r="O484" s="501"/>
      <c r="P484" s="501"/>
      <c r="Q484" s="501"/>
      <c r="R484" s="501"/>
      <c r="S484" s="501"/>
      <c r="T484" s="505"/>
      <c r="U484" s="505"/>
      <c r="V484" s="505"/>
      <c r="W484" s="506"/>
      <c r="X484" s="506"/>
      <c r="Y484" s="506"/>
      <c r="Z484" s="507"/>
      <c r="AA484" s="499"/>
      <c r="AB484" s="499"/>
      <c r="AC484" s="499"/>
      <c r="AD484" s="499"/>
      <c r="AE484" s="499"/>
      <c r="AF484" s="499"/>
      <c r="AG484" s="499"/>
      <c r="AH484" s="499"/>
      <c r="AI484" s="499"/>
      <c r="AJ484" s="499"/>
      <c r="AK484" s="499"/>
      <c r="AL484" s="499"/>
      <c r="AM484" s="499"/>
      <c r="AN484" s="499"/>
      <c r="AO484" s="499"/>
      <c r="AP484" s="499"/>
      <c r="AQ484" s="499"/>
      <c r="AR484" s="499"/>
      <c r="AS484" s="499"/>
      <c r="AT484" s="499"/>
    </row>
    <row r="485" ht="15.75" customHeight="1">
      <c r="A485" s="499"/>
      <c r="B485" s="499"/>
      <c r="C485" s="499"/>
      <c r="D485" s="500"/>
      <c r="E485" s="501"/>
      <c r="F485" s="501"/>
      <c r="G485" s="501"/>
      <c r="H485" s="499"/>
      <c r="I485" s="499"/>
      <c r="J485" s="501"/>
      <c r="K485" s="502"/>
      <c r="L485" s="503"/>
      <c r="M485" s="504"/>
      <c r="N485" s="501"/>
      <c r="O485" s="501"/>
      <c r="P485" s="501"/>
      <c r="Q485" s="501"/>
      <c r="R485" s="501"/>
      <c r="S485" s="501"/>
      <c r="T485" s="505"/>
      <c r="U485" s="505"/>
      <c r="V485" s="505"/>
      <c r="W485" s="506"/>
      <c r="X485" s="506"/>
      <c r="Y485" s="506"/>
      <c r="Z485" s="507"/>
      <c r="AA485" s="499"/>
      <c r="AB485" s="499"/>
      <c r="AC485" s="499"/>
      <c r="AD485" s="499"/>
      <c r="AE485" s="499"/>
      <c r="AF485" s="499"/>
      <c r="AG485" s="499"/>
      <c r="AH485" s="499"/>
      <c r="AI485" s="499"/>
      <c r="AJ485" s="499"/>
      <c r="AK485" s="499"/>
      <c r="AL485" s="499"/>
      <c r="AM485" s="499"/>
      <c r="AN485" s="499"/>
      <c r="AO485" s="499"/>
      <c r="AP485" s="499"/>
      <c r="AQ485" s="499"/>
      <c r="AR485" s="499"/>
      <c r="AS485" s="499"/>
      <c r="AT485" s="499"/>
    </row>
    <row r="486" ht="15.75" customHeight="1">
      <c r="A486" s="499"/>
      <c r="B486" s="499"/>
      <c r="C486" s="499"/>
      <c r="D486" s="500"/>
      <c r="E486" s="501"/>
      <c r="F486" s="501"/>
      <c r="G486" s="501"/>
      <c r="H486" s="499"/>
      <c r="I486" s="499"/>
      <c r="J486" s="501"/>
      <c r="K486" s="502"/>
      <c r="L486" s="503"/>
      <c r="M486" s="504"/>
      <c r="N486" s="501"/>
      <c r="O486" s="501"/>
      <c r="P486" s="501"/>
      <c r="Q486" s="501"/>
      <c r="R486" s="501"/>
      <c r="S486" s="501"/>
      <c r="T486" s="505"/>
      <c r="U486" s="505"/>
      <c r="V486" s="505"/>
      <c r="W486" s="506"/>
      <c r="X486" s="506"/>
      <c r="Y486" s="506"/>
      <c r="Z486" s="507"/>
      <c r="AA486" s="499"/>
      <c r="AB486" s="499"/>
      <c r="AC486" s="499"/>
      <c r="AD486" s="499"/>
      <c r="AE486" s="499"/>
      <c r="AF486" s="499"/>
      <c r="AG486" s="499"/>
      <c r="AH486" s="499"/>
      <c r="AI486" s="499"/>
      <c r="AJ486" s="499"/>
      <c r="AK486" s="499"/>
      <c r="AL486" s="499"/>
      <c r="AM486" s="499"/>
      <c r="AN486" s="499"/>
      <c r="AO486" s="499"/>
      <c r="AP486" s="499"/>
      <c r="AQ486" s="499"/>
      <c r="AR486" s="499"/>
      <c r="AS486" s="499"/>
      <c r="AT486" s="499"/>
    </row>
    <row r="487" ht="15.75" customHeight="1">
      <c r="A487" s="499"/>
      <c r="B487" s="499"/>
      <c r="C487" s="499"/>
      <c r="D487" s="500"/>
      <c r="E487" s="501"/>
      <c r="F487" s="501"/>
      <c r="G487" s="501"/>
      <c r="H487" s="499"/>
      <c r="I487" s="499"/>
      <c r="J487" s="501"/>
      <c r="K487" s="502"/>
      <c r="L487" s="503"/>
      <c r="M487" s="504"/>
      <c r="N487" s="501"/>
      <c r="O487" s="501"/>
      <c r="P487" s="501"/>
      <c r="Q487" s="501"/>
      <c r="R487" s="501"/>
      <c r="S487" s="501"/>
      <c r="T487" s="505"/>
      <c r="U487" s="505"/>
      <c r="V487" s="505"/>
      <c r="W487" s="506"/>
      <c r="X487" s="506"/>
      <c r="Y487" s="506"/>
      <c r="Z487" s="507"/>
      <c r="AA487" s="499"/>
      <c r="AB487" s="499"/>
      <c r="AC487" s="499"/>
      <c r="AD487" s="499"/>
      <c r="AE487" s="499"/>
      <c r="AF487" s="499"/>
      <c r="AG487" s="499"/>
      <c r="AH487" s="499"/>
      <c r="AI487" s="499"/>
      <c r="AJ487" s="499"/>
      <c r="AK487" s="499"/>
      <c r="AL487" s="499"/>
      <c r="AM487" s="499"/>
      <c r="AN487" s="499"/>
      <c r="AO487" s="499"/>
      <c r="AP487" s="499"/>
      <c r="AQ487" s="499"/>
      <c r="AR487" s="499"/>
      <c r="AS487" s="499"/>
      <c r="AT487" s="499"/>
    </row>
    <row r="488" ht="15.75" customHeight="1">
      <c r="A488" s="499"/>
      <c r="B488" s="499"/>
      <c r="C488" s="499"/>
      <c r="D488" s="500"/>
      <c r="E488" s="501"/>
      <c r="F488" s="501"/>
      <c r="G488" s="501"/>
      <c r="H488" s="499"/>
      <c r="I488" s="499"/>
      <c r="J488" s="501"/>
      <c r="K488" s="502"/>
      <c r="L488" s="503"/>
      <c r="M488" s="504"/>
      <c r="N488" s="501"/>
      <c r="O488" s="501"/>
      <c r="P488" s="501"/>
      <c r="Q488" s="501"/>
      <c r="R488" s="501"/>
      <c r="S488" s="501"/>
      <c r="T488" s="505"/>
      <c r="U488" s="505"/>
      <c r="V488" s="505"/>
      <c r="W488" s="506"/>
      <c r="X488" s="506"/>
      <c r="Y488" s="506"/>
      <c r="Z488" s="507"/>
      <c r="AA488" s="499"/>
      <c r="AB488" s="499"/>
      <c r="AC488" s="499"/>
      <c r="AD488" s="499"/>
      <c r="AE488" s="499"/>
      <c r="AF488" s="499"/>
      <c r="AG488" s="499"/>
      <c r="AH488" s="499"/>
      <c r="AI488" s="499"/>
      <c r="AJ488" s="499"/>
      <c r="AK488" s="499"/>
      <c r="AL488" s="499"/>
      <c r="AM488" s="499"/>
      <c r="AN488" s="499"/>
      <c r="AO488" s="499"/>
      <c r="AP488" s="499"/>
      <c r="AQ488" s="499"/>
      <c r="AR488" s="499"/>
      <c r="AS488" s="499"/>
      <c r="AT488" s="499"/>
    </row>
    <row r="489" ht="15.75" customHeight="1">
      <c r="A489" s="499"/>
      <c r="B489" s="499"/>
      <c r="C489" s="499"/>
      <c r="D489" s="500"/>
      <c r="E489" s="501"/>
      <c r="F489" s="501"/>
      <c r="G489" s="501"/>
      <c r="H489" s="499"/>
      <c r="I489" s="499"/>
      <c r="J489" s="501"/>
      <c r="K489" s="502"/>
      <c r="L489" s="503"/>
      <c r="M489" s="504"/>
      <c r="N489" s="501"/>
      <c r="O489" s="501"/>
      <c r="P489" s="501"/>
      <c r="Q489" s="501"/>
      <c r="R489" s="501"/>
      <c r="S489" s="501"/>
      <c r="T489" s="505"/>
      <c r="U489" s="505"/>
      <c r="V489" s="505"/>
      <c r="W489" s="506"/>
      <c r="X489" s="506"/>
      <c r="Y489" s="506"/>
      <c r="Z489" s="507"/>
      <c r="AA489" s="499"/>
      <c r="AB489" s="499"/>
      <c r="AC489" s="499"/>
      <c r="AD489" s="499"/>
      <c r="AE489" s="499"/>
      <c r="AF489" s="499"/>
      <c r="AG489" s="499"/>
      <c r="AH489" s="499"/>
      <c r="AI489" s="499"/>
      <c r="AJ489" s="499"/>
      <c r="AK489" s="499"/>
      <c r="AL489" s="499"/>
      <c r="AM489" s="499"/>
      <c r="AN489" s="499"/>
      <c r="AO489" s="499"/>
      <c r="AP489" s="499"/>
      <c r="AQ489" s="499"/>
      <c r="AR489" s="499"/>
      <c r="AS489" s="499"/>
      <c r="AT489" s="499"/>
    </row>
    <row r="490" ht="15.75" customHeight="1">
      <c r="A490" s="499"/>
      <c r="B490" s="499"/>
      <c r="C490" s="499"/>
      <c r="D490" s="500"/>
      <c r="E490" s="501"/>
      <c r="F490" s="501"/>
      <c r="G490" s="501"/>
      <c r="H490" s="499"/>
      <c r="I490" s="499"/>
      <c r="J490" s="501"/>
      <c r="K490" s="502"/>
      <c r="L490" s="503"/>
      <c r="M490" s="504"/>
      <c r="N490" s="501"/>
      <c r="O490" s="501"/>
      <c r="P490" s="501"/>
      <c r="Q490" s="501"/>
      <c r="R490" s="501"/>
      <c r="S490" s="501"/>
      <c r="T490" s="505"/>
      <c r="U490" s="505"/>
      <c r="V490" s="505"/>
      <c r="W490" s="506"/>
      <c r="X490" s="506"/>
      <c r="Y490" s="506"/>
      <c r="Z490" s="507"/>
      <c r="AA490" s="499"/>
      <c r="AB490" s="499"/>
      <c r="AC490" s="499"/>
      <c r="AD490" s="499"/>
      <c r="AE490" s="499"/>
      <c r="AF490" s="499"/>
      <c r="AG490" s="499"/>
      <c r="AH490" s="499"/>
      <c r="AI490" s="499"/>
      <c r="AJ490" s="499"/>
      <c r="AK490" s="499"/>
      <c r="AL490" s="499"/>
      <c r="AM490" s="499"/>
      <c r="AN490" s="499"/>
      <c r="AO490" s="499"/>
      <c r="AP490" s="499"/>
      <c r="AQ490" s="499"/>
      <c r="AR490" s="499"/>
      <c r="AS490" s="499"/>
      <c r="AT490" s="499"/>
    </row>
    <row r="491" ht="15.75" customHeight="1">
      <c r="A491" s="499"/>
      <c r="B491" s="499"/>
      <c r="C491" s="499"/>
      <c r="D491" s="500"/>
      <c r="E491" s="501"/>
      <c r="F491" s="501"/>
      <c r="G491" s="501"/>
      <c r="H491" s="499"/>
      <c r="I491" s="499"/>
      <c r="J491" s="501"/>
      <c r="K491" s="502"/>
      <c r="L491" s="503"/>
      <c r="M491" s="504"/>
      <c r="N491" s="501"/>
      <c r="O491" s="501"/>
      <c r="P491" s="501"/>
      <c r="Q491" s="501"/>
      <c r="R491" s="501"/>
      <c r="S491" s="501"/>
      <c r="T491" s="505"/>
      <c r="U491" s="505"/>
      <c r="V491" s="505"/>
      <c r="W491" s="506"/>
      <c r="X491" s="506"/>
      <c r="Y491" s="506"/>
      <c r="Z491" s="507"/>
      <c r="AA491" s="499"/>
      <c r="AB491" s="499"/>
      <c r="AC491" s="499"/>
      <c r="AD491" s="499"/>
      <c r="AE491" s="499"/>
      <c r="AF491" s="499"/>
      <c r="AG491" s="499"/>
      <c r="AH491" s="499"/>
      <c r="AI491" s="499"/>
      <c r="AJ491" s="499"/>
      <c r="AK491" s="499"/>
      <c r="AL491" s="499"/>
      <c r="AM491" s="499"/>
      <c r="AN491" s="499"/>
      <c r="AO491" s="499"/>
      <c r="AP491" s="499"/>
      <c r="AQ491" s="499"/>
      <c r="AR491" s="499"/>
      <c r="AS491" s="499"/>
      <c r="AT491" s="499"/>
    </row>
    <row r="492" ht="15.75" customHeight="1">
      <c r="A492" s="499"/>
      <c r="B492" s="499"/>
      <c r="C492" s="499"/>
      <c r="D492" s="500"/>
      <c r="E492" s="501"/>
      <c r="F492" s="501"/>
      <c r="G492" s="501"/>
      <c r="H492" s="499"/>
      <c r="I492" s="499"/>
      <c r="J492" s="501"/>
      <c r="K492" s="502"/>
      <c r="L492" s="503"/>
      <c r="M492" s="504"/>
      <c r="N492" s="501"/>
      <c r="O492" s="501"/>
      <c r="P492" s="501"/>
      <c r="Q492" s="501"/>
      <c r="R492" s="501"/>
      <c r="S492" s="501"/>
      <c r="T492" s="505"/>
      <c r="U492" s="505"/>
      <c r="V492" s="505"/>
      <c r="W492" s="506"/>
      <c r="X492" s="506"/>
      <c r="Y492" s="506"/>
      <c r="Z492" s="507"/>
      <c r="AA492" s="499"/>
      <c r="AB492" s="499"/>
      <c r="AC492" s="499"/>
      <c r="AD492" s="499"/>
      <c r="AE492" s="499"/>
      <c r="AF492" s="499"/>
      <c r="AG492" s="499"/>
      <c r="AH492" s="499"/>
      <c r="AI492" s="499"/>
      <c r="AJ492" s="499"/>
      <c r="AK492" s="499"/>
      <c r="AL492" s="499"/>
      <c r="AM492" s="499"/>
      <c r="AN492" s="499"/>
      <c r="AO492" s="499"/>
      <c r="AP492" s="499"/>
      <c r="AQ492" s="499"/>
      <c r="AR492" s="499"/>
      <c r="AS492" s="499"/>
      <c r="AT492" s="499"/>
    </row>
    <row r="493" ht="15.75" customHeight="1">
      <c r="A493" s="499"/>
      <c r="B493" s="499"/>
      <c r="C493" s="499"/>
      <c r="D493" s="500"/>
      <c r="E493" s="501"/>
      <c r="F493" s="501"/>
      <c r="G493" s="501"/>
      <c r="H493" s="499"/>
      <c r="I493" s="499"/>
      <c r="J493" s="501"/>
      <c r="K493" s="502"/>
      <c r="L493" s="503"/>
      <c r="M493" s="504"/>
      <c r="N493" s="501"/>
      <c r="O493" s="501"/>
      <c r="P493" s="501"/>
      <c r="Q493" s="501"/>
      <c r="R493" s="501"/>
      <c r="S493" s="501"/>
      <c r="T493" s="505"/>
      <c r="U493" s="505"/>
      <c r="V493" s="505"/>
      <c r="W493" s="506"/>
      <c r="X493" s="506"/>
      <c r="Y493" s="506"/>
      <c r="Z493" s="507"/>
      <c r="AA493" s="499"/>
      <c r="AB493" s="499"/>
      <c r="AC493" s="499"/>
      <c r="AD493" s="499"/>
      <c r="AE493" s="499"/>
      <c r="AF493" s="499"/>
      <c r="AG493" s="499"/>
      <c r="AH493" s="499"/>
      <c r="AI493" s="499"/>
      <c r="AJ493" s="499"/>
      <c r="AK493" s="499"/>
      <c r="AL493" s="499"/>
      <c r="AM493" s="499"/>
      <c r="AN493" s="499"/>
      <c r="AO493" s="499"/>
      <c r="AP493" s="499"/>
      <c r="AQ493" s="499"/>
      <c r="AR493" s="499"/>
      <c r="AS493" s="499"/>
      <c r="AT493" s="499"/>
    </row>
    <row r="494" ht="15.75" customHeight="1">
      <c r="A494" s="499"/>
      <c r="B494" s="499"/>
      <c r="C494" s="499"/>
      <c r="D494" s="500"/>
      <c r="E494" s="501"/>
      <c r="F494" s="501"/>
      <c r="G494" s="501"/>
      <c r="H494" s="499"/>
      <c r="I494" s="499"/>
      <c r="J494" s="501"/>
      <c r="K494" s="502"/>
      <c r="L494" s="503"/>
      <c r="M494" s="504"/>
      <c r="N494" s="501"/>
      <c r="O494" s="501"/>
      <c r="P494" s="501"/>
      <c r="Q494" s="501"/>
      <c r="R494" s="501"/>
      <c r="S494" s="501"/>
      <c r="T494" s="505"/>
      <c r="U494" s="505"/>
      <c r="V494" s="505"/>
      <c r="W494" s="506"/>
      <c r="X494" s="506"/>
      <c r="Y494" s="506"/>
      <c r="Z494" s="507"/>
      <c r="AA494" s="499"/>
      <c r="AB494" s="499"/>
      <c r="AC494" s="499"/>
      <c r="AD494" s="499"/>
      <c r="AE494" s="499"/>
      <c r="AF494" s="499"/>
      <c r="AG494" s="499"/>
      <c r="AH494" s="499"/>
      <c r="AI494" s="499"/>
      <c r="AJ494" s="499"/>
      <c r="AK494" s="499"/>
      <c r="AL494" s="499"/>
      <c r="AM494" s="499"/>
      <c r="AN494" s="499"/>
      <c r="AO494" s="499"/>
      <c r="AP494" s="499"/>
      <c r="AQ494" s="499"/>
      <c r="AR494" s="499"/>
      <c r="AS494" s="499"/>
      <c r="AT494" s="499"/>
    </row>
    <row r="495" ht="15.75" customHeight="1">
      <c r="A495" s="499"/>
      <c r="B495" s="499"/>
      <c r="C495" s="499"/>
      <c r="D495" s="500"/>
      <c r="E495" s="501"/>
      <c r="F495" s="501"/>
      <c r="G495" s="501"/>
      <c r="H495" s="499"/>
      <c r="I495" s="499"/>
      <c r="J495" s="501"/>
      <c r="K495" s="502"/>
      <c r="L495" s="503"/>
      <c r="M495" s="504"/>
      <c r="N495" s="501"/>
      <c r="O495" s="501"/>
      <c r="P495" s="501"/>
      <c r="Q495" s="501"/>
      <c r="R495" s="501"/>
      <c r="S495" s="501"/>
      <c r="T495" s="505"/>
      <c r="U495" s="505"/>
      <c r="V495" s="505"/>
      <c r="W495" s="506"/>
      <c r="X495" s="506"/>
      <c r="Y495" s="506"/>
      <c r="Z495" s="507"/>
      <c r="AA495" s="499"/>
      <c r="AB495" s="499"/>
      <c r="AC495" s="499"/>
      <c r="AD495" s="499"/>
      <c r="AE495" s="499"/>
      <c r="AF495" s="499"/>
      <c r="AG495" s="499"/>
      <c r="AH495" s="499"/>
      <c r="AI495" s="499"/>
      <c r="AJ495" s="499"/>
      <c r="AK495" s="499"/>
      <c r="AL495" s="499"/>
      <c r="AM495" s="499"/>
      <c r="AN495" s="499"/>
      <c r="AO495" s="499"/>
      <c r="AP495" s="499"/>
      <c r="AQ495" s="499"/>
      <c r="AR495" s="499"/>
      <c r="AS495" s="499"/>
      <c r="AT495" s="499"/>
    </row>
    <row r="496" ht="15.75" customHeight="1">
      <c r="A496" s="499"/>
      <c r="B496" s="499"/>
      <c r="C496" s="499"/>
      <c r="D496" s="500"/>
      <c r="E496" s="501"/>
      <c r="F496" s="501"/>
      <c r="G496" s="501"/>
      <c r="H496" s="499"/>
      <c r="I496" s="499"/>
      <c r="J496" s="501"/>
      <c r="K496" s="502"/>
      <c r="L496" s="503"/>
      <c r="M496" s="504"/>
      <c r="N496" s="501"/>
      <c r="O496" s="501"/>
      <c r="P496" s="501"/>
      <c r="Q496" s="501"/>
      <c r="R496" s="501"/>
      <c r="S496" s="501"/>
      <c r="T496" s="505"/>
      <c r="U496" s="505"/>
      <c r="V496" s="505"/>
      <c r="W496" s="506"/>
      <c r="X496" s="506"/>
      <c r="Y496" s="506"/>
      <c r="Z496" s="507"/>
      <c r="AA496" s="499"/>
      <c r="AB496" s="499"/>
      <c r="AC496" s="499"/>
      <c r="AD496" s="499"/>
      <c r="AE496" s="499"/>
      <c r="AF496" s="499"/>
      <c r="AG496" s="499"/>
      <c r="AH496" s="499"/>
      <c r="AI496" s="499"/>
      <c r="AJ496" s="499"/>
      <c r="AK496" s="499"/>
      <c r="AL496" s="499"/>
      <c r="AM496" s="499"/>
      <c r="AN496" s="499"/>
      <c r="AO496" s="499"/>
      <c r="AP496" s="499"/>
      <c r="AQ496" s="499"/>
      <c r="AR496" s="499"/>
      <c r="AS496" s="499"/>
      <c r="AT496" s="499"/>
    </row>
    <row r="497" ht="15.75" customHeight="1">
      <c r="A497" s="499"/>
      <c r="B497" s="499"/>
      <c r="C497" s="499"/>
      <c r="D497" s="500"/>
      <c r="E497" s="501"/>
      <c r="F497" s="501"/>
      <c r="G497" s="501"/>
      <c r="H497" s="499"/>
      <c r="I497" s="499"/>
      <c r="J497" s="501"/>
      <c r="K497" s="502"/>
      <c r="L497" s="503"/>
      <c r="M497" s="504"/>
      <c r="N497" s="501"/>
      <c r="O497" s="501"/>
      <c r="P497" s="501"/>
      <c r="Q497" s="501"/>
      <c r="R497" s="501"/>
      <c r="S497" s="501"/>
      <c r="T497" s="505"/>
      <c r="U497" s="505"/>
      <c r="V497" s="505"/>
      <c r="W497" s="506"/>
      <c r="X497" s="506"/>
      <c r="Y497" s="506"/>
      <c r="Z497" s="507"/>
      <c r="AA497" s="499"/>
      <c r="AB497" s="499"/>
      <c r="AC497" s="499"/>
      <c r="AD497" s="499"/>
      <c r="AE497" s="499"/>
      <c r="AF497" s="499"/>
      <c r="AG497" s="499"/>
      <c r="AH497" s="499"/>
      <c r="AI497" s="499"/>
      <c r="AJ497" s="499"/>
      <c r="AK497" s="499"/>
      <c r="AL497" s="499"/>
      <c r="AM497" s="499"/>
      <c r="AN497" s="499"/>
      <c r="AO497" s="499"/>
      <c r="AP497" s="499"/>
      <c r="AQ497" s="499"/>
      <c r="AR497" s="499"/>
      <c r="AS497" s="499"/>
      <c r="AT497" s="499"/>
    </row>
    <row r="498" ht="15.75" customHeight="1">
      <c r="A498" s="499"/>
      <c r="B498" s="499"/>
      <c r="C498" s="499"/>
      <c r="D498" s="500"/>
      <c r="E498" s="501"/>
      <c r="F498" s="501"/>
      <c r="G498" s="501"/>
      <c r="H498" s="499"/>
      <c r="I498" s="499"/>
      <c r="J498" s="501"/>
      <c r="K498" s="502"/>
      <c r="L498" s="503"/>
      <c r="M498" s="504"/>
      <c r="N498" s="501"/>
      <c r="O498" s="501"/>
      <c r="P498" s="501"/>
      <c r="Q498" s="501"/>
      <c r="R498" s="501"/>
      <c r="S498" s="501"/>
      <c r="T498" s="505"/>
      <c r="U498" s="505"/>
      <c r="V498" s="505"/>
      <c r="W498" s="506"/>
      <c r="X498" s="506"/>
      <c r="Y498" s="506"/>
      <c r="Z498" s="507"/>
      <c r="AA498" s="499"/>
      <c r="AB498" s="499"/>
      <c r="AC498" s="499"/>
      <c r="AD498" s="499"/>
      <c r="AE498" s="499"/>
      <c r="AF498" s="499"/>
      <c r="AG498" s="499"/>
      <c r="AH498" s="499"/>
      <c r="AI498" s="499"/>
      <c r="AJ498" s="499"/>
      <c r="AK498" s="499"/>
      <c r="AL498" s="499"/>
      <c r="AM498" s="499"/>
      <c r="AN498" s="499"/>
      <c r="AO498" s="499"/>
      <c r="AP498" s="499"/>
      <c r="AQ498" s="499"/>
      <c r="AR498" s="499"/>
      <c r="AS498" s="499"/>
      <c r="AT498" s="499"/>
    </row>
    <row r="499" ht="15.75" customHeight="1">
      <c r="A499" s="499"/>
      <c r="B499" s="499"/>
      <c r="C499" s="499"/>
      <c r="D499" s="500"/>
      <c r="E499" s="501"/>
      <c r="F499" s="501"/>
      <c r="G499" s="501"/>
      <c r="H499" s="499"/>
      <c r="I499" s="499"/>
      <c r="J499" s="501"/>
      <c r="K499" s="502"/>
      <c r="L499" s="503"/>
      <c r="M499" s="504"/>
      <c r="N499" s="501"/>
      <c r="O499" s="501"/>
      <c r="P499" s="501"/>
      <c r="Q499" s="501"/>
      <c r="R499" s="501"/>
      <c r="S499" s="501"/>
      <c r="T499" s="505"/>
      <c r="U499" s="505"/>
      <c r="V499" s="505"/>
      <c r="W499" s="506"/>
      <c r="X499" s="506"/>
      <c r="Y499" s="506"/>
      <c r="Z499" s="507"/>
      <c r="AA499" s="499"/>
      <c r="AB499" s="499"/>
      <c r="AC499" s="499"/>
      <c r="AD499" s="499"/>
      <c r="AE499" s="499"/>
      <c r="AF499" s="499"/>
      <c r="AG499" s="499"/>
      <c r="AH499" s="499"/>
      <c r="AI499" s="499"/>
      <c r="AJ499" s="499"/>
      <c r="AK499" s="499"/>
      <c r="AL499" s="499"/>
      <c r="AM499" s="499"/>
      <c r="AN499" s="499"/>
      <c r="AO499" s="499"/>
      <c r="AP499" s="499"/>
      <c r="AQ499" s="499"/>
      <c r="AR499" s="499"/>
      <c r="AS499" s="499"/>
      <c r="AT499" s="499"/>
    </row>
    <row r="500" ht="15.75" customHeight="1">
      <c r="A500" s="499"/>
      <c r="B500" s="499"/>
      <c r="C500" s="499"/>
      <c r="D500" s="500"/>
      <c r="E500" s="501"/>
      <c r="F500" s="501"/>
      <c r="G500" s="501"/>
      <c r="H500" s="499"/>
      <c r="I500" s="499"/>
      <c r="J500" s="501"/>
      <c r="K500" s="502"/>
      <c r="L500" s="503"/>
      <c r="M500" s="504"/>
      <c r="N500" s="501"/>
      <c r="O500" s="501"/>
      <c r="P500" s="501"/>
      <c r="Q500" s="501"/>
      <c r="R500" s="501"/>
      <c r="S500" s="501"/>
      <c r="T500" s="505"/>
      <c r="U500" s="505"/>
      <c r="V500" s="505"/>
      <c r="W500" s="506"/>
      <c r="X500" s="506"/>
      <c r="Y500" s="506"/>
      <c r="Z500" s="507"/>
      <c r="AA500" s="499"/>
      <c r="AB500" s="499"/>
      <c r="AC500" s="499"/>
      <c r="AD500" s="499"/>
      <c r="AE500" s="499"/>
      <c r="AF500" s="499"/>
      <c r="AG500" s="499"/>
      <c r="AH500" s="499"/>
      <c r="AI500" s="499"/>
      <c r="AJ500" s="499"/>
      <c r="AK500" s="499"/>
      <c r="AL500" s="499"/>
      <c r="AM500" s="499"/>
      <c r="AN500" s="499"/>
      <c r="AO500" s="499"/>
      <c r="AP500" s="499"/>
      <c r="AQ500" s="499"/>
      <c r="AR500" s="499"/>
      <c r="AS500" s="499"/>
      <c r="AT500" s="499"/>
    </row>
    <row r="501" ht="15.75" customHeight="1">
      <c r="A501" s="499"/>
      <c r="B501" s="499"/>
      <c r="C501" s="499"/>
      <c r="D501" s="500"/>
      <c r="E501" s="501"/>
      <c r="F501" s="501"/>
      <c r="G501" s="501"/>
      <c r="H501" s="499"/>
      <c r="I501" s="499"/>
      <c r="J501" s="501"/>
      <c r="K501" s="502"/>
      <c r="L501" s="503"/>
      <c r="M501" s="504"/>
      <c r="N501" s="501"/>
      <c r="O501" s="501"/>
      <c r="P501" s="501"/>
      <c r="Q501" s="501"/>
      <c r="R501" s="501"/>
      <c r="S501" s="501"/>
      <c r="T501" s="505"/>
      <c r="U501" s="505"/>
      <c r="V501" s="505"/>
      <c r="W501" s="506"/>
      <c r="X501" s="506"/>
      <c r="Y501" s="506"/>
      <c r="Z501" s="507"/>
      <c r="AA501" s="499"/>
      <c r="AB501" s="499"/>
      <c r="AC501" s="499"/>
      <c r="AD501" s="499"/>
      <c r="AE501" s="499"/>
      <c r="AF501" s="499"/>
      <c r="AG501" s="499"/>
      <c r="AH501" s="499"/>
      <c r="AI501" s="499"/>
      <c r="AJ501" s="499"/>
      <c r="AK501" s="499"/>
      <c r="AL501" s="499"/>
      <c r="AM501" s="499"/>
      <c r="AN501" s="499"/>
      <c r="AO501" s="499"/>
      <c r="AP501" s="499"/>
      <c r="AQ501" s="499"/>
      <c r="AR501" s="499"/>
      <c r="AS501" s="499"/>
      <c r="AT501" s="499"/>
    </row>
    <row r="502" ht="15.75" customHeight="1">
      <c r="A502" s="499"/>
      <c r="B502" s="499"/>
      <c r="C502" s="499"/>
      <c r="D502" s="500"/>
      <c r="E502" s="501"/>
      <c r="F502" s="501"/>
      <c r="G502" s="501"/>
      <c r="H502" s="499"/>
      <c r="I502" s="499"/>
      <c r="J502" s="501"/>
      <c r="K502" s="502"/>
      <c r="L502" s="503"/>
      <c r="M502" s="504"/>
      <c r="N502" s="501"/>
      <c r="O502" s="501"/>
      <c r="P502" s="501"/>
      <c r="Q502" s="501"/>
      <c r="R502" s="501"/>
      <c r="S502" s="501"/>
      <c r="T502" s="505"/>
      <c r="U502" s="505"/>
      <c r="V502" s="505"/>
      <c r="W502" s="506"/>
      <c r="X502" s="506"/>
      <c r="Y502" s="506"/>
      <c r="Z502" s="507"/>
      <c r="AA502" s="499"/>
      <c r="AB502" s="499"/>
      <c r="AC502" s="499"/>
      <c r="AD502" s="499"/>
      <c r="AE502" s="499"/>
      <c r="AF502" s="499"/>
      <c r="AG502" s="499"/>
      <c r="AH502" s="499"/>
      <c r="AI502" s="499"/>
      <c r="AJ502" s="499"/>
      <c r="AK502" s="499"/>
      <c r="AL502" s="499"/>
      <c r="AM502" s="499"/>
      <c r="AN502" s="499"/>
      <c r="AO502" s="499"/>
      <c r="AP502" s="499"/>
      <c r="AQ502" s="499"/>
      <c r="AR502" s="499"/>
      <c r="AS502" s="499"/>
      <c r="AT502" s="499"/>
    </row>
    <row r="503" ht="15.75" customHeight="1">
      <c r="A503" s="499"/>
      <c r="B503" s="499"/>
      <c r="C503" s="499"/>
      <c r="D503" s="500"/>
      <c r="E503" s="501"/>
      <c r="F503" s="501"/>
      <c r="G503" s="501"/>
      <c r="H503" s="499"/>
      <c r="I503" s="499"/>
      <c r="J503" s="501"/>
      <c r="K503" s="502"/>
      <c r="L503" s="503"/>
      <c r="M503" s="504"/>
      <c r="N503" s="501"/>
      <c r="O503" s="501"/>
      <c r="P503" s="501"/>
      <c r="Q503" s="501"/>
      <c r="R503" s="501"/>
      <c r="S503" s="501"/>
      <c r="T503" s="505"/>
      <c r="U503" s="505"/>
      <c r="V503" s="505"/>
      <c r="W503" s="506"/>
      <c r="X503" s="506"/>
      <c r="Y503" s="506"/>
      <c r="Z503" s="507"/>
      <c r="AA503" s="499"/>
      <c r="AB503" s="499"/>
      <c r="AC503" s="499"/>
      <c r="AD503" s="499"/>
      <c r="AE503" s="499"/>
      <c r="AF503" s="499"/>
      <c r="AG503" s="499"/>
      <c r="AH503" s="499"/>
      <c r="AI503" s="499"/>
      <c r="AJ503" s="499"/>
      <c r="AK503" s="499"/>
      <c r="AL503" s="499"/>
      <c r="AM503" s="499"/>
      <c r="AN503" s="499"/>
      <c r="AO503" s="499"/>
      <c r="AP503" s="499"/>
      <c r="AQ503" s="499"/>
      <c r="AR503" s="499"/>
      <c r="AS503" s="499"/>
      <c r="AT503" s="499"/>
    </row>
    <row r="504" ht="15.75" customHeight="1">
      <c r="A504" s="499"/>
      <c r="B504" s="499"/>
      <c r="C504" s="499"/>
      <c r="D504" s="500"/>
      <c r="E504" s="501"/>
      <c r="F504" s="501"/>
      <c r="G504" s="501"/>
      <c r="H504" s="499"/>
      <c r="I504" s="499"/>
      <c r="J504" s="501"/>
      <c r="K504" s="502"/>
      <c r="L504" s="503"/>
      <c r="M504" s="504"/>
      <c r="N504" s="501"/>
      <c r="O504" s="501"/>
      <c r="P504" s="501"/>
      <c r="Q504" s="501"/>
      <c r="R504" s="501"/>
      <c r="S504" s="501"/>
      <c r="T504" s="505"/>
      <c r="U504" s="505"/>
      <c r="V504" s="505"/>
      <c r="W504" s="506"/>
      <c r="X504" s="506"/>
      <c r="Y504" s="506"/>
      <c r="Z504" s="507"/>
      <c r="AA504" s="499"/>
      <c r="AB504" s="499"/>
      <c r="AC504" s="499"/>
      <c r="AD504" s="499"/>
      <c r="AE504" s="499"/>
      <c r="AF504" s="499"/>
      <c r="AG504" s="499"/>
      <c r="AH504" s="499"/>
      <c r="AI504" s="499"/>
      <c r="AJ504" s="499"/>
      <c r="AK504" s="499"/>
      <c r="AL504" s="499"/>
      <c r="AM504" s="499"/>
      <c r="AN504" s="499"/>
      <c r="AO504" s="499"/>
      <c r="AP504" s="499"/>
      <c r="AQ504" s="499"/>
      <c r="AR504" s="499"/>
      <c r="AS504" s="499"/>
      <c r="AT504" s="499"/>
    </row>
    <row r="505" ht="15.75" customHeight="1">
      <c r="A505" s="499"/>
      <c r="B505" s="499"/>
      <c r="C505" s="499"/>
      <c r="D505" s="500"/>
      <c r="E505" s="501"/>
      <c r="F505" s="501"/>
      <c r="G505" s="501"/>
      <c r="H505" s="499"/>
      <c r="I505" s="499"/>
      <c r="J505" s="501"/>
      <c r="K505" s="502"/>
      <c r="L505" s="503"/>
      <c r="M505" s="504"/>
      <c r="N505" s="501"/>
      <c r="O505" s="501"/>
      <c r="P505" s="501"/>
      <c r="Q505" s="501"/>
      <c r="R505" s="501"/>
      <c r="S505" s="501"/>
      <c r="T505" s="505"/>
      <c r="U505" s="505"/>
      <c r="V505" s="505"/>
      <c r="W505" s="506"/>
      <c r="X505" s="506"/>
      <c r="Y505" s="506"/>
      <c r="Z505" s="507"/>
      <c r="AA505" s="499"/>
      <c r="AB505" s="499"/>
      <c r="AC505" s="499"/>
      <c r="AD505" s="499"/>
      <c r="AE505" s="499"/>
      <c r="AF505" s="499"/>
      <c r="AG505" s="499"/>
      <c r="AH505" s="499"/>
      <c r="AI505" s="499"/>
      <c r="AJ505" s="499"/>
      <c r="AK505" s="499"/>
      <c r="AL505" s="499"/>
      <c r="AM505" s="499"/>
      <c r="AN505" s="499"/>
      <c r="AO505" s="499"/>
      <c r="AP505" s="499"/>
      <c r="AQ505" s="499"/>
      <c r="AR505" s="499"/>
      <c r="AS505" s="499"/>
      <c r="AT505" s="499"/>
    </row>
    <row r="506" ht="15.75" customHeight="1">
      <c r="A506" s="499"/>
      <c r="B506" s="499"/>
      <c r="C506" s="499"/>
      <c r="D506" s="500"/>
      <c r="E506" s="501"/>
      <c r="F506" s="501"/>
      <c r="G506" s="501"/>
      <c r="H506" s="499"/>
      <c r="I506" s="499"/>
      <c r="J506" s="501"/>
      <c r="K506" s="502"/>
      <c r="L506" s="503"/>
      <c r="M506" s="504"/>
      <c r="N506" s="501"/>
      <c r="O506" s="501"/>
      <c r="P506" s="501"/>
      <c r="Q506" s="501"/>
      <c r="R506" s="501"/>
      <c r="S506" s="501"/>
      <c r="T506" s="505"/>
      <c r="U506" s="505"/>
      <c r="V506" s="505"/>
      <c r="W506" s="506"/>
      <c r="X506" s="506"/>
      <c r="Y506" s="506"/>
      <c r="Z506" s="507"/>
      <c r="AA506" s="499"/>
      <c r="AB506" s="499"/>
      <c r="AC506" s="499"/>
      <c r="AD506" s="499"/>
      <c r="AE506" s="499"/>
      <c r="AF506" s="499"/>
      <c r="AG506" s="499"/>
      <c r="AH506" s="499"/>
      <c r="AI506" s="499"/>
      <c r="AJ506" s="499"/>
      <c r="AK506" s="499"/>
      <c r="AL506" s="499"/>
      <c r="AM506" s="499"/>
      <c r="AN506" s="499"/>
      <c r="AO506" s="499"/>
      <c r="AP506" s="499"/>
      <c r="AQ506" s="499"/>
      <c r="AR506" s="499"/>
      <c r="AS506" s="499"/>
      <c r="AT506" s="499"/>
    </row>
    <row r="507" ht="15.75" customHeight="1">
      <c r="A507" s="499"/>
      <c r="B507" s="499"/>
      <c r="C507" s="499"/>
      <c r="D507" s="500"/>
      <c r="E507" s="501"/>
      <c r="F507" s="501"/>
      <c r="G507" s="501"/>
      <c r="H507" s="499"/>
      <c r="I507" s="499"/>
      <c r="J507" s="501"/>
      <c r="K507" s="502"/>
      <c r="L507" s="503"/>
      <c r="M507" s="504"/>
      <c r="N507" s="501"/>
      <c r="O507" s="501"/>
      <c r="P507" s="501"/>
      <c r="Q507" s="501"/>
      <c r="R507" s="501"/>
      <c r="S507" s="501"/>
      <c r="T507" s="505"/>
      <c r="U507" s="505"/>
      <c r="V507" s="505"/>
      <c r="W507" s="506"/>
      <c r="X507" s="506"/>
      <c r="Y507" s="506"/>
      <c r="Z507" s="507"/>
      <c r="AA507" s="499"/>
      <c r="AB507" s="499"/>
      <c r="AC507" s="499"/>
      <c r="AD507" s="499"/>
      <c r="AE507" s="499"/>
      <c r="AF507" s="499"/>
      <c r="AG507" s="499"/>
      <c r="AH507" s="499"/>
      <c r="AI507" s="499"/>
      <c r="AJ507" s="499"/>
      <c r="AK507" s="499"/>
      <c r="AL507" s="499"/>
      <c r="AM507" s="499"/>
      <c r="AN507" s="499"/>
      <c r="AO507" s="499"/>
      <c r="AP507" s="499"/>
      <c r="AQ507" s="499"/>
      <c r="AR507" s="499"/>
      <c r="AS507" s="499"/>
      <c r="AT507" s="499"/>
    </row>
    <row r="508" ht="15.75" customHeight="1">
      <c r="A508" s="499"/>
      <c r="B508" s="499"/>
      <c r="C508" s="499"/>
      <c r="D508" s="500"/>
      <c r="E508" s="501"/>
      <c r="F508" s="501"/>
      <c r="G508" s="501"/>
      <c r="H508" s="499"/>
      <c r="I508" s="499"/>
      <c r="J508" s="501"/>
      <c r="K508" s="502"/>
      <c r="L508" s="503"/>
      <c r="M508" s="504"/>
      <c r="N508" s="501"/>
      <c r="O508" s="501"/>
      <c r="P508" s="501"/>
      <c r="Q508" s="501"/>
      <c r="R508" s="501"/>
      <c r="S508" s="501"/>
      <c r="T508" s="505"/>
      <c r="U508" s="505"/>
      <c r="V508" s="505"/>
      <c r="W508" s="506"/>
      <c r="X508" s="506"/>
      <c r="Y508" s="506"/>
      <c r="Z508" s="507"/>
      <c r="AA508" s="499"/>
      <c r="AB508" s="499"/>
      <c r="AC508" s="499"/>
      <c r="AD508" s="499"/>
      <c r="AE508" s="499"/>
      <c r="AF508" s="499"/>
      <c r="AG508" s="499"/>
      <c r="AH508" s="499"/>
      <c r="AI508" s="499"/>
      <c r="AJ508" s="499"/>
      <c r="AK508" s="499"/>
      <c r="AL508" s="499"/>
      <c r="AM508" s="499"/>
      <c r="AN508" s="499"/>
      <c r="AO508" s="499"/>
      <c r="AP508" s="499"/>
      <c r="AQ508" s="499"/>
      <c r="AR508" s="499"/>
      <c r="AS508" s="499"/>
      <c r="AT508" s="499"/>
    </row>
    <row r="509" ht="15.75" customHeight="1">
      <c r="A509" s="499"/>
      <c r="B509" s="499"/>
      <c r="C509" s="499"/>
      <c r="D509" s="500"/>
      <c r="E509" s="501"/>
      <c r="F509" s="501"/>
      <c r="G509" s="501"/>
      <c r="H509" s="499"/>
      <c r="I509" s="499"/>
      <c r="J509" s="501"/>
      <c r="K509" s="502"/>
      <c r="L509" s="503"/>
      <c r="M509" s="504"/>
      <c r="N509" s="501"/>
      <c r="O509" s="501"/>
      <c r="P509" s="501"/>
      <c r="Q509" s="501"/>
      <c r="R509" s="501"/>
      <c r="S509" s="501"/>
      <c r="T509" s="505"/>
      <c r="U509" s="505"/>
      <c r="V509" s="505"/>
      <c r="W509" s="506"/>
      <c r="X509" s="506"/>
      <c r="Y509" s="506"/>
      <c r="Z509" s="507"/>
      <c r="AA509" s="499"/>
      <c r="AB509" s="499"/>
      <c r="AC509" s="499"/>
      <c r="AD509" s="499"/>
      <c r="AE509" s="499"/>
      <c r="AF509" s="499"/>
      <c r="AG509" s="499"/>
      <c r="AH509" s="499"/>
      <c r="AI509" s="499"/>
      <c r="AJ509" s="499"/>
      <c r="AK509" s="499"/>
      <c r="AL509" s="499"/>
      <c r="AM509" s="499"/>
      <c r="AN509" s="499"/>
      <c r="AO509" s="499"/>
      <c r="AP509" s="499"/>
      <c r="AQ509" s="499"/>
      <c r="AR509" s="499"/>
      <c r="AS509" s="499"/>
      <c r="AT509" s="499"/>
    </row>
    <row r="510" ht="15.75" customHeight="1">
      <c r="A510" s="499"/>
      <c r="B510" s="499"/>
      <c r="C510" s="499"/>
      <c r="D510" s="500"/>
      <c r="E510" s="501"/>
      <c r="F510" s="501"/>
      <c r="G510" s="501"/>
      <c r="H510" s="499"/>
      <c r="I510" s="499"/>
      <c r="J510" s="501"/>
      <c r="K510" s="502"/>
      <c r="L510" s="503"/>
      <c r="M510" s="504"/>
      <c r="N510" s="501"/>
      <c r="O510" s="501"/>
      <c r="P510" s="501"/>
      <c r="Q510" s="501"/>
      <c r="R510" s="501"/>
      <c r="S510" s="501"/>
      <c r="T510" s="505"/>
      <c r="U510" s="505"/>
      <c r="V510" s="505"/>
      <c r="W510" s="506"/>
      <c r="X510" s="506"/>
      <c r="Y510" s="506"/>
      <c r="Z510" s="507"/>
      <c r="AA510" s="499"/>
      <c r="AB510" s="499"/>
      <c r="AC510" s="499"/>
      <c r="AD510" s="499"/>
      <c r="AE510" s="499"/>
      <c r="AF510" s="499"/>
      <c r="AG510" s="499"/>
      <c r="AH510" s="499"/>
      <c r="AI510" s="499"/>
      <c r="AJ510" s="499"/>
      <c r="AK510" s="499"/>
      <c r="AL510" s="499"/>
      <c r="AM510" s="499"/>
      <c r="AN510" s="499"/>
      <c r="AO510" s="499"/>
      <c r="AP510" s="499"/>
      <c r="AQ510" s="499"/>
      <c r="AR510" s="499"/>
      <c r="AS510" s="499"/>
      <c r="AT510" s="499"/>
    </row>
    <row r="511" ht="15.75" customHeight="1">
      <c r="A511" s="499"/>
      <c r="B511" s="499"/>
      <c r="C511" s="499"/>
      <c r="D511" s="500"/>
      <c r="E511" s="501"/>
      <c r="F511" s="501"/>
      <c r="G511" s="501"/>
      <c r="H511" s="499"/>
      <c r="I511" s="499"/>
      <c r="J511" s="501"/>
      <c r="K511" s="502"/>
      <c r="L511" s="503"/>
      <c r="M511" s="504"/>
      <c r="N511" s="501"/>
      <c r="O511" s="501"/>
      <c r="P511" s="501"/>
      <c r="Q511" s="501"/>
      <c r="R511" s="501"/>
      <c r="S511" s="501"/>
      <c r="T511" s="505"/>
      <c r="U511" s="505"/>
      <c r="V511" s="505"/>
      <c r="W511" s="506"/>
      <c r="X511" s="506"/>
      <c r="Y511" s="506"/>
      <c r="Z511" s="507"/>
      <c r="AA511" s="499"/>
      <c r="AB511" s="499"/>
      <c r="AC511" s="499"/>
      <c r="AD511" s="499"/>
      <c r="AE511" s="499"/>
      <c r="AF511" s="499"/>
      <c r="AG511" s="499"/>
      <c r="AH511" s="499"/>
      <c r="AI511" s="499"/>
      <c r="AJ511" s="499"/>
      <c r="AK511" s="499"/>
      <c r="AL511" s="499"/>
      <c r="AM511" s="499"/>
      <c r="AN511" s="499"/>
      <c r="AO511" s="499"/>
      <c r="AP511" s="499"/>
      <c r="AQ511" s="499"/>
      <c r="AR511" s="499"/>
      <c r="AS511" s="499"/>
      <c r="AT511" s="499"/>
    </row>
    <row r="512" ht="15.75" customHeight="1">
      <c r="A512" s="499"/>
      <c r="B512" s="499"/>
      <c r="C512" s="499"/>
      <c r="D512" s="500"/>
      <c r="E512" s="501"/>
      <c r="F512" s="501"/>
      <c r="G512" s="501"/>
      <c r="H512" s="499"/>
      <c r="I512" s="499"/>
      <c r="J512" s="501"/>
      <c r="K512" s="502"/>
      <c r="L512" s="503"/>
      <c r="M512" s="504"/>
      <c r="N512" s="501"/>
      <c r="O512" s="501"/>
      <c r="P512" s="501"/>
      <c r="Q512" s="501"/>
      <c r="R512" s="501"/>
      <c r="S512" s="501"/>
      <c r="T512" s="505"/>
      <c r="U512" s="505"/>
      <c r="V512" s="505"/>
      <c r="W512" s="506"/>
      <c r="X512" s="506"/>
      <c r="Y512" s="506"/>
      <c r="Z512" s="507"/>
      <c r="AA512" s="499"/>
      <c r="AB512" s="499"/>
      <c r="AC512" s="499"/>
      <c r="AD512" s="499"/>
      <c r="AE512" s="499"/>
      <c r="AF512" s="499"/>
      <c r="AG512" s="499"/>
      <c r="AH512" s="499"/>
      <c r="AI512" s="499"/>
      <c r="AJ512" s="499"/>
      <c r="AK512" s="499"/>
      <c r="AL512" s="499"/>
      <c r="AM512" s="499"/>
      <c r="AN512" s="499"/>
      <c r="AO512" s="499"/>
      <c r="AP512" s="499"/>
      <c r="AQ512" s="499"/>
      <c r="AR512" s="499"/>
      <c r="AS512" s="499"/>
      <c r="AT512" s="499"/>
    </row>
    <row r="513" ht="15.75" customHeight="1">
      <c r="A513" s="499"/>
      <c r="B513" s="499"/>
      <c r="C513" s="499"/>
      <c r="D513" s="500"/>
      <c r="E513" s="501"/>
      <c r="F513" s="501"/>
      <c r="G513" s="501"/>
      <c r="H513" s="499"/>
      <c r="I513" s="499"/>
      <c r="J513" s="501"/>
      <c r="K513" s="502"/>
      <c r="L513" s="503"/>
      <c r="M513" s="504"/>
      <c r="N513" s="501"/>
      <c r="O513" s="501"/>
      <c r="P513" s="501"/>
      <c r="Q513" s="501"/>
      <c r="R513" s="501"/>
      <c r="S513" s="501"/>
      <c r="T513" s="505"/>
      <c r="U513" s="505"/>
      <c r="V513" s="505"/>
      <c r="W513" s="506"/>
      <c r="X513" s="506"/>
      <c r="Y513" s="506"/>
      <c r="Z513" s="507"/>
      <c r="AA513" s="499"/>
      <c r="AB513" s="499"/>
      <c r="AC513" s="499"/>
      <c r="AD513" s="499"/>
      <c r="AE513" s="499"/>
      <c r="AF513" s="499"/>
      <c r="AG513" s="499"/>
      <c r="AH513" s="499"/>
      <c r="AI513" s="499"/>
      <c r="AJ513" s="499"/>
      <c r="AK513" s="499"/>
      <c r="AL513" s="499"/>
      <c r="AM513" s="499"/>
      <c r="AN513" s="499"/>
      <c r="AO513" s="499"/>
      <c r="AP513" s="499"/>
      <c r="AQ513" s="499"/>
      <c r="AR513" s="499"/>
      <c r="AS513" s="499"/>
      <c r="AT513" s="499"/>
    </row>
    <row r="514" ht="15.75" customHeight="1">
      <c r="A514" s="499"/>
      <c r="B514" s="499"/>
      <c r="C514" s="499"/>
      <c r="D514" s="500"/>
      <c r="E514" s="501"/>
      <c r="F514" s="501"/>
      <c r="G514" s="501"/>
      <c r="H514" s="499"/>
      <c r="I514" s="499"/>
      <c r="J514" s="501"/>
      <c r="K514" s="502"/>
      <c r="L514" s="503"/>
      <c r="M514" s="504"/>
      <c r="N514" s="501"/>
      <c r="O514" s="501"/>
      <c r="P514" s="501"/>
      <c r="Q514" s="501"/>
      <c r="R514" s="501"/>
      <c r="S514" s="501"/>
      <c r="T514" s="505"/>
      <c r="U514" s="505"/>
      <c r="V514" s="505"/>
      <c r="W514" s="506"/>
      <c r="X514" s="506"/>
      <c r="Y514" s="506"/>
      <c r="Z514" s="507"/>
      <c r="AA514" s="499"/>
      <c r="AB514" s="499"/>
      <c r="AC514" s="499"/>
      <c r="AD514" s="499"/>
      <c r="AE514" s="499"/>
      <c r="AF514" s="499"/>
      <c r="AG514" s="499"/>
      <c r="AH514" s="499"/>
      <c r="AI514" s="499"/>
      <c r="AJ514" s="499"/>
      <c r="AK514" s="499"/>
      <c r="AL514" s="499"/>
      <c r="AM514" s="499"/>
      <c r="AN514" s="499"/>
      <c r="AO514" s="499"/>
      <c r="AP514" s="499"/>
      <c r="AQ514" s="499"/>
      <c r="AR514" s="499"/>
      <c r="AS514" s="499"/>
      <c r="AT514" s="499"/>
    </row>
    <row r="515" ht="15.75" customHeight="1">
      <c r="A515" s="499"/>
      <c r="B515" s="499"/>
      <c r="C515" s="499"/>
      <c r="D515" s="500"/>
      <c r="E515" s="501"/>
      <c r="F515" s="501"/>
      <c r="G515" s="501"/>
      <c r="H515" s="499"/>
      <c r="I515" s="499"/>
      <c r="J515" s="501"/>
      <c r="K515" s="502"/>
      <c r="L515" s="503"/>
      <c r="M515" s="504"/>
      <c r="N515" s="501"/>
      <c r="O515" s="501"/>
      <c r="P515" s="501"/>
      <c r="Q515" s="501"/>
      <c r="R515" s="501"/>
      <c r="S515" s="501"/>
      <c r="T515" s="505"/>
      <c r="U515" s="505"/>
      <c r="V515" s="505"/>
      <c r="W515" s="506"/>
      <c r="X515" s="506"/>
      <c r="Y515" s="506"/>
      <c r="Z515" s="507"/>
      <c r="AA515" s="499"/>
      <c r="AB515" s="499"/>
      <c r="AC515" s="499"/>
      <c r="AD515" s="499"/>
      <c r="AE515" s="499"/>
      <c r="AF515" s="499"/>
      <c r="AG515" s="499"/>
      <c r="AH515" s="499"/>
      <c r="AI515" s="499"/>
      <c r="AJ515" s="499"/>
      <c r="AK515" s="499"/>
      <c r="AL515" s="499"/>
      <c r="AM515" s="499"/>
      <c r="AN515" s="499"/>
      <c r="AO515" s="499"/>
      <c r="AP515" s="499"/>
      <c r="AQ515" s="499"/>
      <c r="AR515" s="499"/>
      <c r="AS515" s="499"/>
      <c r="AT515" s="499"/>
    </row>
    <row r="516" ht="15.75" customHeight="1">
      <c r="A516" s="499"/>
      <c r="B516" s="499"/>
      <c r="C516" s="499"/>
      <c r="D516" s="500"/>
      <c r="E516" s="501"/>
      <c r="F516" s="501"/>
      <c r="G516" s="501"/>
      <c r="H516" s="499"/>
      <c r="I516" s="499"/>
      <c r="J516" s="501"/>
      <c r="K516" s="502"/>
      <c r="L516" s="503"/>
      <c r="M516" s="504"/>
      <c r="N516" s="501"/>
      <c r="O516" s="501"/>
      <c r="P516" s="501"/>
      <c r="Q516" s="501"/>
      <c r="R516" s="501"/>
      <c r="S516" s="501"/>
      <c r="T516" s="505"/>
      <c r="U516" s="505"/>
      <c r="V516" s="505"/>
      <c r="W516" s="506"/>
      <c r="X516" s="506"/>
      <c r="Y516" s="506"/>
      <c r="Z516" s="507"/>
      <c r="AA516" s="499"/>
      <c r="AB516" s="499"/>
      <c r="AC516" s="499"/>
      <c r="AD516" s="499"/>
      <c r="AE516" s="499"/>
      <c r="AF516" s="499"/>
      <c r="AG516" s="499"/>
      <c r="AH516" s="499"/>
      <c r="AI516" s="499"/>
      <c r="AJ516" s="499"/>
      <c r="AK516" s="499"/>
      <c r="AL516" s="499"/>
      <c r="AM516" s="499"/>
      <c r="AN516" s="499"/>
      <c r="AO516" s="499"/>
      <c r="AP516" s="499"/>
      <c r="AQ516" s="499"/>
      <c r="AR516" s="499"/>
      <c r="AS516" s="499"/>
      <c r="AT516" s="499"/>
    </row>
    <row r="517" ht="15.75" customHeight="1">
      <c r="A517" s="499"/>
      <c r="B517" s="499"/>
      <c r="C517" s="499"/>
      <c r="D517" s="500"/>
      <c r="E517" s="501"/>
      <c r="F517" s="501"/>
      <c r="G517" s="501"/>
      <c r="H517" s="499"/>
      <c r="I517" s="499"/>
      <c r="J517" s="501"/>
      <c r="K517" s="502"/>
      <c r="L517" s="503"/>
      <c r="M517" s="504"/>
      <c r="N517" s="501"/>
      <c r="O517" s="501"/>
      <c r="P517" s="501"/>
      <c r="Q517" s="501"/>
      <c r="R517" s="501"/>
      <c r="S517" s="501"/>
      <c r="T517" s="505"/>
      <c r="U517" s="505"/>
      <c r="V517" s="505"/>
      <c r="W517" s="506"/>
      <c r="X517" s="506"/>
      <c r="Y517" s="506"/>
      <c r="Z517" s="507"/>
      <c r="AA517" s="499"/>
      <c r="AB517" s="499"/>
      <c r="AC517" s="499"/>
      <c r="AD517" s="499"/>
      <c r="AE517" s="499"/>
      <c r="AF517" s="499"/>
      <c r="AG517" s="499"/>
      <c r="AH517" s="499"/>
      <c r="AI517" s="499"/>
      <c r="AJ517" s="499"/>
      <c r="AK517" s="499"/>
      <c r="AL517" s="499"/>
      <c r="AM517" s="499"/>
      <c r="AN517" s="499"/>
      <c r="AO517" s="499"/>
      <c r="AP517" s="499"/>
      <c r="AQ517" s="499"/>
      <c r="AR517" s="499"/>
      <c r="AS517" s="499"/>
      <c r="AT517" s="499"/>
    </row>
    <row r="518" ht="15.75" customHeight="1">
      <c r="A518" s="499"/>
      <c r="B518" s="499"/>
      <c r="C518" s="499"/>
      <c r="D518" s="500"/>
      <c r="E518" s="501"/>
      <c r="F518" s="501"/>
      <c r="G518" s="501"/>
      <c r="H518" s="499"/>
      <c r="I518" s="499"/>
      <c r="J518" s="501"/>
      <c r="K518" s="502"/>
      <c r="L518" s="503"/>
      <c r="M518" s="504"/>
      <c r="N518" s="501"/>
      <c r="O518" s="501"/>
      <c r="P518" s="501"/>
      <c r="Q518" s="501"/>
      <c r="R518" s="501"/>
      <c r="S518" s="501"/>
      <c r="T518" s="505"/>
      <c r="U518" s="505"/>
      <c r="V518" s="505"/>
      <c r="W518" s="506"/>
      <c r="X518" s="506"/>
      <c r="Y518" s="506"/>
      <c r="Z518" s="507"/>
      <c r="AA518" s="499"/>
      <c r="AB518" s="499"/>
      <c r="AC518" s="499"/>
      <c r="AD518" s="499"/>
      <c r="AE518" s="499"/>
      <c r="AF518" s="499"/>
      <c r="AG518" s="499"/>
      <c r="AH518" s="499"/>
      <c r="AI518" s="499"/>
      <c r="AJ518" s="499"/>
      <c r="AK518" s="499"/>
      <c r="AL518" s="499"/>
      <c r="AM518" s="499"/>
      <c r="AN518" s="499"/>
      <c r="AO518" s="499"/>
      <c r="AP518" s="499"/>
      <c r="AQ518" s="499"/>
      <c r="AR518" s="499"/>
      <c r="AS518" s="499"/>
      <c r="AT518" s="499"/>
    </row>
    <row r="519" ht="15.75" customHeight="1">
      <c r="A519" s="499"/>
      <c r="B519" s="499"/>
      <c r="C519" s="499"/>
      <c r="D519" s="500"/>
      <c r="E519" s="501"/>
      <c r="F519" s="501"/>
      <c r="G519" s="501"/>
      <c r="H519" s="499"/>
      <c r="I519" s="499"/>
      <c r="J519" s="501"/>
      <c r="K519" s="502"/>
      <c r="L519" s="503"/>
      <c r="M519" s="504"/>
      <c r="N519" s="501"/>
      <c r="O519" s="501"/>
      <c r="P519" s="501"/>
      <c r="Q519" s="501"/>
      <c r="R519" s="501"/>
      <c r="S519" s="501"/>
      <c r="T519" s="505"/>
      <c r="U519" s="505"/>
      <c r="V519" s="505"/>
      <c r="W519" s="506"/>
      <c r="X519" s="506"/>
      <c r="Y519" s="506"/>
      <c r="Z519" s="507"/>
      <c r="AA519" s="499"/>
      <c r="AB519" s="499"/>
      <c r="AC519" s="499"/>
      <c r="AD519" s="499"/>
      <c r="AE519" s="499"/>
      <c r="AF519" s="499"/>
      <c r="AG519" s="499"/>
      <c r="AH519" s="499"/>
      <c r="AI519" s="499"/>
      <c r="AJ519" s="499"/>
      <c r="AK519" s="499"/>
      <c r="AL519" s="499"/>
      <c r="AM519" s="499"/>
      <c r="AN519" s="499"/>
      <c r="AO519" s="499"/>
      <c r="AP519" s="499"/>
      <c r="AQ519" s="499"/>
      <c r="AR519" s="499"/>
      <c r="AS519" s="499"/>
      <c r="AT519" s="499"/>
    </row>
    <row r="520" ht="15.75" customHeight="1">
      <c r="A520" s="499"/>
      <c r="B520" s="499"/>
      <c r="C520" s="499"/>
      <c r="D520" s="500"/>
      <c r="E520" s="501"/>
      <c r="F520" s="501"/>
      <c r="G520" s="501"/>
      <c r="H520" s="499"/>
      <c r="I520" s="499"/>
      <c r="J520" s="501"/>
      <c r="K520" s="502"/>
      <c r="L520" s="503"/>
      <c r="M520" s="504"/>
      <c r="N520" s="501"/>
      <c r="O520" s="501"/>
      <c r="P520" s="501"/>
      <c r="Q520" s="501"/>
      <c r="R520" s="501"/>
      <c r="S520" s="501"/>
      <c r="T520" s="505"/>
      <c r="U520" s="505"/>
      <c r="V520" s="505"/>
      <c r="W520" s="506"/>
      <c r="X520" s="506"/>
      <c r="Y520" s="506"/>
      <c r="Z520" s="507"/>
      <c r="AA520" s="499"/>
      <c r="AB520" s="499"/>
      <c r="AC520" s="499"/>
      <c r="AD520" s="499"/>
      <c r="AE520" s="499"/>
      <c r="AF520" s="499"/>
      <c r="AG520" s="499"/>
      <c r="AH520" s="499"/>
      <c r="AI520" s="499"/>
      <c r="AJ520" s="499"/>
      <c r="AK520" s="499"/>
      <c r="AL520" s="499"/>
      <c r="AM520" s="499"/>
      <c r="AN520" s="499"/>
      <c r="AO520" s="499"/>
      <c r="AP520" s="499"/>
      <c r="AQ520" s="499"/>
      <c r="AR520" s="499"/>
      <c r="AS520" s="499"/>
      <c r="AT520" s="499"/>
    </row>
    <row r="521" ht="15.75" customHeight="1">
      <c r="A521" s="499"/>
      <c r="B521" s="499"/>
      <c r="C521" s="499"/>
      <c r="D521" s="500"/>
      <c r="E521" s="501"/>
      <c r="F521" s="501"/>
      <c r="G521" s="501"/>
      <c r="H521" s="499"/>
      <c r="I521" s="499"/>
      <c r="J521" s="501"/>
      <c r="K521" s="502"/>
      <c r="L521" s="503"/>
      <c r="M521" s="504"/>
      <c r="N521" s="501"/>
      <c r="O521" s="501"/>
      <c r="P521" s="501"/>
      <c r="Q521" s="501"/>
      <c r="R521" s="501"/>
      <c r="S521" s="501"/>
      <c r="T521" s="505"/>
      <c r="U521" s="505"/>
      <c r="V521" s="505"/>
      <c r="W521" s="506"/>
      <c r="X521" s="506"/>
      <c r="Y521" s="506"/>
      <c r="Z521" s="507"/>
      <c r="AA521" s="499"/>
      <c r="AB521" s="499"/>
      <c r="AC521" s="499"/>
      <c r="AD521" s="499"/>
      <c r="AE521" s="499"/>
      <c r="AF521" s="499"/>
      <c r="AG521" s="499"/>
      <c r="AH521" s="499"/>
      <c r="AI521" s="499"/>
      <c r="AJ521" s="499"/>
      <c r="AK521" s="499"/>
      <c r="AL521" s="499"/>
      <c r="AM521" s="499"/>
      <c r="AN521" s="499"/>
      <c r="AO521" s="499"/>
      <c r="AP521" s="499"/>
      <c r="AQ521" s="499"/>
      <c r="AR521" s="499"/>
      <c r="AS521" s="499"/>
      <c r="AT521" s="499"/>
    </row>
    <row r="522" ht="15.75" customHeight="1">
      <c r="A522" s="499"/>
      <c r="B522" s="499"/>
      <c r="C522" s="499"/>
      <c r="D522" s="500"/>
      <c r="E522" s="501"/>
      <c r="F522" s="501"/>
      <c r="G522" s="501"/>
      <c r="H522" s="499"/>
      <c r="I522" s="499"/>
      <c r="J522" s="501"/>
      <c r="K522" s="502"/>
      <c r="L522" s="503"/>
      <c r="M522" s="504"/>
      <c r="N522" s="501"/>
      <c r="O522" s="501"/>
      <c r="P522" s="501"/>
      <c r="Q522" s="501"/>
      <c r="R522" s="501"/>
      <c r="S522" s="501"/>
      <c r="T522" s="505"/>
      <c r="U522" s="505"/>
      <c r="V522" s="505"/>
      <c r="W522" s="506"/>
      <c r="X522" s="506"/>
      <c r="Y522" s="506"/>
      <c r="Z522" s="507"/>
      <c r="AA522" s="499"/>
      <c r="AB522" s="499"/>
      <c r="AC522" s="499"/>
      <c r="AD522" s="499"/>
      <c r="AE522" s="499"/>
      <c r="AF522" s="499"/>
      <c r="AG522" s="499"/>
      <c r="AH522" s="499"/>
      <c r="AI522" s="499"/>
      <c r="AJ522" s="499"/>
      <c r="AK522" s="499"/>
      <c r="AL522" s="499"/>
      <c r="AM522" s="499"/>
      <c r="AN522" s="499"/>
      <c r="AO522" s="499"/>
      <c r="AP522" s="499"/>
      <c r="AQ522" s="499"/>
      <c r="AR522" s="499"/>
      <c r="AS522" s="499"/>
      <c r="AT522" s="499"/>
    </row>
    <row r="523" ht="15.75" customHeight="1">
      <c r="A523" s="499"/>
      <c r="B523" s="499"/>
      <c r="C523" s="499"/>
      <c r="D523" s="500"/>
      <c r="E523" s="501"/>
      <c r="F523" s="501"/>
      <c r="G523" s="501"/>
      <c r="H523" s="499"/>
      <c r="I523" s="499"/>
      <c r="J523" s="501"/>
      <c r="K523" s="502"/>
      <c r="L523" s="503"/>
      <c r="M523" s="504"/>
      <c r="N523" s="501"/>
      <c r="O523" s="501"/>
      <c r="P523" s="501"/>
      <c r="Q523" s="501"/>
      <c r="R523" s="501"/>
      <c r="S523" s="501"/>
      <c r="T523" s="505"/>
      <c r="U523" s="505"/>
      <c r="V523" s="505"/>
      <c r="W523" s="506"/>
      <c r="X523" s="506"/>
      <c r="Y523" s="506"/>
      <c r="Z523" s="507"/>
      <c r="AA523" s="499"/>
      <c r="AB523" s="499"/>
      <c r="AC523" s="499"/>
      <c r="AD523" s="499"/>
      <c r="AE523" s="499"/>
      <c r="AF523" s="499"/>
      <c r="AG523" s="499"/>
      <c r="AH523" s="499"/>
      <c r="AI523" s="499"/>
      <c r="AJ523" s="499"/>
      <c r="AK523" s="499"/>
      <c r="AL523" s="499"/>
      <c r="AM523" s="499"/>
      <c r="AN523" s="499"/>
      <c r="AO523" s="499"/>
      <c r="AP523" s="499"/>
      <c r="AQ523" s="499"/>
      <c r="AR523" s="499"/>
      <c r="AS523" s="499"/>
      <c r="AT523" s="499"/>
    </row>
    <row r="524" ht="15.75" customHeight="1">
      <c r="A524" s="499"/>
      <c r="B524" s="499"/>
      <c r="C524" s="499"/>
      <c r="D524" s="500"/>
      <c r="E524" s="501"/>
      <c r="F524" s="501"/>
      <c r="G524" s="501"/>
      <c r="H524" s="499"/>
      <c r="I524" s="499"/>
      <c r="J524" s="501"/>
      <c r="K524" s="502"/>
      <c r="L524" s="503"/>
      <c r="M524" s="504"/>
      <c r="N524" s="501"/>
      <c r="O524" s="501"/>
      <c r="P524" s="501"/>
      <c r="Q524" s="501"/>
      <c r="R524" s="501"/>
      <c r="S524" s="501"/>
      <c r="T524" s="505"/>
      <c r="U524" s="505"/>
      <c r="V524" s="505"/>
      <c r="W524" s="506"/>
      <c r="X524" s="506"/>
      <c r="Y524" s="506"/>
      <c r="Z524" s="507"/>
      <c r="AA524" s="499"/>
      <c r="AB524" s="499"/>
      <c r="AC524" s="499"/>
      <c r="AD524" s="499"/>
      <c r="AE524" s="499"/>
      <c r="AF524" s="499"/>
      <c r="AG524" s="499"/>
      <c r="AH524" s="499"/>
      <c r="AI524" s="499"/>
      <c r="AJ524" s="499"/>
      <c r="AK524" s="499"/>
      <c r="AL524" s="499"/>
      <c r="AM524" s="499"/>
      <c r="AN524" s="499"/>
      <c r="AO524" s="499"/>
      <c r="AP524" s="499"/>
      <c r="AQ524" s="499"/>
      <c r="AR524" s="499"/>
      <c r="AS524" s="499"/>
      <c r="AT524" s="499"/>
    </row>
    <row r="525" ht="15.75" customHeight="1">
      <c r="A525" s="499"/>
      <c r="B525" s="499"/>
      <c r="C525" s="499"/>
      <c r="D525" s="500"/>
      <c r="E525" s="501"/>
      <c r="F525" s="501"/>
      <c r="G525" s="501"/>
      <c r="H525" s="499"/>
      <c r="I525" s="499"/>
      <c r="J525" s="501"/>
      <c r="K525" s="502"/>
      <c r="L525" s="503"/>
      <c r="M525" s="504"/>
      <c r="N525" s="501"/>
      <c r="O525" s="501"/>
      <c r="P525" s="501"/>
      <c r="Q525" s="501"/>
      <c r="R525" s="501"/>
      <c r="S525" s="501"/>
      <c r="T525" s="505"/>
      <c r="U525" s="505"/>
      <c r="V525" s="505"/>
      <c r="W525" s="506"/>
      <c r="X525" s="506"/>
      <c r="Y525" s="506"/>
      <c r="Z525" s="507"/>
      <c r="AA525" s="499"/>
      <c r="AB525" s="499"/>
      <c r="AC525" s="499"/>
      <c r="AD525" s="499"/>
      <c r="AE525" s="499"/>
      <c r="AF525" s="499"/>
      <c r="AG525" s="499"/>
      <c r="AH525" s="499"/>
      <c r="AI525" s="499"/>
      <c r="AJ525" s="499"/>
      <c r="AK525" s="499"/>
      <c r="AL525" s="499"/>
      <c r="AM525" s="499"/>
      <c r="AN525" s="499"/>
      <c r="AO525" s="499"/>
      <c r="AP525" s="499"/>
      <c r="AQ525" s="499"/>
      <c r="AR525" s="499"/>
      <c r="AS525" s="499"/>
      <c r="AT525" s="499"/>
    </row>
    <row r="526" ht="15.75" customHeight="1">
      <c r="A526" s="499"/>
      <c r="B526" s="499"/>
      <c r="C526" s="499"/>
      <c r="D526" s="500"/>
      <c r="E526" s="501"/>
      <c r="F526" s="501"/>
      <c r="G526" s="501"/>
      <c r="H526" s="499"/>
      <c r="I526" s="499"/>
      <c r="J526" s="501"/>
      <c r="K526" s="502"/>
      <c r="L526" s="503"/>
      <c r="M526" s="504"/>
      <c r="N526" s="501"/>
      <c r="O526" s="501"/>
      <c r="P526" s="501"/>
      <c r="Q526" s="501"/>
      <c r="R526" s="501"/>
      <c r="S526" s="501"/>
      <c r="T526" s="505"/>
      <c r="U526" s="505"/>
      <c r="V526" s="505"/>
      <c r="W526" s="506"/>
      <c r="X526" s="506"/>
      <c r="Y526" s="506"/>
      <c r="Z526" s="507"/>
      <c r="AA526" s="499"/>
      <c r="AB526" s="499"/>
      <c r="AC526" s="499"/>
      <c r="AD526" s="499"/>
      <c r="AE526" s="499"/>
      <c r="AF526" s="499"/>
      <c r="AG526" s="499"/>
      <c r="AH526" s="499"/>
      <c r="AI526" s="499"/>
      <c r="AJ526" s="499"/>
      <c r="AK526" s="499"/>
      <c r="AL526" s="499"/>
      <c r="AM526" s="499"/>
      <c r="AN526" s="499"/>
      <c r="AO526" s="499"/>
      <c r="AP526" s="499"/>
      <c r="AQ526" s="499"/>
      <c r="AR526" s="499"/>
      <c r="AS526" s="499"/>
      <c r="AT526" s="499"/>
    </row>
    <row r="527" ht="15.75" customHeight="1">
      <c r="A527" s="499"/>
      <c r="B527" s="499"/>
      <c r="C527" s="499"/>
      <c r="D527" s="500"/>
      <c r="E527" s="501"/>
      <c r="F527" s="501"/>
      <c r="G527" s="501"/>
      <c r="H527" s="499"/>
      <c r="I527" s="499"/>
      <c r="J527" s="501"/>
      <c r="K527" s="502"/>
      <c r="L527" s="503"/>
      <c r="M527" s="504"/>
      <c r="N527" s="501"/>
      <c r="O527" s="501"/>
      <c r="P527" s="501"/>
      <c r="Q527" s="501"/>
      <c r="R527" s="501"/>
      <c r="S527" s="501"/>
      <c r="T527" s="505"/>
      <c r="U527" s="505"/>
      <c r="V527" s="505"/>
      <c r="W527" s="506"/>
      <c r="X527" s="506"/>
      <c r="Y527" s="506"/>
      <c r="Z527" s="507"/>
      <c r="AA527" s="499"/>
      <c r="AB527" s="499"/>
      <c r="AC527" s="499"/>
      <c r="AD527" s="499"/>
      <c r="AE527" s="499"/>
      <c r="AF527" s="499"/>
      <c r="AG527" s="499"/>
      <c r="AH527" s="499"/>
      <c r="AI527" s="499"/>
      <c r="AJ527" s="499"/>
      <c r="AK527" s="499"/>
      <c r="AL527" s="499"/>
      <c r="AM527" s="499"/>
      <c r="AN527" s="499"/>
      <c r="AO527" s="499"/>
      <c r="AP527" s="499"/>
      <c r="AQ527" s="499"/>
      <c r="AR527" s="499"/>
      <c r="AS527" s="499"/>
      <c r="AT527" s="499"/>
    </row>
    <row r="528" ht="15.75" customHeight="1">
      <c r="A528" s="499"/>
      <c r="B528" s="499"/>
      <c r="C528" s="499"/>
      <c r="D528" s="500"/>
      <c r="E528" s="501"/>
      <c r="F528" s="501"/>
      <c r="G528" s="501"/>
      <c r="H528" s="499"/>
      <c r="I528" s="499"/>
      <c r="J528" s="501"/>
      <c r="K528" s="502"/>
      <c r="L528" s="503"/>
      <c r="M528" s="504"/>
      <c r="N528" s="501"/>
      <c r="O528" s="501"/>
      <c r="P528" s="501"/>
      <c r="Q528" s="501"/>
      <c r="R528" s="501"/>
      <c r="S528" s="501"/>
      <c r="T528" s="505"/>
      <c r="U528" s="505"/>
      <c r="V528" s="505"/>
      <c r="W528" s="506"/>
      <c r="X528" s="506"/>
      <c r="Y528" s="506"/>
      <c r="Z528" s="507"/>
      <c r="AA528" s="499"/>
      <c r="AB528" s="499"/>
      <c r="AC528" s="499"/>
      <c r="AD528" s="499"/>
      <c r="AE528" s="499"/>
      <c r="AF528" s="499"/>
      <c r="AG528" s="499"/>
      <c r="AH528" s="499"/>
      <c r="AI528" s="499"/>
      <c r="AJ528" s="499"/>
      <c r="AK528" s="499"/>
      <c r="AL528" s="499"/>
      <c r="AM528" s="499"/>
      <c r="AN528" s="499"/>
      <c r="AO528" s="499"/>
      <c r="AP528" s="499"/>
      <c r="AQ528" s="499"/>
      <c r="AR528" s="499"/>
      <c r="AS528" s="499"/>
      <c r="AT528" s="499"/>
    </row>
    <row r="529" ht="15.75" customHeight="1">
      <c r="A529" s="499"/>
      <c r="B529" s="499"/>
      <c r="C529" s="499"/>
      <c r="D529" s="500"/>
      <c r="E529" s="501"/>
      <c r="F529" s="501"/>
      <c r="G529" s="501"/>
      <c r="H529" s="499"/>
      <c r="I529" s="499"/>
      <c r="J529" s="501"/>
      <c r="K529" s="502"/>
      <c r="L529" s="503"/>
      <c r="M529" s="504"/>
      <c r="N529" s="501"/>
      <c r="O529" s="501"/>
      <c r="P529" s="501"/>
      <c r="Q529" s="501"/>
      <c r="R529" s="501"/>
      <c r="S529" s="501"/>
      <c r="T529" s="505"/>
      <c r="U529" s="505"/>
      <c r="V529" s="505"/>
      <c r="W529" s="506"/>
      <c r="X529" s="506"/>
      <c r="Y529" s="506"/>
      <c r="Z529" s="507"/>
      <c r="AA529" s="499"/>
      <c r="AB529" s="499"/>
      <c r="AC529" s="499"/>
      <c r="AD529" s="499"/>
      <c r="AE529" s="499"/>
      <c r="AF529" s="499"/>
      <c r="AG529" s="499"/>
      <c r="AH529" s="499"/>
      <c r="AI529" s="499"/>
      <c r="AJ529" s="499"/>
      <c r="AK529" s="499"/>
      <c r="AL529" s="499"/>
      <c r="AM529" s="499"/>
      <c r="AN529" s="499"/>
      <c r="AO529" s="499"/>
      <c r="AP529" s="499"/>
      <c r="AQ529" s="499"/>
      <c r="AR529" s="499"/>
      <c r="AS529" s="499"/>
      <c r="AT529" s="499"/>
    </row>
    <row r="530" ht="15.75" customHeight="1">
      <c r="A530" s="499"/>
      <c r="B530" s="499"/>
      <c r="C530" s="499"/>
      <c r="D530" s="500"/>
      <c r="E530" s="501"/>
      <c r="F530" s="501"/>
      <c r="G530" s="501"/>
      <c r="H530" s="499"/>
      <c r="I530" s="499"/>
      <c r="J530" s="501"/>
      <c r="K530" s="502"/>
      <c r="L530" s="503"/>
      <c r="M530" s="504"/>
      <c r="N530" s="501"/>
      <c r="O530" s="501"/>
      <c r="P530" s="501"/>
      <c r="Q530" s="501"/>
      <c r="R530" s="501"/>
      <c r="S530" s="501"/>
      <c r="T530" s="505"/>
      <c r="U530" s="505"/>
      <c r="V530" s="505"/>
      <c r="W530" s="506"/>
      <c r="X530" s="506"/>
      <c r="Y530" s="506"/>
      <c r="Z530" s="507"/>
      <c r="AA530" s="499"/>
      <c r="AB530" s="499"/>
      <c r="AC530" s="499"/>
      <c r="AD530" s="499"/>
      <c r="AE530" s="499"/>
      <c r="AF530" s="499"/>
      <c r="AG530" s="499"/>
      <c r="AH530" s="499"/>
      <c r="AI530" s="499"/>
      <c r="AJ530" s="499"/>
      <c r="AK530" s="499"/>
      <c r="AL530" s="499"/>
      <c r="AM530" s="499"/>
      <c r="AN530" s="499"/>
      <c r="AO530" s="499"/>
      <c r="AP530" s="499"/>
      <c r="AQ530" s="499"/>
      <c r="AR530" s="499"/>
      <c r="AS530" s="499"/>
      <c r="AT530" s="499"/>
    </row>
    <row r="531" ht="15.75" customHeight="1">
      <c r="A531" s="499"/>
      <c r="B531" s="499"/>
      <c r="C531" s="499"/>
      <c r="D531" s="500"/>
      <c r="E531" s="501"/>
      <c r="F531" s="501"/>
      <c r="G531" s="501"/>
      <c r="H531" s="499"/>
      <c r="I531" s="499"/>
      <c r="J531" s="501"/>
      <c r="K531" s="502"/>
      <c r="L531" s="503"/>
      <c r="M531" s="504"/>
      <c r="N531" s="501"/>
      <c r="O531" s="501"/>
      <c r="P531" s="501"/>
      <c r="Q531" s="501"/>
      <c r="R531" s="501"/>
      <c r="S531" s="501"/>
      <c r="T531" s="505"/>
      <c r="U531" s="505"/>
      <c r="V531" s="505"/>
      <c r="W531" s="506"/>
      <c r="X531" s="506"/>
      <c r="Y531" s="506"/>
      <c r="Z531" s="507"/>
      <c r="AA531" s="499"/>
      <c r="AB531" s="499"/>
      <c r="AC531" s="499"/>
      <c r="AD531" s="499"/>
      <c r="AE531" s="499"/>
      <c r="AF531" s="499"/>
      <c r="AG531" s="499"/>
      <c r="AH531" s="499"/>
      <c r="AI531" s="499"/>
      <c r="AJ531" s="499"/>
      <c r="AK531" s="499"/>
      <c r="AL531" s="499"/>
      <c r="AM531" s="499"/>
      <c r="AN531" s="499"/>
      <c r="AO531" s="499"/>
      <c r="AP531" s="499"/>
      <c r="AQ531" s="499"/>
      <c r="AR531" s="499"/>
      <c r="AS531" s="499"/>
      <c r="AT531" s="499"/>
    </row>
    <row r="532" ht="15.75" customHeight="1">
      <c r="A532" s="499"/>
      <c r="B532" s="499"/>
      <c r="C532" s="499"/>
      <c r="D532" s="500"/>
      <c r="E532" s="501"/>
      <c r="F532" s="501"/>
      <c r="G532" s="501"/>
      <c r="H532" s="499"/>
      <c r="I532" s="499"/>
      <c r="J532" s="501"/>
      <c r="K532" s="502"/>
      <c r="L532" s="503"/>
      <c r="M532" s="504"/>
      <c r="N532" s="501"/>
      <c r="O532" s="501"/>
      <c r="P532" s="501"/>
      <c r="Q532" s="501"/>
      <c r="R532" s="501"/>
      <c r="S532" s="501"/>
      <c r="T532" s="505"/>
      <c r="U532" s="505"/>
      <c r="V532" s="505"/>
      <c r="W532" s="506"/>
      <c r="X532" s="506"/>
      <c r="Y532" s="506"/>
      <c r="Z532" s="507"/>
      <c r="AA532" s="499"/>
      <c r="AB532" s="499"/>
      <c r="AC532" s="499"/>
      <c r="AD532" s="499"/>
      <c r="AE532" s="499"/>
      <c r="AF532" s="499"/>
      <c r="AG532" s="499"/>
      <c r="AH532" s="499"/>
      <c r="AI532" s="499"/>
      <c r="AJ532" s="499"/>
      <c r="AK532" s="499"/>
      <c r="AL532" s="499"/>
      <c r="AM532" s="499"/>
      <c r="AN532" s="499"/>
      <c r="AO532" s="499"/>
      <c r="AP532" s="499"/>
      <c r="AQ532" s="499"/>
      <c r="AR532" s="499"/>
      <c r="AS532" s="499"/>
      <c r="AT532" s="499"/>
    </row>
    <row r="533" ht="15.75" customHeight="1">
      <c r="A533" s="499"/>
      <c r="B533" s="499"/>
      <c r="C533" s="499"/>
      <c r="D533" s="500"/>
      <c r="E533" s="501"/>
      <c r="F533" s="501"/>
      <c r="G533" s="501"/>
      <c r="H533" s="499"/>
      <c r="I533" s="499"/>
      <c r="J533" s="501"/>
      <c r="K533" s="502"/>
      <c r="L533" s="503"/>
      <c r="M533" s="504"/>
      <c r="N533" s="501"/>
      <c r="O533" s="501"/>
      <c r="P533" s="501"/>
      <c r="Q533" s="501"/>
      <c r="R533" s="501"/>
      <c r="S533" s="501"/>
      <c r="T533" s="505"/>
      <c r="U533" s="505"/>
      <c r="V533" s="505"/>
      <c r="W533" s="506"/>
      <c r="X533" s="506"/>
      <c r="Y533" s="506"/>
      <c r="Z533" s="507"/>
      <c r="AA533" s="499"/>
      <c r="AB533" s="499"/>
      <c r="AC533" s="499"/>
      <c r="AD533" s="499"/>
      <c r="AE533" s="499"/>
      <c r="AF533" s="499"/>
      <c r="AG533" s="499"/>
      <c r="AH533" s="499"/>
      <c r="AI533" s="499"/>
      <c r="AJ533" s="499"/>
      <c r="AK533" s="499"/>
      <c r="AL533" s="499"/>
      <c r="AM533" s="499"/>
      <c r="AN533" s="499"/>
      <c r="AO533" s="499"/>
      <c r="AP533" s="499"/>
      <c r="AQ533" s="499"/>
      <c r="AR533" s="499"/>
      <c r="AS533" s="499"/>
      <c r="AT533" s="499"/>
    </row>
    <row r="534" ht="15.75" customHeight="1">
      <c r="A534" s="499"/>
      <c r="B534" s="499"/>
      <c r="C534" s="499"/>
      <c r="D534" s="500"/>
      <c r="E534" s="501"/>
      <c r="F534" s="501"/>
      <c r="G534" s="501"/>
      <c r="H534" s="499"/>
      <c r="I534" s="499"/>
      <c r="J534" s="501"/>
      <c r="K534" s="502"/>
      <c r="L534" s="503"/>
      <c r="M534" s="504"/>
      <c r="N534" s="501"/>
      <c r="O534" s="501"/>
      <c r="P534" s="501"/>
      <c r="Q534" s="501"/>
      <c r="R534" s="501"/>
      <c r="S534" s="501"/>
      <c r="T534" s="505"/>
      <c r="U534" s="505"/>
      <c r="V534" s="505"/>
      <c r="W534" s="506"/>
      <c r="X534" s="506"/>
      <c r="Y534" s="506"/>
      <c r="Z534" s="507"/>
      <c r="AA534" s="499"/>
      <c r="AB534" s="499"/>
      <c r="AC534" s="499"/>
      <c r="AD534" s="499"/>
      <c r="AE534" s="499"/>
      <c r="AF534" s="499"/>
      <c r="AG534" s="499"/>
      <c r="AH534" s="499"/>
      <c r="AI534" s="499"/>
      <c r="AJ534" s="499"/>
      <c r="AK534" s="499"/>
      <c r="AL534" s="499"/>
      <c r="AM534" s="499"/>
      <c r="AN534" s="499"/>
      <c r="AO534" s="499"/>
      <c r="AP534" s="499"/>
      <c r="AQ534" s="499"/>
      <c r="AR534" s="499"/>
      <c r="AS534" s="499"/>
      <c r="AT534" s="499"/>
    </row>
    <row r="535" ht="15.75" customHeight="1">
      <c r="A535" s="499"/>
      <c r="B535" s="499"/>
      <c r="C535" s="499"/>
      <c r="D535" s="500"/>
      <c r="E535" s="501"/>
      <c r="F535" s="501"/>
      <c r="G535" s="501"/>
      <c r="H535" s="499"/>
      <c r="I535" s="499"/>
      <c r="J535" s="501"/>
      <c r="K535" s="502"/>
      <c r="L535" s="503"/>
      <c r="M535" s="504"/>
      <c r="N535" s="501"/>
      <c r="O535" s="501"/>
      <c r="P535" s="501"/>
      <c r="Q535" s="501"/>
      <c r="R535" s="501"/>
      <c r="S535" s="501"/>
      <c r="T535" s="505"/>
      <c r="U535" s="505"/>
      <c r="V535" s="505"/>
      <c r="W535" s="506"/>
      <c r="X535" s="506"/>
      <c r="Y535" s="506"/>
      <c r="Z535" s="507"/>
      <c r="AA535" s="499"/>
      <c r="AB535" s="499"/>
      <c r="AC535" s="499"/>
      <c r="AD535" s="499"/>
      <c r="AE535" s="499"/>
      <c r="AF535" s="499"/>
      <c r="AG535" s="499"/>
      <c r="AH535" s="499"/>
      <c r="AI535" s="499"/>
      <c r="AJ535" s="499"/>
      <c r="AK535" s="499"/>
      <c r="AL535" s="499"/>
      <c r="AM535" s="499"/>
      <c r="AN535" s="499"/>
      <c r="AO535" s="499"/>
      <c r="AP535" s="499"/>
      <c r="AQ535" s="499"/>
      <c r="AR535" s="499"/>
      <c r="AS535" s="499"/>
      <c r="AT535" s="499"/>
    </row>
    <row r="536" ht="15.75" customHeight="1">
      <c r="A536" s="499"/>
      <c r="B536" s="499"/>
      <c r="C536" s="499"/>
      <c r="D536" s="500"/>
      <c r="E536" s="501"/>
      <c r="F536" s="501"/>
      <c r="G536" s="501"/>
      <c r="H536" s="499"/>
      <c r="I536" s="499"/>
      <c r="J536" s="501"/>
      <c r="K536" s="502"/>
      <c r="L536" s="503"/>
      <c r="M536" s="504"/>
      <c r="N536" s="501"/>
      <c r="O536" s="501"/>
      <c r="P536" s="501"/>
      <c r="Q536" s="501"/>
      <c r="R536" s="501"/>
      <c r="S536" s="501"/>
      <c r="T536" s="505"/>
      <c r="U536" s="505"/>
      <c r="V536" s="505"/>
      <c r="W536" s="506"/>
      <c r="X536" s="506"/>
      <c r="Y536" s="506"/>
      <c r="Z536" s="507"/>
      <c r="AA536" s="499"/>
      <c r="AB536" s="499"/>
      <c r="AC536" s="499"/>
      <c r="AD536" s="499"/>
      <c r="AE536" s="499"/>
      <c r="AF536" s="499"/>
      <c r="AG536" s="499"/>
      <c r="AH536" s="499"/>
      <c r="AI536" s="499"/>
      <c r="AJ536" s="499"/>
      <c r="AK536" s="499"/>
      <c r="AL536" s="499"/>
      <c r="AM536" s="499"/>
      <c r="AN536" s="499"/>
      <c r="AO536" s="499"/>
      <c r="AP536" s="499"/>
      <c r="AQ536" s="499"/>
      <c r="AR536" s="499"/>
      <c r="AS536" s="499"/>
      <c r="AT536" s="499"/>
    </row>
    <row r="537" ht="15.75" customHeight="1">
      <c r="A537" s="499"/>
      <c r="B537" s="499"/>
      <c r="C537" s="499"/>
      <c r="D537" s="500"/>
      <c r="E537" s="501"/>
      <c r="F537" s="501"/>
      <c r="G537" s="501"/>
      <c r="H537" s="499"/>
      <c r="I537" s="499"/>
      <c r="J537" s="501"/>
      <c r="K537" s="502"/>
      <c r="L537" s="503"/>
      <c r="M537" s="504"/>
      <c r="N537" s="501"/>
      <c r="O537" s="501"/>
      <c r="P537" s="501"/>
      <c r="Q537" s="501"/>
      <c r="R537" s="501"/>
      <c r="S537" s="501"/>
      <c r="T537" s="505"/>
      <c r="U537" s="505"/>
      <c r="V537" s="505"/>
      <c r="W537" s="506"/>
      <c r="X537" s="506"/>
      <c r="Y537" s="506"/>
      <c r="Z537" s="507"/>
      <c r="AA537" s="499"/>
      <c r="AB537" s="499"/>
      <c r="AC537" s="499"/>
      <c r="AD537" s="499"/>
      <c r="AE537" s="499"/>
      <c r="AF537" s="499"/>
      <c r="AG537" s="499"/>
      <c r="AH537" s="499"/>
      <c r="AI537" s="499"/>
      <c r="AJ537" s="499"/>
      <c r="AK537" s="499"/>
      <c r="AL537" s="499"/>
      <c r="AM537" s="499"/>
      <c r="AN537" s="499"/>
      <c r="AO537" s="499"/>
      <c r="AP537" s="499"/>
      <c r="AQ537" s="499"/>
      <c r="AR537" s="499"/>
      <c r="AS537" s="499"/>
      <c r="AT537" s="499"/>
    </row>
    <row r="538" ht="15.75" customHeight="1">
      <c r="A538" s="499"/>
      <c r="B538" s="499"/>
      <c r="C538" s="499"/>
      <c r="D538" s="500"/>
      <c r="E538" s="501"/>
      <c r="F538" s="501"/>
      <c r="G538" s="501"/>
      <c r="H538" s="499"/>
      <c r="I538" s="499"/>
      <c r="J538" s="501"/>
      <c r="K538" s="502"/>
      <c r="L538" s="503"/>
      <c r="M538" s="504"/>
      <c r="N538" s="501"/>
      <c r="O538" s="501"/>
      <c r="P538" s="501"/>
      <c r="Q538" s="501"/>
      <c r="R538" s="501"/>
      <c r="S538" s="501"/>
      <c r="T538" s="505"/>
      <c r="U538" s="505"/>
      <c r="V538" s="505"/>
      <c r="W538" s="506"/>
      <c r="X538" s="506"/>
      <c r="Y538" s="506"/>
      <c r="Z538" s="507"/>
      <c r="AA538" s="499"/>
      <c r="AB538" s="499"/>
      <c r="AC538" s="499"/>
      <c r="AD538" s="499"/>
      <c r="AE538" s="499"/>
      <c r="AF538" s="499"/>
      <c r="AG538" s="499"/>
      <c r="AH538" s="499"/>
      <c r="AI538" s="499"/>
      <c r="AJ538" s="499"/>
      <c r="AK538" s="499"/>
      <c r="AL538" s="499"/>
      <c r="AM538" s="499"/>
      <c r="AN538" s="499"/>
      <c r="AO538" s="499"/>
      <c r="AP538" s="499"/>
      <c r="AQ538" s="499"/>
      <c r="AR538" s="499"/>
      <c r="AS538" s="499"/>
      <c r="AT538" s="499"/>
    </row>
    <row r="539" ht="15.75" customHeight="1">
      <c r="A539" s="499"/>
      <c r="B539" s="499"/>
      <c r="C539" s="499"/>
      <c r="D539" s="500"/>
      <c r="E539" s="501"/>
      <c r="F539" s="501"/>
      <c r="G539" s="501"/>
      <c r="H539" s="499"/>
      <c r="I539" s="499"/>
      <c r="J539" s="501"/>
      <c r="K539" s="502"/>
      <c r="L539" s="503"/>
      <c r="M539" s="504"/>
      <c r="N539" s="501"/>
      <c r="O539" s="501"/>
      <c r="P539" s="501"/>
      <c r="Q539" s="501"/>
      <c r="R539" s="501"/>
      <c r="S539" s="501"/>
      <c r="T539" s="505"/>
      <c r="U539" s="505"/>
      <c r="V539" s="505"/>
      <c r="W539" s="506"/>
      <c r="X539" s="506"/>
      <c r="Y539" s="506"/>
      <c r="Z539" s="507"/>
      <c r="AA539" s="499"/>
      <c r="AB539" s="499"/>
      <c r="AC539" s="499"/>
      <c r="AD539" s="499"/>
      <c r="AE539" s="499"/>
      <c r="AF539" s="499"/>
      <c r="AG539" s="499"/>
      <c r="AH539" s="499"/>
      <c r="AI539" s="499"/>
      <c r="AJ539" s="499"/>
      <c r="AK539" s="499"/>
      <c r="AL539" s="499"/>
      <c r="AM539" s="499"/>
      <c r="AN539" s="499"/>
      <c r="AO539" s="499"/>
      <c r="AP539" s="499"/>
      <c r="AQ539" s="499"/>
      <c r="AR539" s="499"/>
      <c r="AS539" s="499"/>
      <c r="AT539" s="499"/>
    </row>
    <row r="540" ht="15.75" customHeight="1">
      <c r="A540" s="499"/>
      <c r="B540" s="499"/>
      <c r="C540" s="499"/>
      <c r="D540" s="500"/>
      <c r="E540" s="501"/>
      <c r="F540" s="501"/>
      <c r="G540" s="501"/>
      <c r="H540" s="499"/>
      <c r="I540" s="499"/>
      <c r="J540" s="501"/>
      <c r="K540" s="502"/>
      <c r="L540" s="503"/>
      <c r="M540" s="504"/>
      <c r="N540" s="501"/>
      <c r="O540" s="501"/>
      <c r="P540" s="501"/>
      <c r="Q540" s="501"/>
      <c r="R540" s="501"/>
      <c r="S540" s="501"/>
      <c r="T540" s="505"/>
      <c r="U540" s="505"/>
      <c r="V540" s="505"/>
      <c r="W540" s="506"/>
      <c r="X540" s="506"/>
      <c r="Y540" s="506"/>
      <c r="Z540" s="507"/>
      <c r="AA540" s="499"/>
      <c r="AB540" s="499"/>
      <c r="AC540" s="499"/>
      <c r="AD540" s="499"/>
      <c r="AE540" s="499"/>
      <c r="AF540" s="499"/>
      <c r="AG540" s="499"/>
      <c r="AH540" s="499"/>
      <c r="AI540" s="499"/>
      <c r="AJ540" s="499"/>
      <c r="AK540" s="499"/>
      <c r="AL540" s="499"/>
      <c r="AM540" s="499"/>
      <c r="AN540" s="499"/>
      <c r="AO540" s="499"/>
      <c r="AP540" s="499"/>
      <c r="AQ540" s="499"/>
      <c r="AR540" s="499"/>
      <c r="AS540" s="499"/>
      <c r="AT540" s="499"/>
    </row>
    <row r="541" ht="15.75" customHeight="1">
      <c r="A541" s="499"/>
      <c r="B541" s="499"/>
      <c r="C541" s="499"/>
      <c r="D541" s="500"/>
      <c r="E541" s="501"/>
      <c r="F541" s="501"/>
      <c r="G541" s="501"/>
      <c r="H541" s="499"/>
      <c r="I541" s="499"/>
      <c r="J541" s="501"/>
      <c r="K541" s="502"/>
      <c r="L541" s="503"/>
      <c r="M541" s="504"/>
      <c r="N541" s="501"/>
      <c r="O541" s="501"/>
      <c r="P541" s="501"/>
      <c r="Q541" s="501"/>
      <c r="R541" s="501"/>
      <c r="S541" s="501"/>
      <c r="T541" s="505"/>
      <c r="U541" s="505"/>
      <c r="V541" s="505"/>
      <c r="W541" s="506"/>
      <c r="X541" s="506"/>
      <c r="Y541" s="506"/>
      <c r="Z541" s="507"/>
      <c r="AA541" s="499"/>
      <c r="AB541" s="499"/>
      <c r="AC541" s="499"/>
      <c r="AD541" s="499"/>
      <c r="AE541" s="499"/>
      <c r="AF541" s="499"/>
      <c r="AG541" s="499"/>
      <c r="AH541" s="499"/>
      <c r="AI541" s="499"/>
      <c r="AJ541" s="499"/>
      <c r="AK541" s="499"/>
      <c r="AL541" s="499"/>
      <c r="AM541" s="499"/>
      <c r="AN541" s="499"/>
      <c r="AO541" s="499"/>
      <c r="AP541" s="499"/>
      <c r="AQ541" s="499"/>
      <c r="AR541" s="499"/>
      <c r="AS541" s="499"/>
      <c r="AT541" s="499"/>
    </row>
    <row r="542" ht="15.75" customHeight="1">
      <c r="A542" s="499"/>
      <c r="B542" s="499"/>
      <c r="C542" s="499"/>
      <c r="D542" s="500"/>
      <c r="E542" s="501"/>
      <c r="F542" s="501"/>
      <c r="G542" s="501"/>
      <c r="H542" s="499"/>
      <c r="I542" s="499"/>
      <c r="J542" s="501"/>
      <c r="K542" s="502"/>
      <c r="L542" s="503"/>
      <c r="M542" s="504"/>
      <c r="N542" s="501"/>
      <c r="O542" s="501"/>
      <c r="P542" s="501"/>
      <c r="Q542" s="501"/>
      <c r="R542" s="501"/>
      <c r="S542" s="501"/>
      <c r="T542" s="505"/>
      <c r="U542" s="505"/>
      <c r="V542" s="505"/>
      <c r="W542" s="506"/>
      <c r="X542" s="506"/>
      <c r="Y542" s="506"/>
      <c r="Z542" s="507"/>
      <c r="AA542" s="499"/>
      <c r="AB542" s="499"/>
      <c r="AC542" s="499"/>
      <c r="AD542" s="499"/>
      <c r="AE542" s="499"/>
      <c r="AF542" s="499"/>
      <c r="AG542" s="499"/>
      <c r="AH542" s="499"/>
      <c r="AI542" s="499"/>
      <c r="AJ542" s="499"/>
      <c r="AK542" s="499"/>
      <c r="AL542" s="499"/>
      <c r="AM542" s="499"/>
      <c r="AN542" s="499"/>
      <c r="AO542" s="499"/>
      <c r="AP542" s="499"/>
      <c r="AQ542" s="499"/>
      <c r="AR542" s="499"/>
      <c r="AS542" s="499"/>
      <c r="AT542" s="499"/>
    </row>
    <row r="543" ht="15.75" customHeight="1">
      <c r="A543" s="499"/>
      <c r="B543" s="499"/>
      <c r="C543" s="499"/>
      <c r="D543" s="500"/>
      <c r="E543" s="501"/>
      <c r="F543" s="501"/>
      <c r="G543" s="501"/>
      <c r="H543" s="499"/>
      <c r="I543" s="499"/>
      <c r="J543" s="501"/>
      <c r="K543" s="502"/>
      <c r="L543" s="503"/>
      <c r="M543" s="504"/>
      <c r="N543" s="501"/>
      <c r="O543" s="501"/>
      <c r="P543" s="501"/>
      <c r="Q543" s="501"/>
      <c r="R543" s="501"/>
      <c r="S543" s="501"/>
      <c r="T543" s="505"/>
      <c r="U543" s="505"/>
      <c r="V543" s="505"/>
      <c r="W543" s="506"/>
      <c r="X543" s="506"/>
      <c r="Y543" s="506"/>
      <c r="Z543" s="507"/>
      <c r="AA543" s="499"/>
      <c r="AB543" s="499"/>
      <c r="AC543" s="499"/>
      <c r="AD543" s="499"/>
      <c r="AE543" s="499"/>
      <c r="AF543" s="499"/>
      <c r="AG543" s="499"/>
      <c r="AH543" s="499"/>
      <c r="AI543" s="499"/>
      <c r="AJ543" s="499"/>
      <c r="AK543" s="499"/>
      <c r="AL543" s="499"/>
      <c r="AM543" s="499"/>
      <c r="AN543" s="499"/>
      <c r="AO543" s="499"/>
      <c r="AP543" s="499"/>
      <c r="AQ543" s="499"/>
      <c r="AR543" s="499"/>
      <c r="AS543" s="499"/>
      <c r="AT543" s="499"/>
    </row>
    <row r="544" ht="15.75" customHeight="1">
      <c r="A544" s="499"/>
      <c r="B544" s="499"/>
      <c r="C544" s="499"/>
      <c r="D544" s="500"/>
      <c r="E544" s="501"/>
      <c r="F544" s="501"/>
      <c r="G544" s="501"/>
      <c r="H544" s="499"/>
      <c r="I544" s="499"/>
      <c r="J544" s="501"/>
      <c r="K544" s="502"/>
      <c r="L544" s="503"/>
      <c r="M544" s="504"/>
      <c r="N544" s="501"/>
      <c r="O544" s="501"/>
      <c r="P544" s="501"/>
      <c r="Q544" s="501"/>
      <c r="R544" s="501"/>
      <c r="S544" s="501"/>
      <c r="T544" s="505"/>
      <c r="U544" s="505"/>
      <c r="V544" s="505"/>
      <c r="W544" s="506"/>
      <c r="X544" s="506"/>
      <c r="Y544" s="506"/>
      <c r="Z544" s="507"/>
      <c r="AA544" s="499"/>
      <c r="AB544" s="499"/>
      <c r="AC544" s="499"/>
      <c r="AD544" s="499"/>
      <c r="AE544" s="499"/>
      <c r="AF544" s="499"/>
      <c r="AG544" s="499"/>
      <c r="AH544" s="499"/>
      <c r="AI544" s="499"/>
      <c r="AJ544" s="499"/>
      <c r="AK544" s="499"/>
      <c r="AL544" s="499"/>
      <c r="AM544" s="499"/>
      <c r="AN544" s="499"/>
      <c r="AO544" s="499"/>
      <c r="AP544" s="499"/>
      <c r="AQ544" s="499"/>
      <c r="AR544" s="499"/>
      <c r="AS544" s="499"/>
      <c r="AT544" s="499"/>
    </row>
    <row r="545" ht="15.75" customHeight="1">
      <c r="A545" s="499"/>
      <c r="B545" s="499"/>
      <c r="C545" s="499"/>
      <c r="D545" s="500"/>
      <c r="E545" s="501"/>
      <c r="F545" s="501"/>
      <c r="G545" s="501"/>
      <c r="H545" s="499"/>
      <c r="I545" s="499"/>
      <c r="J545" s="501"/>
      <c r="K545" s="502"/>
      <c r="L545" s="503"/>
      <c r="M545" s="504"/>
      <c r="N545" s="501"/>
      <c r="O545" s="501"/>
      <c r="P545" s="501"/>
      <c r="Q545" s="501"/>
      <c r="R545" s="501"/>
      <c r="S545" s="501"/>
      <c r="T545" s="505"/>
      <c r="U545" s="505"/>
      <c r="V545" s="505"/>
      <c r="W545" s="506"/>
      <c r="X545" s="506"/>
      <c r="Y545" s="506"/>
      <c r="Z545" s="507"/>
      <c r="AA545" s="499"/>
      <c r="AB545" s="499"/>
      <c r="AC545" s="499"/>
      <c r="AD545" s="499"/>
      <c r="AE545" s="499"/>
      <c r="AF545" s="499"/>
      <c r="AG545" s="499"/>
      <c r="AH545" s="499"/>
      <c r="AI545" s="499"/>
      <c r="AJ545" s="499"/>
      <c r="AK545" s="499"/>
      <c r="AL545" s="499"/>
      <c r="AM545" s="499"/>
      <c r="AN545" s="499"/>
      <c r="AO545" s="499"/>
      <c r="AP545" s="499"/>
      <c r="AQ545" s="499"/>
      <c r="AR545" s="499"/>
      <c r="AS545" s="499"/>
      <c r="AT545" s="499"/>
    </row>
    <row r="546" ht="15.75" customHeight="1">
      <c r="A546" s="499"/>
      <c r="B546" s="499"/>
      <c r="C546" s="499"/>
      <c r="D546" s="500"/>
      <c r="E546" s="501"/>
      <c r="F546" s="501"/>
      <c r="G546" s="501"/>
      <c r="H546" s="499"/>
      <c r="I546" s="499"/>
      <c r="J546" s="501"/>
      <c r="K546" s="502"/>
      <c r="L546" s="503"/>
      <c r="M546" s="504"/>
      <c r="N546" s="501"/>
      <c r="O546" s="501"/>
      <c r="P546" s="501"/>
      <c r="Q546" s="501"/>
      <c r="R546" s="501"/>
      <c r="S546" s="501"/>
      <c r="T546" s="505"/>
      <c r="U546" s="505"/>
      <c r="V546" s="505"/>
      <c r="W546" s="506"/>
      <c r="X546" s="506"/>
      <c r="Y546" s="506"/>
      <c r="Z546" s="507"/>
      <c r="AA546" s="499"/>
      <c r="AB546" s="499"/>
      <c r="AC546" s="499"/>
      <c r="AD546" s="499"/>
      <c r="AE546" s="499"/>
      <c r="AF546" s="499"/>
      <c r="AG546" s="499"/>
      <c r="AH546" s="499"/>
      <c r="AI546" s="499"/>
      <c r="AJ546" s="499"/>
      <c r="AK546" s="499"/>
      <c r="AL546" s="499"/>
      <c r="AM546" s="499"/>
      <c r="AN546" s="499"/>
      <c r="AO546" s="499"/>
      <c r="AP546" s="499"/>
      <c r="AQ546" s="499"/>
      <c r="AR546" s="499"/>
      <c r="AS546" s="499"/>
      <c r="AT546" s="499"/>
    </row>
    <row r="547" ht="15.75" customHeight="1">
      <c r="A547" s="499"/>
      <c r="B547" s="499"/>
      <c r="C547" s="499"/>
      <c r="D547" s="500"/>
      <c r="E547" s="501"/>
      <c r="F547" s="501"/>
      <c r="G547" s="501"/>
      <c r="H547" s="499"/>
      <c r="I547" s="499"/>
      <c r="J547" s="501"/>
      <c r="K547" s="502"/>
      <c r="L547" s="503"/>
      <c r="M547" s="504"/>
      <c r="N547" s="501"/>
      <c r="O547" s="501"/>
      <c r="P547" s="501"/>
      <c r="Q547" s="501"/>
      <c r="R547" s="501"/>
      <c r="S547" s="501"/>
      <c r="T547" s="505"/>
      <c r="U547" s="505"/>
      <c r="V547" s="505"/>
      <c r="W547" s="506"/>
      <c r="X547" s="506"/>
      <c r="Y547" s="506"/>
      <c r="Z547" s="507"/>
      <c r="AA547" s="499"/>
      <c r="AB547" s="499"/>
      <c r="AC547" s="499"/>
      <c r="AD547" s="499"/>
      <c r="AE547" s="499"/>
      <c r="AF547" s="499"/>
      <c r="AG547" s="499"/>
      <c r="AH547" s="499"/>
      <c r="AI547" s="499"/>
      <c r="AJ547" s="499"/>
      <c r="AK547" s="499"/>
      <c r="AL547" s="499"/>
      <c r="AM547" s="499"/>
      <c r="AN547" s="499"/>
      <c r="AO547" s="499"/>
      <c r="AP547" s="499"/>
      <c r="AQ547" s="499"/>
      <c r="AR547" s="499"/>
      <c r="AS547" s="499"/>
      <c r="AT547" s="499"/>
    </row>
    <row r="548" ht="15.75" customHeight="1">
      <c r="A548" s="499"/>
      <c r="B548" s="499"/>
      <c r="C548" s="499"/>
      <c r="D548" s="500"/>
      <c r="E548" s="501"/>
      <c r="F548" s="501"/>
      <c r="G548" s="501"/>
      <c r="H548" s="499"/>
      <c r="I548" s="499"/>
      <c r="J548" s="501"/>
      <c r="K548" s="502"/>
      <c r="L548" s="503"/>
      <c r="M548" s="504"/>
      <c r="N548" s="501"/>
      <c r="O548" s="501"/>
      <c r="P548" s="501"/>
      <c r="Q548" s="501"/>
      <c r="R548" s="501"/>
      <c r="S548" s="501"/>
      <c r="T548" s="505"/>
      <c r="U548" s="505"/>
      <c r="V548" s="505"/>
      <c r="W548" s="506"/>
      <c r="X548" s="506"/>
      <c r="Y548" s="506"/>
      <c r="Z548" s="507"/>
      <c r="AA548" s="499"/>
      <c r="AB548" s="499"/>
      <c r="AC548" s="499"/>
      <c r="AD548" s="499"/>
      <c r="AE548" s="499"/>
      <c r="AF548" s="499"/>
      <c r="AG548" s="499"/>
      <c r="AH548" s="499"/>
      <c r="AI548" s="499"/>
      <c r="AJ548" s="499"/>
      <c r="AK548" s="499"/>
      <c r="AL548" s="499"/>
      <c r="AM548" s="499"/>
      <c r="AN548" s="499"/>
      <c r="AO548" s="499"/>
      <c r="AP548" s="499"/>
      <c r="AQ548" s="499"/>
      <c r="AR548" s="499"/>
      <c r="AS548" s="499"/>
      <c r="AT548" s="499"/>
    </row>
    <row r="549" ht="15.75" customHeight="1">
      <c r="A549" s="499"/>
      <c r="B549" s="499"/>
      <c r="C549" s="499"/>
      <c r="D549" s="500"/>
      <c r="E549" s="501"/>
      <c r="F549" s="501"/>
      <c r="G549" s="501"/>
      <c r="H549" s="499"/>
      <c r="I549" s="499"/>
      <c r="J549" s="501"/>
      <c r="K549" s="502"/>
      <c r="L549" s="503"/>
      <c r="M549" s="504"/>
      <c r="N549" s="501"/>
      <c r="O549" s="501"/>
      <c r="P549" s="501"/>
      <c r="Q549" s="501"/>
      <c r="R549" s="501"/>
      <c r="S549" s="501"/>
      <c r="T549" s="505"/>
      <c r="U549" s="505"/>
      <c r="V549" s="505"/>
      <c r="W549" s="506"/>
      <c r="X549" s="506"/>
      <c r="Y549" s="506"/>
      <c r="Z549" s="507"/>
      <c r="AA549" s="499"/>
      <c r="AB549" s="499"/>
      <c r="AC549" s="499"/>
      <c r="AD549" s="499"/>
      <c r="AE549" s="499"/>
      <c r="AF549" s="499"/>
      <c r="AG549" s="499"/>
      <c r="AH549" s="499"/>
      <c r="AI549" s="499"/>
      <c r="AJ549" s="499"/>
      <c r="AK549" s="499"/>
      <c r="AL549" s="499"/>
      <c r="AM549" s="499"/>
      <c r="AN549" s="499"/>
      <c r="AO549" s="499"/>
      <c r="AP549" s="499"/>
      <c r="AQ549" s="499"/>
      <c r="AR549" s="499"/>
      <c r="AS549" s="499"/>
      <c r="AT549" s="499"/>
    </row>
    <row r="550" ht="15.75" customHeight="1">
      <c r="A550" s="499"/>
      <c r="B550" s="499"/>
      <c r="C550" s="499"/>
      <c r="D550" s="500"/>
      <c r="E550" s="501"/>
      <c r="F550" s="501"/>
      <c r="G550" s="501"/>
      <c r="H550" s="499"/>
      <c r="I550" s="499"/>
      <c r="J550" s="501"/>
      <c r="K550" s="502"/>
      <c r="L550" s="503"/>
      <c r="M550" s="504"/>
      <c r="N550" s="501"/>
      <c r="O550" s="501"/>
      <c r="P550" s="501"/>
      <c r="Q550" s="501"/>
      <c r="R550" s="501"/>
      <c r="S550" s="501"/>
      <c r="T550" s="505"/>
      <c r="U550" s="505"/>
      <c r="V550" s="505"/>
      <c r="W550" s="506"/>
      <c r="X550" s="506"/>
      <c r="Y550" s="506"/>
      <c r="Z550" s="507"/>
      <c r="AA550" s="499"/>
      <c r="AB550" s="499"/>
      <c r="AC550" s="499"/>
      <c r="AD550" s="499"/>
      <c r="AE550" s="499"/>
      <c r="AF550" s="499"/>
      <c r="AG550" s="499"/>
      <c r="AH550" s="499"/>
      <c r="AI550" s="499"/>
      <c r="AJ550" s="499"/>
      <c r="AK550" s="499"/>
      <c r="AL550" s="499"/>
      <c r="AM550" s="499"/>
      <c r="AN550" s="499"/>
      <c r="AO550" s="499"/>
      <c r="AP550" s="499"/>
      <c r="AQ550" s="499"/>
      <c r="AR550" s="499"/>
      <c r="AS550" s="499"/>
      <c r="AT550" s="499"/>
    </row>
    <row r="551" ht="15.75" customHeight="1">
      <c r="A551" s="499"/>
      <c r="B551" s="499"/>
      <c r="C551" s="499"/>
      <c r="D551" s="500"/>
      <c r="E551" s="501"/>
      <c r="F551" s="501"/>
      <c r="G551" s="501"/>
      <c r="H551" s="499"/>
      <c r="I551" s="499"/>
      <c r="J551" s="501"/>
      <c r="K551" s="502"/>
      <c r="L551" s="503"/>
      <c r="M551" s="504"/>
      <c r="N551" s="501"/>
      <c r="O551" s="501"/>
      <c r="P551" s="501"/>
      <c r="Q551" s="501"/>
      <c r="R551" s="501"/>
      <c r="S551" s="501"/>
      <c r="T551" s="505"/>
      <c r="U551" s="505"/>
      <c r="V551" s="505"/>
      <c r="W551" s="506"/>
      <c r="X551" s="506"/>
      <c r="Y551" s="506"/>
      <c r="Z551" s="507"/>
      <c r="AA551" s="499"/>
      <c r="AB551" s="499"/>
      <c r="AC551" s="499"/>
      <c r="AD551" s="499"/>
      <c r="AE551" s="499"/>
      <c r="AF551" s="499"/>
      <c r="AG551" s="499"/>
      <c r="AH551" s="499"/>
      <c r="AI551" s="499"/>
      <c r="AJ551" s="499"/>
      <c r="AK551" s="499"/>
      <c r="AL551" s="499"/>
      <c r="AM551" s="499"/>
      <c r="AN551" s="499"/>
      <c r="AO551" s="499"/>
      <c r="AP551" s="499"/>
      <c r="AQ551" s="499"/>
      <c r="AR551" s="499"/>
      <c r="AS551" s="499"/>
      <c r="AT551" s="499"/>
    </row>
    <row r="552" ht="15.75" customHeight="1">
      <c r="A552" s="499"/>
      <c r="B552" s="499"/>
      <c r="C552" s="499"/>
      <c r="D552" s="500"/>
      <c r="E552" s="501"/>
      <c r="F552" s="501"/>
      <c r="G552" s="501"/>
      <c r="H552" s="499"/>
      <c r="I552" s="499"/>
      <c r="J552" s="501"/>
      <c r="K552" s="502"/>
      <c r="L552" s="503"/>
      <c r="M552" s="504"/>
      <c r="N552" s="501"/>
      <c r="O552" s="501"/>
      <c r="P552" s="501"/>
      <c r="Q552" s="501"/>
      <c r="R552" s="501"/>
      <c r="S552" s="501"/>
      <c r="T552" s="505"/>
      <c r="U552" s="505"/>
      <c r="V552" s="505"/>
      <c r="W552" s="506"/>
      <c r="X552" s="506"/>
      <c r="Y552" s="506"/>
      <c r="Z552" s="507"/>
      <c r="AA552" s="499"/>
      <c r="AB552" s="499"/>
      <c r="AC552" s="499"/>
      <c r="AD552" s="499"/>
      <c r="AE552" s="499"/>
      <c r="AF552" s="499"/>
      <c r="AG552" s="499"/>
      <c r="AH552" s="499"/>
      <c r="AI552" s="499"/>
      <c r="AJ552" s="499"/>
      <c r="AK552" s="499"/>
      <c r="AL552" s="499"/>
      <c r="AM552" s="499"/>
      <c r="AN552" s="499"/>
      <c r="AO552" s="499"/>
      <c r="AP552" s="499"/>
      <c r="AQ552" s="499"/>
      <c r="AR552" s="499"/>
      <c r="AS552" s="499"/>
      <c r="AT552" s="499"/>
    </row>
    <row r="553" ht="15.75" customHeight="1">
      <c r="A553" s="499"/>
      <c r="B553" s="499"/>
      <c r="C553" s="499"/>
      <c r="D553" s="500"/>
      <c r="E553" s="501"/>
      <c r="F553" s="501"/>
      <c r="G553" s="501"/>
      <c r="H553" s="499"/>
      <c r="I553" s="499"/>
      <c r="J553" s="501"/>
      <c r="K553" s="502"/>
      <c r="L553" s="503"/>
      <c r="M553" s="504"/>
      <c r="N553" s="501"/>
      <c r="O553" s="501"/>
      <c r="P553" s="501"/>
      <c r="Q553" s="501"/>
      <c r="R553" s="501"/>
      <c r="S553" s="501"/>
      <c r="T553" s="505"/>
      <c r="U553" s="505"/>
      <c r="V553" s="505"/>
      <c r="W553" s="506"/>
      <c r="X553" s="506"/>
      <c r="Y553" s="506"/>
      <c r="Z553" s="507"/>
      <c r="AA553" s="499"/>
      <c r="AB553" s="499"/>
      <c r="AC553" s="499"/>
      <c r="AD553" s="499"/>
      <c r="AE553" s="499"/>
      <c r="AF553" s="499"/>
      <c r="AG553" s="499"/>
      <c r="AH553" s="499"/>
      <c r="AI553" s="499"/>
      <c r="AJ553" s="499"/>
      <c r="AK553" s="499"/>
      <c r="AL553" s="499"/>
      <c r="AM553" s="499"/>
      <c r="AN553" s="499"/>
      <c r="AO553" s="499"/>
      <c r="AP553" s="499"/>
      <c r="AQ553" s="499"/>
      <c r="AR553" s="499"/>
      <c r="AS553" s="499"/>
      <c r="AT553" s="499"/>
    </row>
    <row r="554" ht="15.75" customHeight="1">
      <c r="A554" s="499"/>
      <c r="B554" s="499"/>
      <c r="C554" s="499"/>
      <c r="D554" s="500"/>
      <c r="E554" s="501"/>
      <c r="F554" s="501"/>
      <c r="G554" s="501"/>
      <c r="H554" s="499"/>
      <c r="I554" s="499"/>
      <c r="J554" s="501"/>
      <c r="K554" s="502"/>
      <c r="L554" s="503"/>
      <c r="M554" s="504"/>
      <c r="N554" s="501"/>
      <c r="O554" s="501"/>
      <c r="P554" s="501"/>
      <c r="Q554" s="501"/>
      <c r="R554" s="501"/>
      <c r="S554" s="501"/>
      <c r="T554" s="505"/>
      <c r="U554" s="505"/>
      <c r="V554" s="505"/>
      <c r="W554" s="506"/>
      <c r="X554" s="506"/>
      <c r="Y554" s="506"/>
      <c r="Z554" s="507"/>
      <c r="AA554" s="499"/>
      <c r="AB554" s="499"/>
      <c r="AC554" s="499"/>
      <c r="AD554" s="499"/>
      <c r="AE554" s="499"/>
      <c r="AF554" s="499"/>
      <c r="AG554" s="499"/>
      <c r="AH554" s="499"/>
      <c r="AI554" s="499"/>
      <c r="AJ554" s="499"/>
      <c r="AK554" s="499"/>
      <c r="AL554" s="499"/>
      <c r="AM554" s="499"/>
      <c r="AN554" s="499"/>
      <c r="AO554" s="499"/>
      <c r="AP554" s="499"/>
      <c r="AQ554" s="499"/>
      <c r="AR554" s="499"/>
      <c r="AS554" s="499"/>
      <c r="AT554" s="499"/>
    </row>
    <row r="555" ht="15.75" customHeight="1">
      <c r="A555" s="499"/>
      <c r="B555" s="499"/>
      <c r="C555" s="499"/>
      <c r="D555" s="500"/>
      <c r="E555" s="501"/>
      <c r="F555" s="501"/>
      <c r="G555" s="501"/>
      <c r="H555" s="499"/>
      <c r="I555" s="499"/>
      <c r="J555" s="501"/>
      <c r="K555" s="502"/>
      <c r="L555" s="503"/>
      <c r="M555" s="504"/>
      <c r="N555" s="501"/>
      <c r="O555" s="501"/>
      <c r="P555" s="501"/>
      <c r="Q555" s="501"/>
      <c r="R555" s="501"/>
      <c r="S555" s="501"/>
      <c r="T555" s="505"/>
      <c r="U555" s="505"/>
      <c r="V555" s="505"/>
      <c r="W555" s="506"/>
      <c r="X555" s="506"/>
      <c r="Y555" s="506"/>
      <c r="Z555" s="507"/>
      <c r="AA555" s="499"/>
      <c r="AB555" s="499"/>
      <c r="AC555" s="499"/>
      <c r="AD555" s="499"/>
      <c r="AE555" s="499"/>
      <c r="AF555" s="499"/>
      <c r="AG555" s="499"/>
      <c r="AH555" s="499"/>
      <c r="AI555" s="499"/>
      <c r="AJ555" s="499"/>
      <c r="AK555" s="499"/>
      <c r="AL555" s="499"/>
      <c r="AM555" s="499"/>
      <c r="AN555" s="499"/>
      <c r="AO555" s="499"/>
      <c r="AP555" s="499"/>
      <c r="AQ555" s="499"/>
      <c r="AR555" s="499"/>
      <c r="AS555" s="499"/>
      <c r="AT555" s="499"/>
    </row>
    <row r="556" ht="15.75" customHeight="1">
      <c r="A556" s="499"/>
      <c r="B556" s="499"/>
      <c r="C556" s="499"/>
      <c r="D556" s="500"/>
      <c r="E556" s="501"/>
      <c r="F556" s="501"/>
      <c r="G556" s="501"/>
      <c r="H556" s="499"/>
      <c r="I556" s="499"/>
      <c r="J556" s="501"/>
      <c r="K556" s="502"/>
      <c r="L556" s="503"/>
      <c r="M556" s="504"/>
      <c r="N556" s="501"/>
      <c r="O556" s="501"/>
      <c r="P556" s="501"/>
      <c r="Q556" s="501"/>
      <c r="R556" s="501"/>
      <c r="S556" s="501"/>
      <c r="T556" s="505"/>
      <c r="U556" s="505"/>
      <c r="V556" s="505"/>
      <c r="W556" s="506"/>
      <c r="X556" s="506"/>
      <c r="Y556" s="506"/>
      <c r="Z556" s="507"/>
      <c r="AA556" s="499"/>
      <c r="AB556" s="499"/>
      <c r="AC556" s="499"/>
      <c r="AD556" s="499"/>
      <c r="AE556" s="499"/>
      <c r="AF556" s="499"/>
      <c r="AG556" s="499"/>
      <c r="AH556" s="499"/>
      <c r="AI556" s="499"/>
      <c r="AJ556" s="499"/>
      <c r="AK556" s="499"/>
      <c r="AL556" s="499"/>
      <c r="AM556" s="499"/>
      <c r="AN556" s="499"/>
      <c r="AO556" s="499"/>
      <c r="AP556" s="499"/>
      <c r="AQ556" s="499"/>
      <c r="AR556" s="499"/>
      <c r="AS556" s="499"/>
      <c r="AT556" s="499"/>
    </row>
    <row r="557" ht="15.75" customHeight="1">
      <c r="A557" s="499"/>
      <c r="B557" s="499"/>
      <c r="C557" s="499"/>
      <c r="D557" s="500"/>
      <c r="E557" s="501"/>
      <c r="F557" s="501"/>
      <c r="G557" s="501"/>
      <c r="H557" s="499"/>
      <c r="I557" s="499"/>
      <c r="J557" s="501"/>
      <c r="K557" s="502"/>
      <c r="L557" s="503"/>
      <c r="M557" s="504"/>
      <c r="N557" s="501"/>
      <c r="O557" s="501"/>
      <c r="P557" s="501"/>
      <c r="Q557" s="501"/>
      <c r="R557" s="501"/>
      <c r="S557" s="501"/>
      <c r="T557" s="505"/>
      <c r="U557" s="505"/>
      <c r="V557" s="505"/>
      <c r="W557" s="506"/>
      <c r="X557" s="506"/>
      <c r="Y557" s="506"/>
      <c r="Z557" s="507"/>
      <c r="AA557" s="499"/>
      <c r="AB557" s="499"/>
      <c r="AC557" s="499"/>
      <c r="AD557" s="499"/>
      <c r="AE557" s="499"/>
      <c r="AF557" s="499"/>
      <c r="AG557" s="499"/>
      <c r="AH557" s="499"/>
      <c r="AI557" s="499"/>
      <c r="AJ557" s="499"/>
      <c r="AK557" s="499"/>
      <c r="AL557" s="499"/>
      <c r="AM557" s="499"/>
      <c r="AN557" s="499"/>
      <c r="AO557" s="499"/>
      <c r="AP557" s="499"/>
      <c r="AQ557" s="499"/>
      <c r="AR557" s="499"/>
      <c r="AS557" s="499"/>
      <c r="AT557" s="499"/>
    </row>
    <row r="558" ht="15.75" customHeight="1">
      <c r="A558" s="499"/>
      <c r="B558" s="499"/>
      <c r="C558" s="499"/>
      <c r="D558" s="500"/>
      <c r="E558" s="501"/>
      <c r="F558" s="501"/>
      <c r="G558" s="501"/>
      <c r="H558" s="499"/>
      <c r="I558" s="499"/>
      <c r="J558" s="501"/>
      <c r="K558" s="502"/>
      <c r="L558" s="503"/>
      <c r="M558" s="504"/>
      <c r="N558" s="501"/>
      <c r="O558" s="501"/>
      <c r="P558" s="501"/>
      <c r="Q558" s="501"/>
      <c r="R558" s="501"/>
      <c r="S558" s="501"/>
      <c r="T558" s="505"/>
      <c r="U558" s="505"/>
      <c r="V558" s="505"/>
      <c r="W558" s="506"/>
      <c r="X558" s="506"/>
      <c r="Y558" s="506"/>
      <c r="Z558" s="507"/>
      <c r="AA558" s="499"/>
      <c r="AB558" s="499"/>
      <c r="AC558" s="499"/>
      <c r="AD558" s="499"/>
      <c r="AE558" s="499"/>
      <c r="AF558" s="499"/>
      <c r="AG558" s="499"/>
      <c r="AH558" s="499"/>
      <c r="AI558" s="499"/>
      <c r="AJ558" s="499"/>
      <c r="AK558" s="499"/>
      <c r="AL558" s="499"/>
      <c r="AM558" s="499"/>
      <c r="AN558" s="499"/>
      <c r="AO558" s="499"/>
      <c r="AP558" s="499"/>
      <c r="AQ558" s="499"/>
      <c r="AR558" s="499"/>
      <c r="AS558" s="499"/>
      <c r="AT558" s="499"/>
    </row>
    <row r="559" ht="15.75" customHeight="1">
      <c r="A559" s="499"/>
      <c r="B559" s="499"/>
      <c r="C559" s="499"/>
      <c r="D559" s="500"/>
      <c r="E559" s="501"/>
      <c r="F559" s="501"/>
      <c r="G559" s="501"/>
      <c r="H559" s="499"/>
      <c r="I559" s="499"/>
      <c r="J559" s="501"/>
      <c r="K559" s="502"/>
      <c r="L559" s="503"/>
      <c r="M559" s="504"/>
      <c r="N559" s="501"/>
      <c r="O559" s="501"/>
      <c r="P559" s="501"/>
      <c r="Q559" s="501"/>
      <c r="R559" s="501"/>
      <c r="S559" s="501"/>
      <c r="T559" s="505"/>
      <c r="U559" s="505"/>
      <c r="V559" s="505"/>
      <c r="W559" s="506"/>
      <c r="X559" s="506"/>
      <c r="Y559" s="506"/>
      <c r="Z559" s="507"/>
      <c r="AA559" s="499"/>
      <c r="AB559" s="499"/>
      <c r="AC559" s="499"/>
      <c r="AD559" s="499"/>
      <c r="AE559" s="499"/>
      <c r="AF559" s="499"/>
      <c r="AG559" s="499"/>
      <c r="AH559" s="499"/>
      <c r="AI559" s="499"/>
      <c r="AJ559" s="499"/>
      <c r="AK559" s="499"/>
      <c r="AL559" s="499"/>
      <c r="AM559" s="499"/>
      <c r="AN559" s="499"/>
      <c r="AO559" s="499"/>
      <c r="AP559" s="499"/>
      <c r="AQ559" s="499"/>
      <c r="AR559" s="499"/>
      <c r="AS559" s="499"/>
      <c r="AT559" s="499"/>
    </row>
    <row r="560" ht="15.75" customHeight="1">
      <c r="A560" s="499"/>
      <c r="B560" s="499"/>
      <c r="C560" s="499"/>
      <c r="D560" s="500"/>
      <c r="E560" s="501"/>
      <c r="F560" s="501"/>
      <c r="G560" s="501"/>
      <c r="H560" s="499"/>
      <c r="I560" s="499"/>
      <c r="J560" s="501"/>
      <c r="K560" s="502"/>
      <c r="L560" s="503"/>
      <c r="M560" s="504"/>
      <c r="N560" s="501"/>
      <c r="O560" s="501"/>
      <c r="P560" s="501"/>
      <c r="Q560" s="501"/>
      <c r="R560" s="501"/>
      <c r="S560" s="501"/>
      <c r="T560" s="505"/>
      <c r="U560" s="505"/>
      <c r="V560" s="505"/>
      <c r="W560" s="506"/>
      <c r="X560" s="506"/>
      <c r="Y560" s="506"/>
      <c r="Z560" s="507"/>
      <c r="AA560" s="499"/>
      <c r="AB560" s="499"/>
      <c r="AC560" s="499"/>
      <c r="AD560" s="499"/>
      <c r="AE560" s="499"/>
      <c r="AF560" s="499"/>
      <c r="AG560" s="499"/>
      <c r="AH560" s="499"/>
      <c r="AI560" s="499"/>
      <c r="AJ560" s="499"/>
      <c r="AK560" s="499"/>
      <c r="AL560" s="499"/>
      <c r="AM560" s="499"/>
      <c r="AN560" s="499"/>
      <c r="AO560" s="499"/>
      <c r="AP560" s="499"/>
      <c r="AQ560" s="499"/>
      <c r="AR560" s="499"/>
      <c r="AS560" s="499"/>
      <c r="AT560" s="499"/>
    </row>
    <row r="561" ht="15.75" customHeight="1">
      <c r="A561" s="499"/>
      <c r="B561" s="499"/>
      <c r="C561" s="499"/>
      <c r="D561" s="500"/>
      <c r="E561" s="501"/>
      <c r="F561" s="501"/>
      <c r="G561" s="501"/>
      <c r="H561" s="499"/>
      <c r="I561" s="499"/>
      <c r="J561" s="501"/>
      <c r="K561" s="502"/>
      <c r="L561" s="503"/>
      <c r="M561" s="504"/>
      <c r="N561" s="501"/>
      <c r="O561" s="501"/>
      <c r="P561" s="501"/>
      <c r="Q561" s="501"/>
      <c r="R561" s="501"/>
      <c r="S561" s="501"/>
      <c r="T561" s="505"/>
      <c r="U561" s="505"/>
      <c r="V561" s="505"/>
      <c r="W561" s="506"/>
      <c r="X561" s="506"/>
      <c r="Y561" s="506"/>
      <c r="Z561" s="507"/>
      <c r="AA561" s="499"/>
      <c r="AB561" s="499"/>
      <c r="AC561" s="499"/>
      <c r="AD561" s="499"/>
      <c r="AE561" s="499"/>
      <c r="AF561" s="499"/>
      <c r="AG561" s="499"/>
      <c r="AH561" s="499"/>
      <c r="AI561" s="499"/>
      <c r="AJ561" s="499"/>
      <c r="AK561" s="499"/>
      <c r="AL561" s="499"/>
      <c r="AM561" s="499"/>
      <c r="AN561" s="499"/>
      <c r="AO561" s="499"/>
      <c r="AP561" s="499"/>
      <c r="AQ561" s="499"/>
      <c r="AR561" s="499"/>
      <c r="AS561" s="499"/>
      <c r="AT561" s="499"/>
    </row>
    <row r="562" ht="15.75" customHeight="1">
      <c r="A562" s="499"/>
      <c r="B562" s="499"/>
      <c r="C562" s="499"/>
      <c r="D562" s="500"/>
      <c r="E562" s="501"/>
      <c r="F562" s="501"/>
      <c r="G562" s="501"/>
      <c r="H562" s="499"/>
      <c r="I562" s="499"/>
      <c r="J562" s="501"/>
      <c r="K562" s="502"/>
      <c r="L562" s="503"/>
      <c r="M562" s="504"/>
      <c r="N562" s="501"/>
      <c r="O562" s="501"/>
      <c r="P562" s="501"/>
      <c r="Q562" s="501"/>
      <c r="R562" s="501"/>
      <c r="S562" s="501"/>
      <c r="T562" s="505"/>
      <c r="U562" s="505"/>
      <c r="V562" s="505"/>
      <c r="W562" s="506"/>
      <c r="X562" s="506"/>
      <c r="Y562" s="506"/>
      <c r="Z562" s="507"/>
      <c r="AA562" s="499"/>
      <c r="AB562" s="499"/>
      <c r="AC562" s="499"/>
      <c r="AD562" s="499"/>
      <c r="AE562" s="499"/>
      <c r="AF562" s="499"/>
      <c r="AG562" s="499"/>
      <c r="AH562" s="499"/>
      <c r="AI562" s="499"/>
      <c r="AJ562" s="499"/>
      <c r="AK562" s="499"/>
      <c r="AL562" s="499"/>
      <c r="AM562" s="499"/>
      <c r="AN562" s="499"/>
      <c r="AO562" s="499"/>
      <c r="AP562" s="499"/>
      <c r="AQ562" s="499"/>
      <c r="AR562" s="499"/>
      <c r="AS562" s="499"/>
      <c r="AT562" s="499"/>
    </row>
    <row r="563" ht="15.75" customHeight="1">
      <c r="A563" s="499"/>
      <c r="B563" s="499"/>
      <c r="C563" s="499"/>
      <c r="D563" s="500"/>
      <c r="E563" s="501"/>
      <c r="F563" s="501"/>
      <c r="G563" s="501"/>
      <c r="H563" s="499"/>
      <c r="I563" s="499"/>
      <c r="J563" s="501"/>
      <c r="K563" s="502"/>
      <c r="L563" s="503"/>
      <c r="M563" s="504"/>
      <c r="N563" s="501"/>
      <c r="O563" s="501"/>
      <c r="P563" s="501"/>
      <c r="Q563" s="501"/>
      <c r="R563" s="501"/>
      <c r="S563" s="501"/>
      <c r="T563" s="505"/>
      <c r="U563" s="505"/>
      <c r="V563" s="505"/>
      <c r="W563" s="506"/>
      <c r="X563" s="506"/>
      <c r="Y563" s="506"/>
      <c r="Z563" s="507"/>
      <c r="AA563" s="499"/>
      <c r="AB563" s="499"/>
      <c r="AC563" s="499"/>
      <c r="AD563" s="499"/>
      <c r="AE563" s="499"/>
      <c r="AF563" s="499"/>
      <c r="AG563" s="499"/>
      <c r="AH563" s="499"/>
      <c r="AI563" s="499"/>
      <c r="AJ563" s="499"/>
      <c r="AK563" s="499"/>
      <c r="AL563" s="499"/>
      <c r="AM563" s="499"/>
      <c r="AN563" s="499"/>
      <c r="AO563" s="499"/>
      <c r="AP563" s="499"/>
      <c r="AQ563" s="499"/>
      <c r="AR563" s="499"/>
      <c r="AS563" s="499"/>
      <c r="AT563" s="499"/>
    </row>
    <row r="564" ht="15.75" customHeight="1">
      <c r="A564" s="499"/>
      <c r="B564" s="499"/>
      <c r="C564" s="499"/>
      <c r="D564" s="500"/>
      <c r="E564" s="501"/>
      <c r="F564" s="501"/>
      <c r="G564" s="501"/>
      <c r="H564" s="499"/>
      <c r="I564" s="499"/>
      <c r="J564" s="501"/>
      <c r="K564" s="502"/>
      <c r="L564" s="503"/>
      <c r="M564" s="504"/>
      <c r="N564" s="501"/>
      <c r="O564" s="501"/>
      <c r="P564" s="501"/>
      <c r="Q564" s="501"/>
      <c r="R564" s="501"/>
      <c r="S564" s="501"/>
      <c r="T564" s="505"/>
      <c r="U564" s="505"/>
      <c r="V564" s="505"/>
      <c r="W564" s="506"/>
      <c r="X564" s="506"/>
      <c r="Y564" s="506"/>
      <c r="Z564" s="507"/>
      <c r="AA564" s="499"/>
      <c r="AB564" s="499"/>
      <c r="AC564" s="499"/>
      <c r="AD564" s="499"/>
      <c r="AE564" s="499"/>
      <c r="AF564" s="499"/>
      <c r="AG564" s="499"/>
      <c r="AH564" s="499"/>
      <c r="AI564" s="499"/>
      <c r="AJ564" s="499"/>
      <c r="AK564" s="499"/>
      <c r="AL564" s="499"/>
      <c r="AM564" s="499"/>
      <c r="AN564" s="499"/>
      <c r="AO564" s="499"/>
      <c r="AP564" s="499"/>
      <c r="AQ564" s="499"/>
      <c r="AR564" s="499"/>
      <c r="AS564" s="499"/>
      <c r="AT564" s="499"/>
    </row>
    <row r="565" ht="15.75" customHeight="1">
      <c r="A565" s="499"/>
      <c r="B565" s="499"/>
      <c r="C565" s="499"/>
      <c r="D565" s="500"/>
      <c r="E565" s="501"/>
      <c r="F565" s="501"/>
      <c r="G565" s="501"/>
      <c r="H565" s="499"/>
      <c r="I565" s="499"/>
      <c r="J565" s="501"/>
      <c r="K565" s="502"/>
      <c r="L565" s="503"/>
      <c r="M565" s="504"/>
      <c r="N565" s="501"/>
      <c r="O565" s="501"/>
      <c r="P565" s="501"/>
      <c r="Q565" s="501"/>
      <c r="R565" s="501"/>
      <c r="S565" s="501"/>
      <c r="T565" s="505"/>
      <c r="U565" s="505"/>
      <c r="V565" s="505"/>
      <c r="W565" s="506"/>
      <c r="X565" s="506"/>
      <c r="Y565" s="506"/>
      <c r="Z565" s="507"/>
      <c r="AA565" s="499"/>
      <c r="AB565" s="499"/>
      <c r="AC565" s="499"/>
      <c r="AD565" s="499"/>
      <c r="AE565" s="499"/>
      <c r="AF565" s="499"/>
      <c r="AG565" s="499"/>
      <c r="AH565" s="499"/>
      <c r="AI565" s="499"/>
      <c r="AJ565" s="499"/>
      <c r="AK565" s="499"/>
      <c r="AL565" s="499"/>
      <c r="AM565" s="499"/>
      <c r="AN565" s="499"/>
      <c r="AO565" s="499"/>
      <c r="AP565" s="499"/>
      <c r="AQ565" s="499"/>
      <c r="AR565" s="499"/>
      <c r="AS565" s="499"/>
      <c r="AT565" s="499"/>
    </row>
    <row r="566" ht="15.75" customHeight="1">
      <c r="A566" s="499"/>
      <c r="B566" s="499"/>
      <c r="C566" s="499"/>
      <c r="D566" s="500"/>
      <c r="E566" s="501"/>
      <c r="F566" s="501"/>
      <c r="G566" s="501"/>
      <c r="H566" s="499"/>
      <c r="I566" s="499"/>
      <c r="J566" s="501"/>
      <c r="K566" s="502"/>
      <c r="L566" s="503"/>
      <c r="M566" s="504"/>
      <c r="N566" s="501"/>
      <c r="O566" s="501"/>
      <c r="P566" s="501"/>
      <c r="Q566" s="501"/>
      <c r="R566" s="501"/>
      <c r="S566" s="501"/>
      <c r="T566" s="505"/>
      <c r="U566" s="505"/>
      <c r="V566" s="505"/>
      <c r="W566" s="506"/>
      <c r="X566" s="506"/>
      <c r="Y566" s="506"/>
      <c r="Z566" s="507"/>
      <c r="AA566" s="499"/>
      <c r="AB566" s="499"/>
      <c r="AC566" s="499"/>
      <c r="AD566" s="499"/>
      <c r="AE566" s="499"/>
      <c r="AF566" s="499"/>
      <c r="AG566" s="499"/>
      <c r="AH566" s="499"/>
      <c r="AI566" s="499"/>
      <c r="AJ566" s="499"/>
      <c r="AK566" s="499"/>
      <c r="AL566" s="499"/>
      <c r="AM566" s="499"/>
      <c r="AN566" s="499"/>
      <c r="AO566" s="499"/>
      <c r="AP566" s="499"/>
      <c r="AQ566" s="499"/>
      <c r="AR566" s="499"/>
      <c r="AS566" s="499"/>
      <c r="AT566" s="499"/>
    </row>
    <row r="567" ht="15.75" customHeight="1">
      <c r="A567" s="499"/>
      <c r="B567" s="499"/>
      <c r="C567" s="499"/>
      <c r="D567" s="500"/>
      <c r="E567" s="501"/>
      <c r="F567" s="501"/>
      <c r="G567" s="501"/>
      <c r="H567" s="499"/>
      <c r="I567" s="499"/>
      <c r="J567" s="501"/>
      <c r="K567" s="502"/>
      <c r="L567" s="503"/>
      <c r="M567" s="504"/>
      <c r="N567" s="501"/>
      <c r="O567" s="501"/>
      <c r="P567" s="501"/>
      <c r="Q567" s="501"/>
      <c r="R567" s="501"/>
      <c r="S567" s="501"/>
      <c r="T567" s="505"/>
      <c r="U567" s="505"/>
      <c r="V567" s="505"/>
      <c r="W567" s="506"/>
      <c r="X567" s="506"/>
      <c r="Y567" s="506"/>
      <c r="Z567" s="507"/>
      <c r="AA567" s="499"/>
      <c r="AB567" s="499"/>
      <c r="AC567" s="499"/>
      <c r="AD567" s="499"/>
      <c r="AE567" s="499"/>
      <c r="AF567" s="499"/>
      <c r="AG567" s="499"/>
      <c r="AH567" s="499"/>
      <c r="AI567" s="499"/>
      <c r="AJ567" s="499"/>
      <c r="AK567" s="499"/>
      <c r="AL567" s="499"/>
      <c r="AM567" s="499"/>
      <c r="AN567" s="499"/>
      <c r="AO567" s="499"/>
      <c r="AP567" s="499"/>
      <c r="AQ567" s="499"/>
      <c r="AR567" s="499"/>
      <c r="AS567" s="499"/>
      <c r="AT567" s="499"/>
    </row>
    <row r="568" ht="15.75" customHeight="1">
      <c r="A568" s="499"/>
      <c r="B568" s="499"/>
      <c r="C568" s="499"/>
      <c r="D568" s="500"/>
      <c r="E568" s="501"/>
      <c r="F568" s="501"/>
      <c r="G568" s="501"/>
      <c r="H568" s="499"/>
      <c r="I568" s="499"/>
      <c r="J568" s="501"/>
      <c r="K568" s="502"/>
      <c r="L568" s="503"/>
      <c r="M568" s="504"/>
      <c r="N568" s="501"/>
      <c r="O568" s="501"/>
      <c r="P568" s="501"/>
      <c r="Q568" s="501"/>
      <c r="R568" s="501"/>
      <c r="S568" s="501"/>
      <c r="T568" s="505"/>
      <c r="U568" s="505"/>
      <c r="V568" s="505"/>
      <c r="W568" s="506"/>
      <c r="X568" s="506"/>
      <c r="Y568" s="506"/>
      <c r="Z568" s="507"/>
      <c r="AA568" s="499"/>
      <c r="AB568" s="499"/>
      <c r="AC568" s="499"/>
      <c r="AD568" s="499"/>
      <c r="AE568" s="499"/>
      <c r="AF568" s="499"/>
      <c r="AG568" s="499"/>
      <c r="AH568" s="499"/>
      <c r="AI568" s="499"/>
      <c r="AJ568" s="499"/>
      <c r="AK568" s="499"/>
      <c r="AL568" s="499"/>
      <c r="AM568" s="499"/>
      <c r="AN568" s="499"/>
      <c r="AO568" s="499"/>
      <c r="AP568" s="499"/>
      <c r="AQ568" s="499"/>
      <c r="AR568" s="499"/>
      <c r="AS568" s="499"/>
      <c r="AT568" s="499"/>
    </row>
    <row r="569" ht="15.75" customHeight="1">
      <c r="A569" s="499"/>
      <c r="B569" s="499"/>
      <c r="C569" s="499"/>
      <c r="D569" s="500"/>
      <c r="E569" s="501"/>
      <c r="F569" s="501"/>
      <c r="G569" s="501"/>
      <c r="H569" s="499"/>
      <c r="I569" s="499"/>
      <c r="J569" s="501"/>
      <c r="K569" s="502"/>
      <c r="L569" s="503"/>
      <c r="M569" s="504"/>
      <c r="N569" s="501"/>
      <c r="O569" s="501"/>
      <c r="P569" s="501"/>
      <c r="Q569" s="501"/>
      <c r="R569" s="501"/>
      <c r="S569" s="501"/>
      <c r="T569" s="505"/>
      <c r="U569" s="505"/>
      <c r="V569" s="505"/>
      <c r="W569" s="506"/>
      <c r="X569" s="506"/>
      <c r="Y569" s="506"/>
      <c r="Z569" s="507"/>
      <c r="AA569" s="499"/>
      <c r="AB569" s="499"/>
      <c r="AC569" s="499"/>
      <c r="AD569" s="499"/>
      <c r="AE569" s="499"/>
      <c r="AF569" s="499"/>
      <c r="AG569" s="499"/>
      <c r="AH569" s="499"/>
      <c r="AI569" s="499"/>
      <c r="AJ569" s="499"/>
      <c r="AK569" s="499"/>
      <c r="AL569" s="499"/>
      <c r="AM569" s="499"/>
      <c r="AN569" s="499"/>
      <c r="AO569" s="499"/>
      <c r="AP569" s="499"/>
      <c r="AQ569" s="499"/>
      <c r="AR569" s="499"/>
      <c r="AS569" s="499"/>
      <c r="AT569" s="499"/>
    </row>
    <row r="570" ht="15.75" customHeight="1">
      <c r="A570" s="499"/>
      <c r="B570" s="499"/>
      <c r="C570" s="499"/>
      <c r="D570" s="500"/>
      <c r="E570" s="501"/>
      <c r="F570" s="501"/>
      <c r="G570" s="501"/>
      <c r="H570" s="499"/>
      <c r="I570" s="499"/>
      <c r="J570" s="501"/>
      <c r="K570" s="502"/>
      <c r="L570" s="503"/>
      <c r="M570" s="504"/>
      <c r="N570" s="501"/>
      <c r="O570" s="501"/>
      <c r="P570" s="501"/>
      <c r="Q570" s="501"/>
      <c r="R570" s="501"/>
      <c r="S570" s="501"/>
      <c r="T570" s="505"/>
      <c r="U570" s="505"/>
      <c r="V570" s="505"/>
      <c r="W570" s="506"/>
      <c r="X570" s="506"/>
      <c r="Y570" s="506"/>
      <c r="Z570" s="507"/>
      <c r="AA570" s="499"/>
      <c r="AB570" s="499"/>
      <c r="AC570" s="499"/>
      <c r="AD570" s="499"/>
      <c r="AE570" s="499"/>
      <c r="AF570" s="499"/>
      <c r="AG570" s="499"/>
      <c r="AH570" s="499"/>
      <c r="AI570" s="499"/>
      <c r="AJ570" s="499"/>
      <c r="AK570" s="499"/>
      <c r="AL570" s="499"/>
      <c r="AM570" s="499"/>
      <c r="AN570" s="499"/>
      <c r="AO570" s="499"/>
      <c r="AP570" s="499"/>
      <c r="AQ570" s="499"/>
      <c r="AR570" s="499"/>
      <c r="AS570" s="499"/>
      <c r="AT570" s="499"/>
    </row>
    <row r="571" ht="15.75" customHeight="1">
      <c r="A571" s="499"/>
      <c r="B571" s="499"/>
      <c r="C571" s="499"/>
      <c r="D571" s="500"/>
      <c r="E571" s="501"/>
      <c r="F571" s="501"/>
      <c r="G571" s="501"/>
      <c r="H571" s="499"/>
      <c r="I571" s="499"/>
      <c r="J571" s="501"/>
      <c r="K571" s="502"/>
      <c r="L571" s="503"/>
      <c r="M571" s="504"/>
      <c r="N571" s="501"/>
      <c r="O571" s="501"/>
      <c r="P571" s="501"/>
      <c r="Q571" s="501"/>
      <c r="R571" s="501"/>
      <c r="S571" s="501"/>
      <c r="T571" s="505"/>
      <c r="U571" s="505"/>
      <c r="V571" s="505"/>
      <c r="W571" s="506"/>
      <c r="X571" s="506"/>
      <c r="Y571" s="506"/>
      <c r="Z571" s="507"/>
      <c r="AA571" s="499"/>
      <c r="AB571" s="499"/>
      <c r="AC571" s="499"/>
      <c r="AD571" s="499"/>
      <c r="AE571" s="499"/>
      <c r="AF571" s="499"/>
      <c r="AG571" s="499"/>
      <c r="AH571" s="499"/>
      <c r="AI571" s="499"/>
      <c r="AJ571" s="499"/>
      <c r="AK571" s="499"/>
      <c r="AL571" s="499"/>
      <c r="AM571" s="499"/>
      <c r="AN571" s="499"/>
      <c r="AO571" s="499"/>
      <c r="AP571" s="499"/>
      <c r="AQ571" s="499"/>
      <c r="AR571" s="499"/>
      <c r="AS571" s="499"/>
      <c r="AT571" s="499"/>
    </row>
    <row r="572" ht="15.75" customHeight="1">
      <c r="A572" s="499"/>
      <c r="B572" s="499"/>
      <c r="C572" s="499"/>
      <c r="D572" s="500"/>
      <c r="E572" s="501"/>
      <c r="F572" s="501"/>
      <c r="G572" s="501"/>
      <c r="H572" s="499"/>
      <c r="I572" s="499"/>
      <c r="J572" s="501"/>
      <c r="K572" s="502"/>
      <c r="L572" s="503"/>
      <c r="M572" s="504"/>
      <c r="N572" s="501"/>
      <c r="O572" s="501"/>
      <c r="P572" s="501"/>
      <c r="Q572" s="501"/>
      <c r="R572" s="501"/>
      <c r="S572" s="501"/>
      <c r="T572" s="505"/>
      <c r="U572" s="505"/>
      <c r="V572" s="505"/>
      <c r="W572" s="506"/>
      <c r="X572" s="506"/>
      <c r="Y572" s="506"/>
      <c r="Z572" s="507"/>
      <c r="AA572" s="499"/>
      <c r="AB572" s="499"/>
      <c r="AC572" s="499"/>
      <c r="AD572" s="499"/>
      <c r="AE572" s="499"/>
      <c r="AF572" s="499"/>
      <c r="AG572" s="499"/>
      <c r="AH572" s="499"/>
      <c r="AI572" s="499"/>
      <c r="AJ572" s="499"/>
      <c r="AK572" s="499"/>
      <c r="AL572" s="499"/>
      <c r="AM572" s="499"/>
      <c r="AN572" s="499"/>
      <c r="AO572" s="499"/>
      <c r="AP572" s="499"/>
      <c r="AQ572" s="499"/>
      <c r="AR572" s="499"/>
      <c r="AS572" s="499"/>
      <c r="AT572" s="499"/>
    </row>
    <row r="573" ht="15.75" customHeight="1">
      <c r="A573" s="499"/>
      <c r="B573" s="499"/>
      <c r="C573" s="499"/>
      <c r="D573" s="500"/>
      <c r="E573" s="501"/>
      <c r="F573" s="501"/>
      <c r="G573" s="501"/>
      <c r="H573" s="499"/>
      <c r="I573" s="499"/>
      <c r="J573" s="501"/>
      <c r="K573" s="502"/>
      <c r="L573" s="503"/>
      <c r="M573" s="504"/>
      <c r="N573" s="501"/>
      <c r="O573" s="501"/>
      <c r="P573" s="501"/>
      <c r="Q573" s="501"/>
      <c r="R573" s="501"/>
      <c r="S573" s="501"/>
      <c r="T573" s="505"/>
      <c r="U573" s="505"/>
      <c r="V573" s="505"/>
      <c r="W573" s="506"/>
      <c r="X573" s="506"/>
      <c r="Y573" s="506"/>
      <c r="Z573" s="507"/>
      <c r="AA573" s="499"/>
      <c r="AB573" s="499"/>
      <c r="AC573" s="499"/>
      <c r="AD573" s="499"/>
      <c r="AE573" s="499"/>
      <c r="AF573" s="499"/>
      <c r="AG573" s="499"/>
      <c r="AH573" s="499"/>
      <c r="AI573" s="499"/>
      <c r="AJ573" s="499"/>
      <c r="AK573" s="499"/>
      <c r="AL573" s="499"/>
      <c r="AM573" s="499"/>
      <c r="AN573" s="499"/>
      <c r="AO573" s="499"/>
      <c r="AP573" s="499"/>
      <c r="AQ573" s="499"/>
      <c r="AR573" s="499"/>
      <c r="AS573" s="499"/>
      <c r="AT573" s="499"/>
    </row>
    <row r="574" ht="15.75" customHeight="1">
      <c r="A574" s="499"/>
      <c r="B574" s="499"/>
      <c r="C574" s="499"/>
      <c r="D574" s="500"/>
      <c r="E574" s="501"/>
      <c r="F574" s="501"/>
      <c r="G574" s="501"/>
      <c r="H574" s="499"/>
      <c r="I574" s="499"/>
      <c r="J574" s="501"/>
      <c r="K574" s="502"/>
      <c r="L574" s="503"/>
      <c r="M574" s="504"/>
      <c r="N574" s="501"/>
      <c r="O574" s="501"/>
      <c r="P574" s="501"/>
      <c r="Q574" s="501"/>
      <c r="R574" s="501"/>
      <c r="S574" s="501"/>
      <c r="T574" s="505"/>
      <c r="U574" s="505"/>
      <c r="V574" s="505"/>
      <c r="W574" s="506"/>
      <c r="X574" s="506"/>
      <c r="Y574" s="506"/>
      <c r="Z574" s="507"/>
      <c r="AA574" s="499"/>
      <c r="AB574" s="499"/>
      <c r="AC574" s="499"/>
      <c r="AD574" s="499"/>
      <c r="AE574" s="499"/>
      <c r="AF574" s="499"/>
      <c r="AG574" s="499"/>
      <c r="AH574" s="499"/>
      <c r="AI574" s="499"/>
      <c r="AJ574" s="499"/>
      <c r="AK574" s="499"/>
      <c r="AL574" s="499"/>
      <c r="AM574" s="499"/>
      <c r="AN574" s="499"/>
      <c r="AO574" s="499"/>
      <c r="AP574" s="499"/>
      <c r="AQ574" s="499"/>
      <c r="AR574" s="499"/>
      <c r="AS574" s="499"/>
      <c r="AT574" s="499"/>
    </row>
    <row r="575" ht="15.75" customHeight="1">
      <c r="A575" s="499"/>
      <c r="B575" s="499"/>
      <c r="C575" s="499"/>
      <c r="D575" s="500"/>
      <c r="E575" s="501"/>
      <c r="F575" s="501"/>
      <c r="G575" s="501"/>
      <c r="H575" s="499"/>
      <c r="I575" s="499"/>
      <c r="J575" s="501"/>
      <c r="K575" s="502"/>
      <c r="L575" s="503"/>
      <c r="M575" s="504"/>
      <c r="N575" s="501"/>
      <c r="O575" s="501"/>
      <c r="P575" s="501"/>
      <c r="Q575" s="501"/>
      <c r="R575" s="501"/>
      <c r="S575" s="501"/>
      <c r="T575" s="505"/>
      <c r="U575" s="505"/>
      <c r="V575" s="505"/>
      <c r="W575" s="506"/>
      <c r="X575" s="506"/>
      <c r="Y575" s="506"/>
      <c r="Z575" s="507"/>
      <c r="AA575" s="499"/>
      <c r="AB575" s="499"/>
      <c r="AC575" s="499"/>
      <c r="AD575" s="499"/>
      <c r="AE575" s="499"/>
      <c r="AF575" s="499"/>
      <c r="AG575" s="499"/>
      <c r="AH575" s="499"/>
      <c r="AI575" s="499"/>
      <c r="AJ575" s="499"/>
      <c r="AK575" s="499"/>
      <c r="AL575" s="499"/>
      <c r="AM575" s="499"/>
      <c r="AN575" s="499"/>
      <c r="AO575" s="499"/>
      <c r="AP575" s="499"/>
      <c r="AQ575" s="499"/>
      <c r="AR575" s="499"/>
      <c r="AS575" s="499"/>
      <c r="AT575" s="499"/>
    </row>
    <row r="576" ht="15.75" customHeight="1">
      <c r="A576" s="499"/>
      <c r="B576" s="499"/>
      <c r="C576" s="499"/>
      <c r="D576" s="500"/>
      <c r="E576" s="501"/>
      <c r="F576" s="501"/>
      <c r="G576" s="501"/>
      <c r="H576" s="499"/>
      <c r="I576" s="499"/>
      <c r="J576" s="501"/>
      <c r="K576" s="502"/>
      <c r="L576" s="503"/>
      <c r="M576" s="504"/>
      <c r="N576" s="501"/>
      <c r="O576" s="501"/>
      <c r="P576" s="501"/>
      <c r="Q576" s="501"/>
      <c r="R576" s="501"/>
      <c r="S576" s="501"/>
      <c r="T576" s="505"/>
      <c r="U576" s="505"/>
      <c r="V576" s="505"/>
      <c r="W576" s="506"/>
      <c r="X576" s="506"/>
      <c r="Y576" s="506"/>
      <c r="Z576" s="507"/>
      <c r="AA576" s="499"/>
      <c r="AB576" s="499"/>
      <c r="AC576" s="499"/>
      <c r="AD576" s="499"/>
      <c r="AE576" s="499"/>
      <c r="AF576" s="499"/>
      <c r="AG576" s="499"/>
      <c r="AH576" s="499"/>
      <c r="AI576" s="499"/>
      <c r="AJ576" s="499"/>
      <c r="AK576" s="499"/>
      <c r="AL576" s="499"/>
      <c r="AM576" s="499"/>
      <c r="AN576" s="499"/>
      <c r="AO576" s="499"/>
      <c r="AP576" s="499"/>
      <c r="AQ576" s="499"/>
      <c r="AR576" s="499"/>
      <c r="AS576" s="499"/>
      <c r="AT576" s="499"/>
    </row>
    <row r="577" ht="15.75" customHeight="1">
      <c r="A577" s="499"/>
      <c r="B577" s="499"/>
      <c r="C577" s="499"/>
      <c r="D577" s="500"/>
      <c r="E577" s="501"/>
      <c r="F577" s="501"/>
      <c r="G577" s="501"/>
      <c r="H577" s="499"/>
      <c r="I577" s="499"/>
      <c r="J577" s="501"/>
      <c r="K577" s="502"/>
      <c r="L577" s="503"/>
      <c r="M577" s="504"/>
      <c r="N577" s="501"/>
      <c r="O577" s="501"/>
      <c r="P577" s="501"/>
      <c r="Q577" s="501"/>
      <c r="R577" s="501"/>
      <c r="S577" s="501"/>
      <c r="T577" s="505"/>
      <c r="U577" s="505"/>
      <c r="V577" s="505"/>
      <c r="W577" s="506"/>
      <c r="X577" s="506"/>
      <c r="Y577" s="506"/>
      <c r="Z577" s="507"/>
      <c r="AA577" s="499"/>
      <c r="AB577" s="499"/>
      <c r="AC577" s="499"/>
      <c r="AD577" s="499"/>
      <c r="AE577" s="499"/>
      <c r="AF577" s="499"/>
      <c r="AG577" s="499"/>
      <c r="AH577" s="499"/>
      <c r="AI577" s="499"/>
      <c r="AJ577" s="499"/>
      <c r="AK577" s="499"/>
      <c r="AL577" s="499"/>
      <c r="AM577" s="499"/>
      <c r="AN577" s="499"/>
      <c r="AO577" s="499"/>
      <c r="AP577" s="499"/>
      <c r="AQ577" s="499"/>
      <c r="AR577" s="499"/>
      <c r="AS577" s="499"/>
      <c r="AT577" s="499"/>
    </row>
    <row r="578" ht="15.75" customHeight="1">
      <c r="A578" s="499"/>
      <c r="B578" s="499"/>
      <c r="C578" s="499"/>
      <c r="D578" s="500"/>
      <c r="E578" s="501"/>
      <c r="F578" s="501"/>
      <c r="G578" s="501"/>
      <c r="H578" s="499"/>
      <c r="I578" s="499"/>
      <c r="J578" s="501"/>
      <c r="K578" s="502"/>
      <c r="L578" s="503"/>
      <c r="M578" s="504"/>
      <c r="N578" s="501"/>
      <c r="O578" s="501"/>
      <c r="P578" s="501"/>
      <c r="Q578" s="501"/>
      <c r="R578" s="501"/>
      <c r="S578" s="501"/>
      <c r="T578" s="505"/>
      <c r="U578" s="505"/>
      <c r="V578" s="505"/>
      <c r="W578" s="506"/>
      <c r="X578" s="506"/>
      <c r="Y578" s="506"/>
      <c r="Z578" s="507"/>
      <c r="AA578" s="499"/>
      <c r="AB578" s="499"/>
      <c r="AC578" s="499"/>
      <c r="AD578" s="499"/>
      <c r="AE578" s="499"/>
      <c r="AF578" s="499"/>
      <c r="AG578" s="499"/>
      <c r="AH578" s="499"/>
      <c r="AI578" s="499"/>
      <c r="AJ578" s="499"/>
      <c r="AK578" s="499"/>
      <c r="AL578" s="499"/>
      <c r="AM578" s="499"/>
      <c r="AN578" s="499"/>
      <c r="AO578" s="499"/>
      <c r="AP578" s="499"/>
      <c r="AQ578" s="499"/>
      <c r="AR578" s="499"/>
      <c r="AS578" s="499"/>
      <c r="AT578" s="499"/>
    </row>
    <row r="579" ht="15.75" customHeight="1">
      <c r="A579" s="499"/>
      <c r="B579" s="499"/>
      <c r="C579" s="499"/>
      <c r="D579" s="500"/>
      <c r="E579" s="501"/>
      <c r="F579" s="501"/>
      <c r="G579" s="501"/>
      <c r="H579" s="499"/>
      <c r="I579" s="499"/>
      <c r="J579" s="501"/>
      <c r="K579" s="502"/>
      <c r="L579" s="503"/>
      <c r="M579" s="504"/>
      <c r="N579" s="501"/>
      <c r="O579" s="501"/>
      <c r="P579" s="501"/>
      <c r="Q579" s="501"/>
      <c r="R579" s="501"/>
      <c r="S579" s="501"/>
      <c r="T579" s="505"/>
      <c r="U579" s="505"/>
      <c r="V579" s="505"/>
      <c r="W579" s="506"/>
      <c r="X579" s="506"/>
      <c r="Y579" s="506"/>
      <c r="Z579" s="507"/>
      <c r="AA579" s="499"/>
      <c r="AB579" s="499"/>
      <c r="AC579" s="499"/>
      <c r="AD579" s="499"/>
      <c r="AE579" s="499"/>
      <c r="AF579" s="499"/>
      <c r="AG579" s="499"/>
      <c r="AH579" s="499"/>
      <c r="AI579" s="499"/>
      <c r="AJ579" s="499"/>
      <c r="AK579" s="499"/>
      <c r="AL579" s="499"/>
      <c r="AM579" s="499"/>
      <c r="AN579" s="499"/>
      <c r="AO579" s="499"/>
      <c r="AP579" s="499"/>
      <c r="AQ579" s="499"/>
      <c r="AR579" s="499"/>
      <c r="AS579" s="499"/>
      <c r="AT579" s="499"/>
    </row>
    <row r="580" ht="15.75" customHeight="1">
      <c r="A580" s="499"/>
      <c r="B580" s="499"/>
      <c r="C580" s="499"/>
      <c r="D580" s="500"/>
      <c r="E580" s="501"/>
      <c r="F580" s="501"/>
      <c r="G580" s="501"/>
      <c r="H580" s="499"/>
      <c r="I580" s="499"/>
      <c r="J580" s="501"/>
      <c r="K580" s="502"/>
      <c r="L580" s="503"/>
      <c r="M580" s="504"/>
      <c r="N580" s="501"/>
      <c r="O580" s="501"/>
      <c r="P580" s="501"/>
      <c r="Q580" s="501"/>
      <c r="R580" s="501"/>
      <c r="S580" s="501"/>
      <c r="T580" s="505"/>
      <c r="U580" s="505"/>
      <c r="V580" s="505"/>
      <c r="W580" s="506"/>
      <c r="X580" s="506"/>
      <c r="Y580" s="506"/>
      <c r="Z580" s="507"/>
      <c r="AA580" s="499"/>
      <c r="AB580" s="499"/>
      <c r="AC580" s="499"/>
      <c r="AD580" s="499"/>
      <c r="AE580" s="499"/>
      <c r="AF580" s="499"/>
      <c r="AG580" s="499"/>
      <c r="AH580" s="499"/>
      <c r="AI580" s="499"/>
      <c r="AJ580" s="499"/>
      <c r="AK580" s="499"/>
      <c r="AL580" s="499"/>
      <c r="AM580" s="499"/>
      <c r="AN580" s="499"/>
      <c r="AO580" s="499"/>
      <c r="AP580" s="499"/>
      <c r="AQ580" s="499"/>
      <c r="AR580" s="499"/>
      <c r="AS580" s="499"/>
      <c r="AT580" s="499"/>
    </row>
    <row r="581" ht="15.75" customHeight="1">
      <c r="A581" s="499"/>
      <c r="B581" s="499"/>
      <c r="C581" s="499"/>
      <c r="D581" s="500"/>
      <c r="E581" s="501"/>
      <c r="F581" s="501"/>
      <c r="G581" s="501"/>
      <c r="H581" s="499"/>
      <c r="I581" s="499"/>
      <c r="J581" s="501"/>
      <c r="K581" s="502"/>
      <c r="L581" s="503"/>
      <c r="M581" s="504"/>
      <c r="N581" s="501"/>
      <c r="O581" s="501"/>
      <c r="P581" s="501"/>
      <c r="Q581" s="501"/>
      <c r="R581" s="501"/>
      <c r="S581" s="501"/>
      <c r="T581" s="505"/>
      <c r="U581" s="505"/>
      <c r="V581" s="505"/>
      <c r="W581" s="506"/>
      <c r="X581" s="506"/>
      <c r="Y581" s="506"/>
      <c r="Z581" s="507"/>
      <c r="AA581" s="499"/>
      <c r="AB581" s="499"/>
      <c r="AC581" s="499"/>
      <c r="AD581" s="499"/>
      <c r="AE581" s="499"/>
      <c r="AF581" s="499"/>
      <c r="AG581" s="499"/>
      <c r="AH581" s="499"/>
      <c r="AI581" s="499"/>
      <c r="AJ581" s="499"/>
      <c r="AK581" s="499"/>
      <c r="AL581" s="499"/>
      <c r="AM581" s="499"/>
      <c r="AN581" s="499"/>
      <c r="AO581" s="499"/>
      <c r="AP581" s="499"/>
      <c r="AQ581" s="499"/>
      <c r="AR581" s="499"/>
      <c r="AS581" s="499"/>
      <c r="AT581" s="499"/>
    </row>
    <row r="582" ht="15.75" customHeight="1">
      <c r="A582" s="499"/>
      <c r="B582" s="499"/>
      <c r="C582" s="499"/>
      <c r="D582" s="500"/>
      <c r="E582" s="501"/>
      <c r="F582" s="501"/>
      <c r="G582" s="501"/>
      <c r="H582" s="499"/>
      <c r="I582" s="499"/>
      <c r="J582" s="501"/>
      <c r="K582" s="502"/>
      <c r="L582" s="503"/>
      <c r="M582" s="504"/>
      <c r="N582" s="501"/>
      <c r="O582" s="501"/>
      <c r="P582" s="501"/>
      <c r="Q582" s="501"/>
      <c r="R582" s="501"/>
      <c r="S582" s="501"/>
      <c r="T582" s="505"/>
      <c r="U582" s="505"/>
      <c r="V582" s="505"/>
      <c r="W582" s="506"/>
      <c r="X582" s="506"/>
      <c r="Y582" s="506"/>
      <c r="Z582" s="507"/>
      <c r="AA582" s="499"/>
      <c r="AB582" s="499"/>
      <c r="AC582" s="499"/>
      <c r="AD582" s="499"/>
      <c r="AE582" s="499"/>
      <c r="AF582" s="499"/>
      <c r="AG582" s="499"/>
      <c r="AH582" s="499"/>
      <c r="AI582" s="499"/>
      <c r="AJ582" s="499"/>
      <c r="AK582" s="499"/>
      <c r="AL582" s="499"/>
      <c r="AM582" s="499"/>
      <c r="AN582" s="499"/>
      <c r="AO582" s="499"/>
      <c r="AP582" s="499"/>
      <c r="AQ582" s="499"/>
      <c r="AR582" s="499"/>
      <c r="AS582" s="499"/>
      <c r="AT582" s="499"/>
    </row>
    <row r="583" ht="15.75" customHeight="1">
      <c r="A583" s="499"/>
      <c r="B583" s="499"/>
      <c r="C583" s="499"/>
      <c r="D583" s="500"/>
      <c r="E583" s="501"/>
      <c r="F583" s="501"/>
      <c r="G583" s="501"/>
      <c r="H583" s="499"/>
      <c r="I583" s="499"/>
      <c r="J583" s="501"/>
      <c r="K583" s="502"/>
      <c r="L583" s="503"/>
      <c r="M583" s="504"/>
      <c r="N583" s="501"/>
      <c r="O583" s="501"/>
      <c r="P583" s="501"/>
      <c r="Q583" s="501"/>
      <c r="R583" s="501"/>
      <c r="S583" s="501"/>
      <c r="T583" s="505"/>
      <c r="U583" s="505"/>
      <c r="V583" s="505"/>
      <c r="W583" s="506"/>
      <c r="X583" s="506"/>
      <c r="Y583" s="506"/>
      <c r="Z583" s="507"/>
      <c r="AA583" s="499"/>
      <c r="AB583" s="499"/>
      <c r="AC583" s="499"/>
      <c r="AD583" s="499"/>
      <c r="AE583" s="499"/>
      <c r="AF583" s="499"/>
      <c r="AG583" s="499"/>
      <c r="AH583" s="499"/>
      <c r="AI583" s="499"/>
      <c r="AJ583" s="499"/>
      <c r="AK583" s="499"/>
      <c r="AL583" s="499"/>
      <c r="AM583" s="499"/>
      <c r="AN583" s="499"/>
      <c r="AO583" s="499"/>
      <c r="AP583" s="499"/>
      <c r="AQ583" s="499"/>
      <c r="AR583" s="499"/>
      <c r="AS583" s="499"/>
      <c r="AT583" s="499"/>
    </row>
    <row r="584" ht="15.75" customHeight="1">
      <c r="A584" s="499"/>
      <c r="B584" s="499"/>
      <c r="C584" s="499"/>
      <c r="D584" s="500"/>
      <c r="E584" s="501"/>
      <c r="F584" s="501"/>
      <c r="G584" s="501"/>
      <c r="H584" s="499"/>
      <c r="I584" s="499"/>
      <c r="J584" s="501"/>
      <c r="K584" s="502"/>
      <c r="L584" s="503"/>
      <c r="M584" s="504"/>
      <c r="N584" s="501"/>
      <c r="O584" s="501"/>
      <c r="P584" s="501"/>
      <c r="Q584" s="501"/>
      <c r="R584" s="501"/>
      <c r="S584" s="501"/>
      <c r="T584" s="505"/>
      <c r="U584" s="505"/>
      <c r="V584" s="505"/>
      <c r="W584" s="506"/>
      <c r="X584" s="506"/>
      <c r="Y584" s="506"/>
      <c r="Z584" s="507"/>
      <c r="AA584" s="499"/>
      <c r="AB584" s="499"/>
      <c r="AC584" s="499"/>
      <c r="AD584" s="499"/>
      <c r="AE584" s="499"/>
      <c r="AF584" s="499"/>
      <c r="AG584" s="499"/>
      <c r="AH584" s="499"/>
      <c r="AI584" s="499"/>
      <c r="AJ584" s="499"/>
      <c r="AK584" s="499"/>
      <c r="AL584" s="499"/>
      <c r="AM584" s="499"/>
      <c r="AN584" s="499"/>
      <c r="AO584" s="499"/>
      <c r="AP584" s="499"/>
      <c r="AQ584" s="499"/>
      <c r="AR584" s="499"/>
      <c r="AS584" s="499"/>
      <c r="AT584" s="499"/>
    </row>
    <row r="585" ht="15.75" customHeight="1">
      <c r="A585" s="499"/>
      <c r="B585" s="499"/>
      <c r="C585" s="499"/>
      <c r="D585" s="500"/>
      <c r="E585" s="501"/>
      <c r="F585" s="501"/>
      <c r="G585" s="501"/>
      <c r="H585" s="499"/>
      <c r="I585" s="499"/>
      <c r="J585" s="501"/>
      <c r="K585" s="502"/>
      <c r="L585" s="503"/>
      <c r="M585" s="504"/>
      <c r="N585" s="501"/>
      <c r="O585" s="501"/>
      <c r="P585" s="501"/>
      <c r="Q585" s="501"/>
      <c r="R585" s="501"/>
      <c r="S585" s="501"/>
      <c r="T585" s="505"/>
      <c r="U585" s="505"/>
      <c r="V585" s="505"/>
      <c r="W585" s="506"/>
      <c r="X585" s="506"/>
      <c r="Y585" s="506"/>
      <c r="Z585" s="507"/>
      <c r="AA585" s="499"/>
      <c r="AB585" s="499"/>
      <c r="AC585" s="499"/>
      <c r="AD585" s="499"/>
      <c r="AE585" s="499"/>
      <c r="AF585" s="499"/>
      <c r="AG585" s="499"/>
      <c r="AH585" s="499"/>
      <c r="AI585" s="499"/>
      <c r="AJ585" s="499"/>
      <c r="AK585" s="499"/>
      <c r="AL585" s="499"/>
      <c r="AM585" s="499"/>
      <c r="AN585" s="499"/>
      <c r="AO585" s="499"/>
      <c r="AP585" s="499"/>
      <c r="AQ585" s="499"/>
      <c r="AR585" s="499"/>
      <c r="AS585" s="499"/>
      <c r="AT585" s="499"/>
    </row>
    <row r="586" ht="15.75" customHeight="1">
      <c r="A586" s="499"/>
      <c r="B586" s="499"/>
      <c r="C586" s="499"/>
      <c r="D586" s="500"/>
      <c r="E586" s="501"/>
      <c r="F586" s="501"/>
      <c r="G586" s="501"/>
      <c r="H586" s="499"/>
      <c r="I586" s="499"/>
      <c r="J586" s="501"/>
      <c r="K586" s="502"/>
      <c r="L586" s="503"/>
      <c r="M586" s="504"/>
      <c r="N586" s="501"/>
      <c r="O586" s="501"/>
      <c r="P586" s="501"/>
      <c r="Q586" s="501"/>
      <c r="R586" s="501"/>
      <c r="S586" s="501"/>
      <c r="T586" s="505"/>
      <c r="U586" s="505"/>
      <c r="V586" s="505"/>
      <c r="W586" s="506"/>
      <c r="X586" s="506"/>
      <c r="Y586" s="506"/>
      <c r="Z586" s="507"/>
      <c r="AA586" s="499"/>
      <c r="AB586" s="499"/>
      <c r="AC586" s="499"/>
      <c r="AD586" s="499"/>
      <c r="AE586" s="499"/>
      <c r="AF586" s="499"/>
      <c r="AG586" s="499"/>
      <c r="AH586" s="499"/>
      <c r="AI586" s="499"/>
      <c r="AJ586" s="499"/>
      <c r="AK586" s="499"/>
      <c r="AL586" s="499"/>
      <c r="AM586" s="499"/>
      <c r="AN586" s="499"/>
      <c r="AO586" s="499"/>
      <c r="AP586" s="499"/>
      <c r="AQ586" s="499"/>
      <c r="AR586" s="499"/>
      <c r="AS586" s="499"/>
      <c r="AT586" s="499"/>
    </row>
    <row r="587" ht="15.75" customHeight="1">
      <c r="A587" s="499"/>
      <c r="B587" s="499"/>
      <c r="C587" s="499"/>
      <c r="D587" s="500"/>
      <c r="E587" s="501"/>
      <c r="F587" s="501"/>
      <c r="G587" s="501"/>
      <c r="H587" s="499"/>
      <c r="I587" s="499"/>
      <c r="J587" s="501"/>
      <c r="K587" s="502"/>
      <c r="L587" s="503"/>
      <c r="M587" s="504"/>
      <c r="N587" s="501"/>
      <c r="O587" s="501"/>
      <c r="P587" s="501"/>
      <c r="Q587" s="501"/>
      <c r="R587" s="501"/>
      <c r="S587" s="501"/>
      <c r="T587" s="505"/>
      <c r="U587" s="505"/>
      <c r="V587" s="505"/>
      <c r="W587" s="506"/>
      <c r="X587" s="506"/>
      <c r="Y587" s="506"/>
      <c r="Z587" s="507"/>
      <c r="AA587" s="499"/>
      <c r="AB587" s="499"/>
      <c r="AC587" s="499"/>
      <c r="AD587" s="499"/>
      <c r="AE587" s="499"/>
      <c r="AF587" s="499"/>
      <c r="AG587" s="499"/>
      <c r="AH587" s="499"/>
      <c r="AI587" s="499"/>
      <c r="AJ587" s="499"/>
      <c r="AK587" s="499"/>
      <c r="AL587" s="499"/>
      <c r="AM587" s="499"/>
      <c r="AN587" s="499"/>
      <c r="AO587" s="499"/>
      <c r="AP587" s="499"/>
      <c r="AQ587" s="499"/>
      <c r="AR587" s="499"/>
      <c r="AS587" s="499"/>
      <c r="AT587" s="499"/>
    </row>
    <row r="588" ht="15.75" customHeight="1">
      <c r="A588" s="499"/>
      <c r="B588" s="499"/>
      <c r="C588" s="499"/>
      <c r="D588" s="500"/>
      <c r="E588" s="501"/>
      <c r="F588" s="501"/>
      <c r="G588" s="501"/>
      <c r="H588" s="499"/>
      <c r="I588" s="499"/>
      <c r="J588" s="501"/>
      <c r="K588" s="502"/>
      <c r="L588" s="503"/>
      <c r="M588" s="504"/>
      <c r="N588" s="501"/>
      <c r="O588" s="501"/>
      <c r="P588" s="501"/>
      <c r="Q588" s="501"/>
      <c r="R588" s="501"/>
      <c r="S588" s="501"/>
      <c r="T588" s="505"/>
      <c r="U588" s="505"/>
      <c r="V588" s="505"/>
      <c r="W588" s="506"/>
      <c r="X588" s="506"/>
      <c r="Y588" s="506"/>
      <c r="Z588" s="507"/>
      <c r="AA588" s="499"/>
      <c r="AB588" s="499"/>
      <c r="AC588" s="499"/>
      <c r="AD588" s="499"/>
      <c r="AE588" s="499"/>
      <c r="AF588" s="499"/>
      <c r="AG588" s="499"/>
      <c r="AH588" s="499"/>
      <c r="AI588" s="499"/>
      <c r="AJ588" s="499"/>
      <c r="AK588" s="499"/>
      <c r="AL588" s="499"/>
      <c r="AM588" s="499"/>
      <c r="AN588" s="499"/>
      <c r="AO588" s="499"/>
      <c r="AP588" s="499"/>
      <c r="AQ588" s="499"/>
      <c r="AR588" s="499"/>
      <c r="AS588" s="499"/>
      <c r="AT588" s="499"/>
    </row>
    <row r="589" ht="15.75" customHeight="1">
      <c r="A589" s="499"/>
      <c r="B589" s="499"/>
      <c r="C589" s="499"/>
      <c r="D589" s="500"/>
      <c r="E589" s="501"/>
      <c r="F589" s="501"/>
      <c r="G589" s="501"/>
      <c r="H589" s="499"/>
      <c r="I589" s="499"/>
      <c r="J589" s="501"/>
      <c r="K589" s="502"/>
      <c r="L589" s="503"/>
      <c r="M589" s="504"/>
      <c r="N589" s="501"/>
      <c r="O589" s="501"/>
      <c r="P589" s="501"/>
      <c r="Q589" s="501"/>
      <c r="R589" s="501"/>
      <c r="S589" s="501"/>
      <c r="T589" s="505"/>
      <c r="U589" s="505"/>
      <c r="V589" s="505"/>
      <c r="W589" s="506"/>
      <c r="X589" s="506"/>
      <c r="Y589" s="506"/>
      <c r="Z589" s="507"/>
      <c r="AA589" s="499"/>
      <c r="AB589" s="499"/>
      <c r="AC589" s="499"/>
      <c r="AD589" s="499"/>
      <c r="AE589" s="499"/>
      <c r="AF589" s="499"/>
      <c r="AG589" s="499"/>
      <c r="AH589" s="499"/>
      <c r="AI589" s="499"/>
      <c r="AJ589" s="499"/>
      <c r="AK589" s="499"/>
      <c r="AL589" s="499"/>
      <c r="AM589" s="499"/>
      <c r="AN589" s="499"/>
      <c r="AO589" s="499"/>
      <c r="AP589" s="499"/>
      <c r="AQ589" s="499"/>
      <c r="AR589" s="499"/>
      <c r="AS589" s="499"/>
      <c r="AT589" s="499"/>
    </row>
    <row r="590" ht="15.75" customHeight="1">
      <c r="A590" s="499"/>
      <c r="B590" s="499"/>
      <c r="C590" s="499"/>
      <c r="D590" s="500"/>
      <c r="E590" s="501"/>
      <c r="F590" s="501"/>
      <c r="G590" s="501"/>
      <c r="H590" s="499"/>
      <c r="I590" s="499"/>
      <c r="J590" s="501"/>
      <c r="K590" s="502"/>
      <c r="L590" s="503"/>
      <c r="M590" s="504"/>
      <c r="N590" s="501"/>
      <c r="O590" s="501"/>
      <c r="P590" s="501"/>
      <c r="Q590" s="501"/>
      <c r="R590" s="501"/>
      <c r="S590" s="501"/>
      <c r="T590" s="505"/>
      <c r="U590" s="505"/>
      <c r="V590" s="505"/>
      <c r="W590" s="506"/>
      <c r="X590" s="506"/>
      <c r="Y590" s="506"/>
      <c r="Z590" s="507"/>
      <c r="AA590" s="499"/>
      <c r="AB590" s="499"/>
      <c r="AC590" s="499"/>
      <c r="AD590" s="499"/>
      <c r="AE590" s="499"/>
      <c r="AF590" s="499"/>
      <c r="AG590" s="499"/>
      <c r="AH590" s="499"/>
      <c r="AI590" s="499"/>
      <c r="AJ590" s="499"/>
      <c r="AK590" s="499"/>
      <c r="AL590" s="499"/>
      <c r="AM590" s="499"/>
      <c r="AN590" s="499"/>
      <c r="AO590" s="499"/>
      <c r="AP590" s="499"/>
      <c r="AQ590" s="499"/>
      <c r="AR590" s="499"/>
      <c r="AS590" s="499"/>
      <c r="AT590" s="499"/>
    </row>
    <row r="591" ht="15.75" customHeight="1">
      <c r="A591" s="499"/>
      <c r="B591" s="499"/>
      <c r="C591" s="499"/>
      <c r="D591" s="500"/>
      <c r="E591" s="501"/>
      <c r="F591" s="501"/>
      <c r="G591" s="501"/>
      <c r="H591" s="499"/>
      <c r="I591" s="499"/>
      <c r="J591" s="501"/>
      <c r="K591" s="502"/>
      <c r="L591" s="503"/>
      <c r="M591" s="504"/>
      <c r="N591" s="501"/>
      <c r="O591" s="501"/>
      <c r="P591" s="501"/>
      <c r="Q591" s="501"/>
      <c r="R591" s="501"/>
      <c r="S591" s="501"/>
      <c r="T591" s="505"/>
      <c r="U591" s="505"/>
      <c r="V591" s="505"/>
      <c r="W591" s="506"/>
      <c r="X591" s="506"/>
      <c r="Y591" s="506"/>
      <c r="Z591" s="507"/>
      <c r="AA591" s="499"/>
      <c r="AB591" s="499"/>
      <c r="AC591" s="499"/>
      <c r="AD591" s="499"/>
      <c r="AE591" s="499"/>
      <c r="AF591" s="499"/>
      <c r="AG591" s="499"/>
      <c r="AH591" s="499"/>
      <c r="AI591" s="499"/>
      <c r="AJ591" s="499"/>
      <c r="AK591" s="499"/>
      <c r="AL591" s="499"/>
      <c r="AM591" s="499"/>
      <c r="AN591" s="499"/>
      <c r="AO591" s="499"/>
      <c r="AP591" s="499"/>
      <c r="AQ591" s="499"/>
      <c r="AR591" s="499"/>
      <c r="AS591" s="499"/>
      <c r="AT591" s="499"/>
    </row>
    <row r="592" ht="15.75" customHeight="1">
      <c r="A592" s="499"/>
      <c r="B592" s="499"/>
      <c r="C592" s="499"/>
      <c r="D592" s="500"/>
      <c r="E592" s="501"/>
      <c r="F592" s="501"/>
      <c r="G592" s="501"/>
      <c r="H592" s="499"/>
      <c r="I592" s="499"/>
      <c r="J592" s="501"/>
      <c r="K592" s="502"/>
      <c r="L592" s="503"/>
      <c r="M592" s="504"/>
      <c r="N592" s="501"/>
      <c r="O592" s="501"/>
      <c r="P592" s="501"/>
      <c r="Q592" s="501"/>
      <c r="R592" s="501"/>
      <c r="S592" s="501"/>
      <c r="T592" s="505"/>
      <c r="U592" s="505"/>
      <c r="V592" s="505"/>
      <c r="W592" s="506"/>
      <c r="X592" s="506"/>
      <c r="Y592" s="506"/>
      <c r="Z592" s="507"/>
      <c r="AA592" s="499"/>
      <c r="AB592" s="499"/>
      <c r="AC592" s="499"/>
      <c r="AD592" s="499"/>
      <c r="AE592" s="499"/>
      <c r="AF592" s="499"/>
      <c r="AG592" s="499"/>
      <c r="AH592" s="499"/>
      <c r="AI592" s="499"/>
      <c r="AJ592" s="499"/>
      <c r="AK592" s="499"/>
      <c r="AL592" s="499"/>
      <c r="AM592" s="499"/>
      <c r="AN592" s="499"/>
      <c r="AO592" s="499"/>
      <c r="AP592" s="499"/>
      <c r="AQ592" s="499"/>
      <c r="AR592" s="499"/>
      <c r="AS592" s="499"/>
      <c r="AT592" s="499"/>
    </row>
    <row r="593" ht="15.75" customHeight="1">
      <c r="A593" s="499"/>
      <c r="B593" s="499"/>
      <c r="C593" s="499"/>
      <c r="D593" s="500"/>
      <c r="E593" s="501"/>
      <c r="F593" s="501"/>
      <c r="G593" s="501"/>
      <c r="H593" s="499"/>
      <c r="I593" s="499"/>
      <c r="J593" s="501"/>
      <c r="K593" s="502"/>
      <c r="L593" s="503"/>
      <c r="M593" s="504"/>
      <c r="N593" s="501"/>
      <c r="O593" s="501"/>
      <c r="P593" s="501"/>
      <c r="Q593" s="501"/>
      <c r="R593" s="501"/>
      <c r="S593" s="501"/>
      <c r="T593" s="505"/>
      <c r="U593" s="505"/>
      <c r="V593" s="505"/>
      <c r="W593" s="506"/>
      <c r="X593" s="506"/>
      <c r="Y593" s="506"/>
      <c r="Z593" s="507"/>
      <c r="AA593" s="499"/>
      <c r="AB593" s="499"/>
      <c r="AC593" s="499"/>
      <c r="AD593" s="499"/>
      <c r="AE593" s="499"/>
      <c r="AF593" s="499"/>
      <c r="AG593" s="499"/>
      <c r="AH593" s="499"/>
      <c r="AI593" s="499"/>
      <c r="AJ593" s="499"/>
      <c r="AK593" s="499"/>
      <c r="AL593" s="499"/>
      <c r="AM593" s="499"/>
      <c r="AN593" s="499"/>
      <c r="AO593" s="499"/>
      <c r="AP593" s="499"/>
      <c r="AQ593" s="499"/>
      <c r="AR593" s="499"/>
      <c r="AS593" s="499"/>
      <c r="AT593" s="499"/>
    </row>
    <row r="594" ht="15.75" customHeight="1">
      <c r="A594" s="499"/>
      <c r="B594" s="499"/>
      <c r="C594" s="499"/>
      <c r="D594" s="500"/>
      <c r="E594" s="501"/>
      <c r="F594" s="501"/>
      <c r="G594" s="501"/>
      <c r="H594" s="499"/>
      <c r="I594" s="499"/>
      <c r="J594" s="501"/>
      <c r="K594" s="502"/>
      <c r="L594" s="503"/>
      <c r="M594" s="504"/>
      <c r="N594" s="501"/>
      <c r="O594" s="501"/>
      <c r="P594" s="501"/>
      <c r="Q594" s="501"/>
      <c r="R594" s="501"/>
      <c r="S594" s="501"/>
      <c r="T594" s="505"/>
      <c r="U594" s="505"/>
      <c r="V594" s="505"/>
      <c r="W594" s="506"/>
      <c r="X594" s="506"/>
      <c r="Y594" s="506"/>
      <c r="Z594" s="507"/>
      <c r="AA594" s="499"/>
      <c r="AB594" s="499"/>
      <c r="AC594" s="499"/>
      <c r="AD594" s="499"/>
      <c r="AE594" s="499"/>
      <c r="AF594" s="499"/>
      <c r="AG594" s="499"/>
      <c r="AH594" s="499"/>
      <c r="AI594" s="499"/>
      <c r="AJ594" s="499"/>
      <c r="AK594" s="499"/>
      <c r="AL594" s="499"/>
      <c r="AM594" s="499"/>
      <c r="AN594" s="499"/>
      <c r="AO594" s="499"/>
      <c r="AP594" s="499"/>
      <c r="AQ594" s="499"/>
      <c r="AR594" s="499"/>
      <c r="AS594" s="499"/>
      <c r="AT594" s="499"/>
    </row>
    <row r="595" ht="15.75" customHeight="1">
      <c r="A595" s="499"/>
      <c r="B595" s="499"/>
      <c r="C595" s="499"/>
      <c r="D595" s="500"/>
      <c r="E595" s="501"/>
      <c r="F595" s="501"/>
      <c r="G595" s="501"/>
      <c r="H595" s="499"/>
      <c r="I595" s="499"/>
      <c r="J595" s="501"/>
      <c r="K595" s="502"/>
      <c r="L595" s="503"/>
      <c r="M595" s="504"/>
      <c r="N595" s="501"/>
      <c r="O595" s="501"/>
      <c r="P595" s="501"/>
      <c r="Q595" s="501"/>
      <c r="R595" s="501"/>
      <c r="S595" s="501"/>
      <c r="T595" s="505"/>
      <c r="U595" s="505"/>
      <c r="V595" s="505"/>
      <c r="W595" s="506"/>
      <c r="X595" s="506"/>
      <c r="Y595" s="506"/>
      <c r="Z595" s="507"/>
      <c r="AA595" s="499"/>
      <c r="AB595" s="499"/>
      <c r="AC595" s="499"/>
      <c r="AD595" s="499"/>
      <c r="AE595" s="499"/>
      <c r="AF595" s="499"/>
      <c r="AG595" s="499"/>
      <c r="AH595" s="499"/>
      <c r="AI595" s="499"/>
      <c r="AJ595" s="499"/>
      <c r="AK595" s="499"/>
      <c r="AL595" s="499"/>
      <c r="AM595" s="499"/>
      <c r="AN595" s="499"/>
      <c r="AO595" s="499"/>
      <c r="AP595" s="499"/>
      <c r="AQ595" s="499"/>
      <c r="AR595" s="499"/>
      <c r="AS595" s="499"/>
      <c r="AT595" s="499"/>
    </row>
    <row r="596" ht="15.75" customHeight="1">
      <c r="A596" s="499"/>
      <c r="B596" s="499"/>
      <c r="C596" s="499"/>
      <c r="D596" s="500"/>
      <c r="E596" s="501"/>
      <c r="F596" s="501"/>
      <c r="G596" s="501"/>
      <c r="H596" s="499"/>
      <c r="I596" s="499"/>
      <c r="J596" s="501"/>
      <c r="K596" s="502"/>
      <c r="L596" s="503"/>
      <c r="M596" s="504"/>
      <c r="N596" s="501"/>
      <c r="O596" s="501"/>
      <c r="P596" s="501"/>
      <c r="Q596" s="501"/>
      <c r="R596" s="501"/>
      <c r="S596" s="501"/>
      <c r="T596" s="505"/>
      <c r="U596" s="505"/>
      <c r="V596" s="505"/>
      <c r="W596" s="506"/>
      <c r="X596" s="506"/>
      <c r="Y596" s="506"/>
      <c r="Z596" s="507"/>
      <c r="AA596" s="499"/>
      <c r="AB596" s="499"/>
      <c r="AC596" s="499"/>
      <c r="AD596" s="499"/>
      <c r="AE596" s="499"/>
      <c r="AF596" s="499"/>
      <c r="AG596" s="499"/>
      <c r="AH596" s="499"/>
      <c r="AI596" s="499"/>
      <c r="AJ596" s="499"/>
      <c r="AK596" s="499"/>
      <c r="AL596" s="499"/>
      <c r="AM596" s="499"/>
      <c r="AN596" s="499"/>
      <c r="AO596" s="499"/>
      <c r="AP596" s="499"/>
      <c r="AQ596" s="499"/>
      <c r="AR596" s="499"/>
      <c r="AS596" s="499"/>
      <c r="AT596" s="499"/>
    </row>
    <row r="597" ht="15.75" customHeight="1">
      <c r="A597" s="499"/>
      <c r="B597" s="499"/>
      <c r="C597" s="499"/>
      <c r="D597" s="500"/>
      <c r="E597" s="501"/>
      <c r="F597" s="501"/>
      <c r="G597" s="501"/>
      <c r="H597" s="499"/>
      <c r="I597" s="499"/>
      <c r="J597" s="501"/>
      <c r="K597" s="502"/>
      <c r="L597" s="503"/>
      <c r="M597" s="504"/>
      <c r="N597" s="501"/>
      <c r="O597" s="501"/>
      <c r="P597" s="501"/>
      <c r="Q597" s="501"/>
      <c r="R597" s="501"/>
      <c r="S597" s="501"/>
      <c r="T597" s="505"/>
      <c r="U597" s="505"/>
      <c r="V597" s="505"/>
      <c r="W597" s="506"/>
      <c r="X597" s="506"/>
      <c r="Y597" s="506"/>
      <c r="Z597" s="507"/>
      <c r="AA597" s="499"/>
      <c r="AB597" s="499"/>
      <c r="AC597" s="499"/>
      <c r="AD597" s="499"/>
      <c r="AE597" s="499"/>
      <c r="AF597" s="499"/>
      <c r="AG597" s="499"/>
      <c r="AH597" s="499"/>
      <c r="AI597" s="499"/>
      <c r="AJ597" s="499"/>
      <c r="AK597" s="499"/>
      <c r="AL597" s="499"/>
      <c r="AM597" s="499"/>
      <c r="AN597" s="499"/>
      <c r="AO597" s="499"/>
      <c r="AP597" s="499"/>
      <c r="AQ597" s="499"/>
      <c r="AR597" s="499"/>
      <c r="AS597" s="499"/>
      <c r="AT597" s="499"/>
    </row>
    <row r="598" ht="15.75" customHeight="1">
      <c r="A598" s="499"/>
      <c r="B598" s="499"/>
      <c r="C598" s="499"/>
      <c r="D598" s="500"/>
      <c r="E598" s="501"/>
      <c r="F598" s="501"/>
      <c r="G598" s="501"/>
      <c r="H598" s="499"/>
      <c r="I598" s="499"/>
      <c r="J598" s="501"/>
      <c r="K598" s="502"/>
      <c r="L598" s="503"/>
      <c r="M598" s="504"/>
      <c r="N598" s="501"/>
      <c r="O598" s="501"/>
      <c r="P598" s="501"/>
      <c r="Q598" s="501"/>
      <c r="R598" s="501"/>
      <c r="S598" s="501"/>
      <c r="T598" s="505"/>
      <c r="U598" s="505"/>
      <c r="V598" s="505"/>
      <c r="W598" s="506"/>
      <c r="X598" s="506"/>
      <c r="Y598" s="506"/>
      <c r="Z598" s="507"/>
      <c r="AA598" s="499"/>
      <c r="AB598" s="499"/>
      <c r="AC598" s="499"/>
      <c r="AD598" s="499"/>
      <c r="AE598" s="499"/>
      <c r="AF598" s="499"/>
      <c r="AG598" s="499"/>
      <c r="AH598" s="499"/>
      <c r="AI598" s="499"/>
      <c r="AJ598" s="499"/>
      <c r="AK598" s="499"/>
      <c r="AL598" s="499"/>
      <c r="AM598" s="499"/>
      <c r="AN598" s="499"/>
      <c r="AO598" s="499"/>
      <c r="AP598" s="499"/>
      <c r="AQ598" s="499"/>
      <c r="AR598" s="499"/>
      <c r="AS598" s="499"/>
      <c r="AT598" s="499"/>
    </row>
    <row r="599" ht="15.75" customHeight="1">
      <c r="A599" s="499"/>
      <c r="B599" s="499"/>
      <c r="C599" s="499"/>
      <c r="D599" s="500"/>
      <c r="E599" s="501"/>
      <c r="F599" s="501"/>
      <c r="G599" s="501"/>
      <c r="H599" s="499"/>
      <c r="I599" s="499"/>
      <c r="J599" s="501"/>
      <c r="K599" s="502"/>
      <c r="L599" s="503"/>
      <c r="M599" s="504"/>
      <c r="N599" s="501"/>
      <c r="O599" s="501"/>
      <c r="P599" s="501"/>
      <c r="Q599" s="501"/>
      <c r="R599" s="501"/>
      <c r="S599" s="501"/>
      <c r="T599" s="505"/>
      <c r="U599" s="505"/>
      <c r="V599" s="505"/>
      <c r="W599" s="506"/>
      <c r="X599" s="506"/>
      <c r="Y599" s="506"/>
      <c r="Z599" s="507"/>
      <c r="AA599" s="499"/>
      <c r="AB599" s="499"/>
      <c r="AC599" s="499"/>
      <c r="AD599" s="499"/>
      <c r="AE599" s="499"/>
      <c r="AF599" s="499"/>
      <c r="AG599" s="499"/>
      <c r="AH599" s="499"/>
      <c r="AI599" s="499"/>
      <c r="AJ599" s="499"/>
      <c r="AK599" s="499"/>
      <c r="AL599" s="499"/>
      <c r="AM599" s="499"/>
      <c r="AN599" s="499"/>
      <c r="AO599" s="499"/>
      <c r="AP599" s="499"/>
      <c r="AQ599" s="499"/>
      <c r="AR599" s="499"/>
      <c r="AS599" s="499"/>
      <c r="AT599" s="499"/>
    </row>
    <row r="600" ht="15.75" customHeight="1">
      <c r="A600" s="499"/>
      <c r="B600" s="499"/>
      <c r="C600" s="499"/>
      <c r="D600" s="500"/>
      <c r="E600" s="501"/>
      <c r="F600" s="501"/>
      <c r="G600" s="501"/>
      <c r="H600" s="499"/>
      <c r="I600" s="499"/>
      <c r="J600" s="501"/>
      <c r="K600" s="502"/>
      <c r="L600" s="503"/>
      <c r="M600" s="504"/>
      <c r="N600" s="501"/>
      <c r="O600" s="501"/>
      <c r="P600" s="501"/>
      <c r="Q600" s="501"/>
      <c r="R600" s="501"/>
      <c r="S600" s="501"/>
      <c r="T600" s="505"/>
      <c r="U600" s="505"/>
      <c r="V600" s="505"/>
      <c r="W600" s="506"/>
      <c r="X600" s="506"/>
      <c r="Y600" s="506"/>
      <c r="Z600" s="507"/>
      <c r="AA600" s="499"/>
      <c r="AB600" s="499"/>
      <c r="AC600" s="499"/>
      <c r="AD600" s="499"/>
      <c r="AE600" s="499"/>
      <c r="AF600" s="499"/>
      <c r="AG600" s="499"/>
      <c r="AH600" s="499"/>
      <c r="AI600" s="499"/>
      <c r="AJ600" s="499"/>
      <c r="AK600" s="499"/>
      <c r="AL600" s="499"/>
      <c r="AM600" s="499"/>
      <c r="AN600" s="499"/>
      <c r="AO600" s="499"/>
      <c r="AP600" s="499"/>
      <c r="AQ600" s="499"/>
      <c r="AR600" s="499"/>
      <c r="AS600" s="499"/>
      <c r="AT600" s="499"/>
    </row>
    <row r="601" ht="15.75" customHeight="1">
      <c r="A601" s="499"/>
      <c r="B601" s="499"/>
      <c r="C601" s="499"/>
      <c r="D601" s="500"/>
      <c r="E601" s="501"/>
      <c r="F601" s="501"/>
      <c r="G601" s="501"/>
      <c r="H601" s="499"/>
      <c r="I601" s="499"/>
      <c r="J601" s="501"/>
      <c r="K601" s="502"/>
      <c r="L601" s="503"/>
      <c r="M601" s="504"/>
      <c r="N601" s="501"/>
      <c r="O601" s="501"/>
      <c r="P601" s="501"/>
      <c r="Q601" s="501"/>
      <c r="R601" s="501"/>
      <c r="S601" s="501"/>
      <c r="T601" s="505"/>
      <c r="U601" s="505"/>
      <c r="V601" s="505"/>
      <c r="W601" s="506"/>
      <c r="X601" s="506"/>
      <c r="Y601" s="506"/>
      <c r="Z601" s="507"/>
      <c r="AA601" s="499"/>
      <c r="AB601" s="499"/>
      <c r="AC601" s="499"/>
      <c r="AD601" s="499"/>
      <c r="AE601" s="499"/>
      <c r="AF601" s="499"/>
      <c r="AG601" s="499"/>
      <c r="AH601" s="499"/>
      <c r="AI601" s="499"/>
      <c r="AJ601" s="499"/>
      <c r="AK601" s="499"/>
      <c r="AL601" s="499"/>
      <c r="AM601" s="499"/>
      <c r="AN601" s="499"/>
      <c r="AO601" s="499"/>
      <c r="AP601" s="499"/>
      <c r="AQ601" s="499"/>
      <c r="AR601" s="499"/>
      <c r="AS601" s="499"/>
      <c r="AT601" s="499"/>
    </row>
    <row r="602" ht="15.75" customHeight="1">
      <c r="A602" s="499"/>
      <c r="B602" s="499"/>
      <c r="C602" s="499"/>
      <c r="D602" s="500"/>
      <c r="E602" s="501"/>
      <c r="F602" s="501"/>
      <c r="G602" s="501"/>
      <c r="H602" s="499"/>
      <c r="I602" s="499"/>
      <c r="J602" s="501"/>
      <c r="K602" s="502"/>
      <c r="L602" s="503"/>
      <c r="M602" s="504"/>
      <c r="N602" s="501"/>
      <c r="O602" s="501"/>
      <c r="P602" s="501"/>
      <c r="Q602" s="501"/>
      <c r="R602" s="501"/>
      <c r="S602" s="501"/>
      <c r="T602" s="505"/>
      <c r="U602" s="505"/>
      <c r="V602" s="505"/>
      <c r="W602" s="506"/>
      <c r="X602" s="506"/>
      <c r="Y602" s="506"/>
      <c r="Z602" s="507"/>
      <c r="AA602" s="499"/>
      <c r="AB602" s="499"/>
      <c r="AC602" s="499"/>
      <c r="AD602" s="499"/>
      <c r="AE602" s="499"/>
      <c r="AF602" s="499"/>
      <c r="AG602" s="499"/>
      <c r="AH602" s="499"/>
      <c r="AI602" s="499"/>
      <c r="AJ602" s="499"/>
      <c r="AK602" s="499"/>
      <c r="AL602" s="499"/>
      <c r="AM602" s="499"/>
      <c r="AN602" s="499"/>
      <c r="AO602" s="499"/>
      <c r="AP602" s="499"/>
      <c r="AQ602" s="499"/>
      <c r="AR602" s="499"/>
      <c r="AS602" s="499"/>
      <c r="AT602" s="499"/>
    </row>
    <row r="603" ht="15.75" customHeight="1">
      <c r="A603" s="499"/>
      <c r="B603" s="499"/>
      <c r="C603" s="499"/>
      <c r="D603" s="500"/>
      <c r="E603" s="501"/>
      <c r="F603" s="501"/>
      <c r="G603" s="501"/>
      <c r="H603" s="499"/>
      <c r="I603" s="499"/>
      <c r="J603" s="501"/>
      <c r="K603" s="502"/>
      <c r="L603" s="503"/>
      <c r="M603" s="504"/>
      <c r="N603" s="501"/>
      <c r="O603" s="501"/>
      <c r="P603" s="501"/>
      <c r="Q603" s="501"/>
      <c r="R603" s="501"/>
      <c r="S603" s="501"/>
      <c r="T603" s="505"/>
      <c r="U603" s="505"/>
      <c r="V603" s="505"/>
      <c r="W603" s="506"/>
      <c r="X603" s="506"/>
      <c r="Y603" s="506"/>
      <c r="Z603" s="507"/>
      <c r="AA603" s="499"/>
      <c r="AB603" s="499"/>
      <c r="AC603" s="499"/>
      <c r="AD603" s="499"/>
      <c r="AE603" s="499"/>
      <c r="AF603" s="499"/>
      <c r="AG603" s="499"/>
      <c r="AH603" s="499"/>
      <c r="AI603" s="499"/>
      <c r="AJ603" s="499"/>
      <c r="AK603" s="499"/>
      <c r="AL603" s="499"/>
      <c r="AM603" s="499"/>
      <c r="AN603" s="499"/>
      <c r="AO603" s="499"/>
      <c r="AP603" s="499"/>
      <c r="AQ603" s="499"/>
      <c r="AR603" s="499"/>
      <c r="AS603" s="499"/>
      <c r="AT603" s="499"/>
    </row>
    <row r="604" ht="15.75" customHeight="1">
      <c r="A604" s="499"/>
      <c r="B604" s="499"/>
      <c r="C604" s="499"/>
      <c r="D604" s="500"/>
      <c r="E604" s="501"/>
      <c r="F604" s="501"/>
      <c r="G604" s="501"/>
      <c r="H604" s="499"/>
      <c r="I604" s="499"/>
      <c r="J604" s="501"/>
      <c r="K604" s="502"/>
      <c r="L604" s="503"/>
      <c r="M604" s="504"/>
      <c r="N604" s="501"/>
      <c r="O604" s="501"/>
      <c r="P604" s="501"/>
      <c r="Q604" s="501"/>
      <c r="R604" s="501"/>
      <c r="S604" s="501"/>
      <c r="T604" s="505"/>
      <c r="U604" s="505"/>
      <c r="V604" s="505"/>
      <c r="W604" s="506"/>
      <c r="X604" s="506"/>
      <c r="Y604" s="506"/>
      <c r="Z604" s="507"/>
      <c r="AA604" s="499"/>
      <c r="AB604" s="499"/>
      <c r="AC604" s="499"/>
      <c r="AD604" s="499"/>
      <c r="AE604" s="499"/>
      <c r="AF604" s="499"/>
      <c r="AG604" s="499"/>
      <c r="AH604" s="499"/>
      <c r="AI604" s="499"/>
      <c r="AJ604" s="499"/>
      <c r="AK604" s="499"/>
      <c r="AL604" s="499"/>
      <c r="AM604" s="499"/>
      <c r="AN604" s="499"/>
      <c r="AO604" s="499"/>
      <c r="AP604" s="499"/>
      <c r="AQ604" s="499"/>
      <c r="AR604" s="499"/>
      <c r="AS604" s="499"/>
      <c r="AT604" s="499"/>
    </row>
    <row r="605" ht="15.75" customHeight="1">
      <c r="A605" s="499"/>
      <c r="B605" s="499"/>
      <c r="C605" s="499"/>
      <c r="D605" s="500"/>
      <c r="E605" s="501"/>
      <c r="F605" s="501"/>
      <c r="G605" s="501"/>
      <c r="H605" s="499"/>
      <c r="I605" s="499"/>
      <c r="J605" s="501"/>
      <c r="K605" s="502"/>
      <c r="L605" s="503"/>
      <c r="M605" s="504"/>
      <c r="N605" s="501"/>
      <c r="O605" s="501"/>
      <c r="P605" s="501"/>
      <c r="Q605" s="501"/>
      <c r="R605" s="501"/>
      <c r="S605" s="501"/>
      <c r="T605" s="505"/>
      <c r="U605" s="505"/>
      <c r="V605" s="505"/>
      <c r="W605" s="506"/>
      <c r="X605" s="506"/>
      <c r="Y605" s="506"/>
      <c r="Z605" s="507"/>
      <c r="AA605" s="499"/>
      <c r="AB605" s="499"/>
      <c r="AC605" s="499"/>
      <c r="AD605" s="499"/>
      <c r="AE605" s="499"/>
      <c r="AF605" s="499"/>
      <c r="AG605" s="499"/>
      <c r="AH605" s="499"/>
      <c r="AI605" s="499"/>
      <c r="AJ605" s="499"/>
      <c r="AK605" s="499"/>
      <c r="AL605" s="499"/>
      <c r="AM605" s="499"/>
      <c r="AN605" s="499"/>
      <c r="AO605" s="499"/>
      <c r="AP605" s="499"/>
      <c r="AQ605" s="499"/>
      <c r="AR605" s="499"/>
      <c r="AS605" s="499"/>
      <c r="AT605" s="499"/>
    </row>
    <row r="606" ht="15.75" customHeight="1">
      <c r="A606" s="499"/>
      <c r="B606" s="499"/>
      <c r="C606" s="499"/>
      <c r="D606" s="500"/>
      <c r="E606" s="501"/>
      <c r="F606" s="501"/>
      <c r="G606" s="501"/>
      <c r="H606" s="499"/>
      <c r="I606" s="499"/>
      <c r="J606" s="501"/>
      <c r="K606" s="502"/>
      <c r="L606" s="503"/>
      <c r="M606" s="504"/>
      <c r="N606" s="501"/>
      <c r="O606" s="501"/>
      <c r="P606" s="501"/>
      <c r="Q606" s="501"/>
      <c r="R606" s="501"/>
      <c r="S606" s="501"/>
      <c r="T606" s="505"/>
      <c r="U606" s="505"/>
      <c r="V606" s="505"/>
      <c r="W606" s="506"/>
      <c r="X606" s="506"/>
      <c r="Y606" s="506"/>
      <c r="Z606" s="507"/>
      <c r="AA606" s="499"/>
      <c r="AB606" s="499"/>
      <c r="AC606" s="499"/>
      <c r="AD606" s="499"/>
      <c r="AE606" s="499"/>
      <c r="AF606" s="499"/>
      <c r="AG606" s="499"/>
      <c r="AH606" s="499"/>
      <c r="AI606" s="499"/>
      <c r="AJ606" s="499"/>
      <c r="AK606" s="499"/>
      <c r="AL606" s="499"/>
      <c r="AM606" s="499"/>
      <c r="AN606" s="499"/>
      <c r="AO606" s="499"/>
      <c r="AP606" s="499"/>
      <c r="AQ606" s="499"/>
      <c r="AR606" s="499"/>
      <c r="AS606" s="499"/>
      <c r="AT606" s="499"/>
    </row>
    <row r="607" ht="15.75" customHeight="1">
      <c r="A607" s="499"/>
      <c r="B607" s="499"/>
      <c r="C607" s="499"/>
      <c r="D607" s="500"/>
      <c r="E607" s="501"/>
      <c r="F607" s="501"/>
      <c r="G607" s="501"/>
      <c r="H607" s="499"/>
      <c r="I607" s="499"/>
      <c r="J607" s="501"/>
      <c r="K607" s="502"/>
      <c r="L607" s="503"/>
      <c r="M607" s="504"/>
      <c r="N607" s="501"/>
      <c r="O607" s="501"/>
      <c r="P607" s="501"/>
      <c r="Q607" s="501"/>
      <c r="R607" s="501"/>
      <c r="S607" s="501"/>
      <c r="T607" s="505"/>
      <c r="U607" s="505"/>
      <c r="V607" s="505"/>
      <c r="W607" s="506"/>
      <c r="X607" s="506"/>
      <c r="Y607" s="506"/>
      <c r="Z607" s="507"/>
      <c r="AA607" s="499"/>
      <c r="AB607" s="499"/>
      <c r="AC607" s="499"/>
      <c r="AD607" s="499"/>
      <c r="AE607" s="499"/>
      <c r="AF607" s="499"/>
      <c r="AG607" s="499"/>
      <c r="AH607" s="499"/>
      <c r="AI607" s="499"/>
      <c r="AJ607" s="499"/>
      <c r="AK607" s="499"/>
      <c r="AL607" s="499"/>
      <c r="AM607" s="499"/>
      <c r="AN607" s="499"/>
      <c r="AO607" s="499"/>
      <c r="AP607" s="499"/>
      <c r="AQ607" s="499"/>
      <c r="AR607" s="499"/>
      <c r="AS607" s="499"/>
      <c r="AT607" s="499"/>
    </row>
    <row r="608" ht="15.75" customHeight="1">
      <c r="A608" s="499"/>
      <c r="B608" s="499"/>
      <c r="C608" s="499"/>
      <c r="D608" s="500"/>
      <c r="E608" s="501"/>
      <c r="F608" s="501"/>
      <c r="G608" s="501"/>
      <c r="H608" s="499"/>
      <c r="I608" s="499"/>
      <c r="J608" s="501"/>
      <c r="K608" s="502"/>
      <c r="L608" s="503"/>
      <c r="M608" s="504"/>
      <c r="N608" s="501"/>
      <c r="O608" s="501"/>
      <c r="P608" s="501"/>
      <c r="Q608" s="501"/>
      <c r="R608" s="501"/>
      <c r="S608" s="501"/>
      <c r="T608" s="505"/>
      <c r="U608" s="505"/>
      <c r="V608" s="505"/>
      <c r="W608" s="506"/>
      <c r="X608" s="506"/>
      <c r="Y608" s="506"/>
      <c r="Z608" s="507"/>
      <c r="AA608" s="499"/>
      <c r="AB608" s="499"/>
      <c r="AC608" s="499"/>
      <c r="AD608" s="499"/>
      <c r="AE608" s="499"/>
      <c r="AF608" s="499"/>
      <c r="AG608" s="499"/>
      <c r="AH608" s="499"/>
      <c r="AI608" s="499"/>
      <c r="AJ608" s="499"/>
      <c r="AK608" s="499"/>
      <c r="AL608" s="499"/>
      <c r="AM608" s="499"/>
      <c r="AN608" s="499"/>
      <c r="AO608" s="499"/>
      <c r="AP608" s="499"/>
      <c r="AQ608" s="499"/>
      <c r="AR608" s="499"/>
      <c r="AS608" s="499"/>
      <c r="AT608" s="499"/>
    </row>
    <row r="609" ht="15.75" customHeight="1">
      <c r="A609" s="499"/>
      <c r="B609" s="499"/>
      <c r="C609" s="499"/>
      <c r="D609" s="500"/>
      <c r="E609" s="501"/>
      <c r="F609" s="501"/>
      <c r="G609" s="501"/>
      <c r="H609" s="499"/>
      <c r="I609" s="499"/>
      <c r="J609" s="501"/>
      <c r="K609" s="502"/>
      <c r="L609" s="503"/>
      <c r="M609" s="504"/>
      <c r="N609" s="501"/>
      <c r="O609" s="501"/>
      <c r="P609" s="501"/>
      <c r="Q609" s="501"/>
      <c r="R609" s="501"/>
      <c r="S609" s="501"/>
      <c r="T609" s="505"/>
      <c r="U609" s="505"/>
      <c r="V609" s="505"/>
      <c r="W609" s="506"/>
      <c r="X609" s="506"/>
      <c r="Y609" s="506"/>
      <c r="Z609" s="507"/>
      <c r="AA609" s="499"/>
      <c r="AB609" s="499"/>
      <c r="AC609" s="499"/>
      <c r="AD609" s="499"/>
      <c r="AE609" s="499"/>
      <c r="AF609" s="499"/>
      <c r="AG609" s="499"/>
      <c r="AH609" s="499"/>
      <c r="AI609" s="499"/>
      <c r="AJ609" s="499"/>
      <c r="AK609" s="499"/>
      <c r="AL609" s="499"/>
      <c r="AM609" s="499"/>
      <c r="AN609" s="499"/>
      <c r="AO609" s="499"/>
      <c r="AP609" s="499"/>
      <c r="AQ609" s="499"/>
      <c r="AR609" s="499"/>
      <c r="AS609" s="499"/>
      <c r="AT609" s="499"/>
    </row>
    <row r="610" ht="15.75" customHeight="1">
      <c r="A610" s="499"/>
      <c r="B610" s="499"/>
      <c r="C610" s="499"/>
      <c r="D610" s="500"/>
      <c r="E610" s="501"/>
      <c r="F610" s="501"/>
      <c r="G610" s="501"/>
      <c r="H610" s="499"/>
      <c r="I610" s="499"/>
      <c r="J610" s="501"/>
      <c r="K610" s="502"/>
      <c r="L610" s="503"/>
      <c r="M610" s="504"/>
      <c r="N610" s="501"/>
      <c r="O610" s="501"/>
      <c r="P610" s="501"/>
      <c r="Q610" s="501"/>
      <c r="R610" s="501"/>
      <c r="S610" s="501"/>
      <c r="T610" s="505"/>
      <c r="U610" s="505"/>
      <c r="V610" s="505"/>
      <c r="W610" s="506"/>
      <c r="X610" s="506"/>
      <c r="Y610" s="506"/>
      <c r="Z610" s="507"/>
      <c r="AA610" s="499"/>
      <c r="AB610" s="499"/>
      <c r="AC610" s="499"/>
      <c r="AD610" s="499"/>
      <c r="AE610" s="499"/>
      <c r="AF610" s="499"/>
      <c r="AG610" s="499"/>
      <c r="AH610" s="499"/>
      <c r="AI610" s="499"/>
      <c r="AJ610" s="499"/>
      <c r="AK610" s="499"/>
      <c r="AL610" s="499"/>
      <c r="AM610" s="499"/>
      <c r="AN610" s="499"/>
      <c r="AO610" s="499"/>
      <c r="AP610" s="499"/>
      <c r="AQ610" s="499"/>
      <c r="AR610" s="499"/>
      <c r="AS610" s="499"/>
      <c r="AT610" s="499"/>
    </row>
    <row r="611" ht="15.75" customHeight="1">
      <c r="A611" s="499"/>
      <c r="B611" s="499"/>
      <c r="C611" s="499"/>
      <c r="D611" s="500"/>
      <c r="E611" s="501"/>
      <c r="F611" s="501"/>
      <c r="G611" s="501"/>
      <c r="H611" s="499"/>
      <c r="I611" s="499"/>
      <c r="J611" s="501"/>
      <c r="K611" s="502"/>
      <c r="L611" s="503"/>
      <c r="M611" s="504"/>
      <c r="N611" s="501"/>
      <c r="O611" s="501"/>
      <c r="P611" s="501"/>
      <c r="Q611" s="501"/>
      <c r="R611" s="501"/>
      <c r="S611" s="501"/>
      <c r="T611" s="505"/>
      <c r="U611" s="505"/>
      <c r="V611" s="505"/>
      <c r="W611" s="506"/>
      <c r="X611" s="506"/>
      <c r="Y611" s="506"/>
      <c r="Z611" s="507"/>
      <c r="AA611" s="499"/>
      <c r="AB611" s="499"/>
      <c r="AC611" s="499"/>
      <c r="AD611" s="499"/>
      <c r="AE611" s="499"/>
      <c r="AF611" s="499"/>
      <c r="AG611" s="499"/>
      <c r="AH611" s="499"/>
      <c r="AI611" s="499"/>
      <c r="AJ611" s="499"/>
      <c r="AK611" s="499"/>
      <c r="AL611" s="499"/>
      <c r="AM611" s="499"/>
      <c r="AN611" s="499"/>
      <c r="AO611" s="499"/>
      <c r="AP611" s="499"/>
      <c r="AQ611" s="499"/>
      <c r="AR611" s="499"/>
      <c r="AS611" s="499"/>
      <c r="AT611" s="499"/>
    </row>
    <row r="612" ht="15.75" customHeight="1">
      <c r="A612" s="499"/>
      <c r="B612" s="499"/>
      <c r="C612" s="499"/>
      <c r="D612" s="500"/>
      <c r="E612" s="501"/>
      <c r="F612" s="501"/>
      <c r="G612" s="501"/>
      <c r="H612" s="499"/>
      <c r="I612" s="499"/>
      <c r="J612" s="501"/>
      <c r="K612" s="502"/>
      <c r="L612" s="503"/>
      <c r="M612" s="504"/>
      <c r="N612" s="501"/>
      <c r="O612" s="501"/>
      <c r="P612" s="501"/>
      <c r="Q612" s="501"/>
      <c r="R612" s="501"/>
      <c r="S612" s="501"/>
      <c r="T612" s="505"/>
      <c r="U612" s="505"/>
      <c r="V612" s="505"/>
      <c r="W612" s="506"/>
      <c r="X612" s="506"/>
      <c r="Y612" s="506"/>
      <c r="Z612" s="507"/>
      <c r="AA612" s="499"/>
      <c r="AB612" s="499"/>
      <c r="AC612" s="499"/>
      <c r="AD612" s="499"/>
      <c r="AE612" s="499"/>
      <c r="AF612" s="499"/>
      <c r="AG612" s="499"/>
      <c r="AH612" s="499"/>
      <c r="AI612" s="499"/>
      <c r="AJ612" s="499"/>
      <c r="AK612" s="499"/>
      <c r="AL612" s="499"/>
      <c r="AM612" s="499"/>
      <c r="AN612" s="499"/>
      <c r="AO612" s="499"/>
      <c r="AP612" s="499"/>
      <c r="AQ612" s="499"/>
      <c r="AR612" s="499"/>
      <c r="AS612" s="499"/>
      <c r="AT612" s="499"/>
    </row>
    <row r="613" ht="15.75" customHeight="1">
      <c r="A613" s="499"/>
      <c r="B613" s="499"/>
      <c r="C613" s="499"/>
      <c r="D613" s="500"/>
      <c r="E613" s="501"/>
      <c r="F613" s="501"/>
      <c r="G613" s="501"/>
      <c r="H613" s="499"/>
      <c r="I613" s="499"/>
      <c r="J613" s="501"/>
      <c r="K613" s="502"/>
      <c r="L613" s="503"/>
      <c r="M613" s="504"/>
      <c r="N613" s="501"/>
      <c r="O613" s="501"/>
      <c r="P613" s="501"/>
      <c r="Q613" s="501"/>
      <c r="R613" s="501"/>
      <c r="S613" s="501"/>
      <c r="T613" s="505"/>
      <c r="U613" s="505"/>
      <c r="V613" s="505"/>
      <c r="W613" s="506"/>
      <c r="X613" s="506"/>
      <c r="Y613" s="506"/>
      <c r="Z613" s="507"/>
      <c r="AA613" s="499"/>
      <c r="AB613" s="499"/>
      <c r="AC613" s="499"/>
      <c r="AD613" s="499"/>
      <c r="AE613" s="499"/>
      <c r="AF613" s="499"/>
      <c r="AG613" s="499"/>
      <c r="AH613" s="499"/>
      <c r="AI613" s="499"/>
      <c r="AJ613" s="499"/>
      <c r="AK613" s="499"/>
      <c r="AL613" s="499"/>
      <c r="AM613" s="499"/>
      <c r="AN613" s="499"/>
      <c r="AO613" s="499"/>
      <c r="AP613" s="499"/>
      <c r="AQ613" s="499"/>
      <c r="AR613" s="499"/>
      <c r="AS613" s="499"/>
      <c r="AT613" s="499"/>
    </row>
    <row r="614" ht="15.75" customHeight="1">
      <c r="A614" s="499"/>
      <c r="B614" s="499"/>
      <c r="C614" s="499"/>
      <c r="D614" s="500"/>
      <c r="E614" s="501"/>
      <c r="F614" s="501"/>
      <c r="G614" s="501"/>
      <c r="H614" s="499"/>
      <c r="I614" s="499"/>
      <c r="J614" s="501"/>
      <c r="K614" s="502"/>
      <c r="L614" s="503"/>
      <c r="M614" s="504"/>
      <c r="N614" s="501"/>
      <c r="O614" s="501"/>
      <c r="P614" s="501"/>
      <c r="Q614" s="501"/>
      <c r="R614" s="501"/>
      <c r="S614" s="501"/>
      <c r="T614" s="505"/>
      <c r="U614" s="505"/>
      <c r="V614" s="505"/>
      <c r="W614" s="506"/>
      <c r="X614" s="506"/>
      <c r="Y614" s="506"/>
      <c r="Z614" s="507"/>
      <c r="AA614" s="499"/>
      <c r="AB614" s="499"/>
      <c r="AC614" s="499"/>
      <c r="AD614" s="499"/>
      <c r="AE614" s="499"/>
      <c r="AF614" s="499"/>
      <c r="AG614" s="499"/>
      <c r="AH614" s="499"/>
      <c r="AI614" s="499"/>
      <c r="AJ614" s="499"/>
      <c r="AK614" s="499"/>
      <c r="AL614" s="499"/>
      <c r="AM614" s="499"/>
      <c r="AN614" s="499"/>
      <c r="AO614" s="499"/>
      <c r="AP614" s="499"/>
      <c r="AQ614" s="499"/>
      <c r="AR614" s="499"/>
      <c r="AS614" s="499"/>
      <c r="AT614" s="499"/>
    </row>
    <row r="615" ht="15.75" customHeight="1">
      <c r="A615" s="499"/>
      <c r="B615" s="499"/>
      <c r="C615" s="499"/>
      <c r="D615" s="500"/>
      <c r="E615" s="501"/>
      <c r="F615" s="501"/>
      <c r="G615" s="501"/>
      <c r="H615" s="499"/>
      <c r="I615" s="499"/>
      <c r="J615" s="501"/>
      <c r="K615" s="502"/>
      <c r="L615" s="503"/>
      <c r="M615" s="504"/>
      <c r="N615" s="501"/>
      <c r="O615" s="501"/>
      <c r="P615" s="501"/>
      <c r="Q615" s="501"/>
      <c r="R615" s="501"/>
      <c r="S615" s="501"/>
      <c r="T615" s="505"/>
      <c r="U615" s="505"/>
      <c r="V615" s="505"/>
      <c r="W615" s="506"/>
      <c r="X615" s="506"/>
      <c r="Y615" s="506"/>
      <c r="Z615" s="507"/>
      <c r="AA615" s="499"/>
      <c r="AB615" s="499"/>
      <c r="AC615" s="499"/>
      <c r="AD615" s="499"/>
      <c r="AE615" s="499"/>
      <c r="AF615" s="499"/>
      <c r="AG615" s="499"/>
      <c r="AH615" s="499"/>
      <c r="AI615" s="499"/>
      <c r="AJ615" s="499"/>
      <c r="AK615" s="499"/>
      <c r="AL615" s="499"/>
      <c r="AM615" s="499"/>
      <c r="AN615" s="499"/>
      <c r="AO615" s="499"/>
      <c r="AP615" s="499"/>
      <c r="AQ615" s="499"/>
      <c r="AR615" s="499"/>
      <c r="AS615" s="499"/>
      <c r="AT615" s="499"/>
    </row>
    <row r="616" ht="15.75" customHeight="1">
      <c r="A616" s="499"/>
      <c r="B616" s="499"/>
      <c r="C616" s="499"/>
      <c r="D616" s="500"/>
      <c r="E616" s="501"/>
      <c r="F616" s="501"/>
      <c r="G616" s="501"/>
      <c r="H616" s="499"/>
      <c r="I616" s="499"/>
      <c r="J616" s="501"/>
      <c r="K616" s="502"/>
      <c r="L616" s="503"/>
      <c r="M616" s="504"/>
      <c r="N616" s="501"/>
      <c r="O616" s="501"/>
      <c r="P616" s="501"/>
      <c r="Q616" s="501"/>
      <c r="R616" s="501"/>
      <c r="S616" s="501"/>
      <c r="T616" s="505"/>
      <c r="U616" s="505"/>
      <c r="V616" s="505"/>
      <c r="W616" s="506"/>
      <c r="X616" s="506"/>
      <c r="Y616" s="506"/>
      <c r="Z616" s="507"/>
      <c r="AA616" s="499"/>
      <c r="AB616" s="499"/>
      <c r="AC616" s="499"/>
      <c r="AD616" s="499"/>
      <c r="AE616" s="499"/>
      <c r="AF616" s="499"/>
      <c r="AG616" s="499"/>
      <c r="AH616" s="499"/>
      <c r="AI616" s="499"/>
      <c r="AJ616" s="499"/>
      <c r="AK616" s="499"/>
      <c r="AL616" s="499"/>
      <c r="AM616" s="499"/>
      <c r="AN616" s="499"/>
      <c r="AO616" s="499"/>
      <c r="AP616" s="499"/>
      <c r="AQ616" s="499"/>
      <c r="AR616" s="499"/>
      <c r="AS616" s="499"/>
      <c r="AT616" s="499"/>
    </row>
    <row r="617" ht="15.75" customHeight="1">
      <c r="A617" s="499"/>
      <c r="B617" s="499"/>
      <c r="C617" s="499"/>
      <c r="D617" s="500"/>
      <c r="E617" s="501"/>
      <c r="F617" s="501"/>
      <c r="G617" s="501"/>
      <c r="H617" s="499"/>
      <c r="I617" s="499"/>
      <c r="J617" s="501"/>
      <c r="K617" s="502"/>
      <c r="L617" s="503"/>
      <c r="M617" s="504"/>
      <c r="N617" s="501"/>
      <c r="O617" s="501"/>
      <c r="P617" s="501"/>
      <c r="Q617" s="501"/>
      <c r="R617" s="501"/>
      <c r="S617" s="501"/>
      <c r="T617" s="505"/>
      <c r="U617" s="505"/>
      <c r="V617" s="505"/>
      <c r="W617" s="506"/>
      <c r="X617" s="506"/>
      <c r="Y617" s="506"/>
      <c r="Z617" s="507"/>
      <c r="AA617" s="499"/>
      <c r="AB617" s="499"/>
      <c r="AC617" s="499"/>
      <c r="AD617" s="499"/>
      <c r="AE617" s="499"/>
      <c r="AF617" s="499"/>
      <c r="AG617" s="499"/>
      <c r="AH617" s="499"/>
      <c r="AI617" s="499"/>
      <c r="AJ617" s="499"/>
      <c r="AK617" s="499"/>
      <c r="AL617" s="499"/>
      <c r="AM617" s="499"/>
      <c r="AN617" s="499"/>
      <c r="AO617" s="499"/>
      <c r="AP617" s="499"/>
      <c r="AQ617" s="499"/>
      <c r="AR617" s="499"/>
      <c r="AS617" s="499"/>
      <c r="AT617" s="499"/>
    </row>
    <row r="618" ht="15.75" customHeight="1">
      <c r="A618" s="499"/>
      <c r="B618" s="499"/>
      <c r="C618" s="499"/>
      <c r="D618" s="500"/>
      <c r="E618" s="501"/>
      <c r="F618" s="501"/>
      <c r="G618" s="501"/>
      <c r="H618" s="499"/>
      <c r="I618" s="499"/>
      <c r="J618" s="501"/>
      <c r="K618" s="502"/>
      <c r="L618" s="503"/>
      <c r="M618" s="504"/>
      <c r="N618" s="501"/>
      <c r="O618" s="501"/>
      <c r="P618" s="501"/>
      <c r="Q618" s="501"/>
      <c r="R618" s="501"/>
      <c r="S618" s="501"/>
      <c r="T618" s="505"/>
      <c r="U618" s="505"/>
      <c r="V618" s="505"/>
      <c r="W618" s="506"/>
      <c r="X618" s="506"/>
      <c r="Y618" s="506"/>
      <c r="Z618" s="507"/>
      <c r="AA618" s="499"/>
      <c r="AB618" s="499"/>
      <c r="AC618" s="499"/>
      <c r="AD618" s="499"/>
      <c r="AE618" s="499"/>
      <c r="AF618" s="499"/>
      <c r="AG618" s="499"/>
      <c r="AH618" s="499"/>
      <c r="AI618" s="499"/>
      <c r="AJ618" s="499"/>
      <c r="AK618" s="499"/>
      <c r="AL618" s="499"/>
      <c r="AM618" s="499"/>
      <c r="AN618" s="499"/>
      <c r="AO618" s="499"/>
      <c r="AP618" s="499"/>
      <c r="AQ618" s="499"/>
      <c r="AR618" s="499"/>
      <c r="AS618" s="499"/>
      <c r="AT618" s="499"/>
    </row>
    <row r="619" ht="15.75" customHeight="1">
      <c r="A619" s="499"/>
      <c r="B619" s="499"/>
      <c r="C619" s="499"/>
      <c r="D619" s="500"/>
      <c r="E619" s="501"/>
      <c r="F619" s="501"/>
      <c r="G619" s="501"/>
      <c r="H619" s="499"/>
      <c r="I619" s="499"/>
      <c r="J619" s="501"/>
      <c r="K619" s="502"/>
      <c r="L619" s="503"/>
      <c r="M619" s="504"/>
      <c r="N619" s="501"/>
      <c r="O619" s="501"/>
      <c r="P619" s="501"/>
      <c r="Q619" s="501"/>
      <c r="R619" s="501"/>
      <c r="S619" s="501"/>
      <c r="T619" s="505"/>
      <c r="U619" s="505"/>
      <c r="V619" s="505"/>
      <c r="W619" s="506"/>
      <c r="X619" s="506"/>
      <c r="Y619" s="506"/>
      <c r="Z619" s="507"/>
      <c r="AA619" s="499"/>
      <c r="AB619" s="499"/>
      <c r="AC619" s="499"/>
      <c r="AD619" s="499"/>
      <c r="AE619" s="499"/>
      <c r="AF619" s="499"/>
      <c r="AG619" s="499"/>
      <c r="AH619" s="499"/>
      <c r="AI619" s="499"/>
      <c r="AJ619" s="499"/>
      <c r="AK619" s="499"/>
      <c r="AL619" s="499"/>
      <c r="AM619" s="499"/>
      <c r="AN619" s="499"/>
      <c r="AO619" s="499"/>
      <c r="AP619" s="499"/>
      <c r="AQ619" s="499"/>
      <c r="AR619" s="499"/>
      <c r="AS619" s="499"/>
      <c r="AT619" s="499"/>
    </row>
    <row r="620" ht="15.75" customHeight="1">
      <c r="A620" s="499"/>
      <c r="B620" s="499"/>
      <c r="C620" s="499"/>
      <c r="D620" s="500"/>
      <c r="E620" s="501"/>
      <c r="F620" s="501"/>
      <c r="G620" s="501"/>
      <c r="H620" s="499"/>
      <c r="I620" s="499"/>
      <c r="J620" s="501"/>
      <c r="K620" s="502"/>
      <c r="L620" s="503"/>
      <c r="M620" s="504"/>
      <c r="N620" s="501"/>
      <c r="O620" s="501"/>
      <c r="P620" s="501"/>
      <c r="Q620" s="501"/>
      <c r="R620" s="501"/>
      <c r="S620" s="501"/>
      <c r="T620" s="505"/>
      <c r="U620" s="505"/>
      <c r="V620" s="505"/>
      <c r="W620" s="506"/>
      <c r="X620" s="506"/>
      <c r="Y620" s="506"/>
      <c r="Z620" s="507"/>
      <c r="AA620" s="499"/>
      <c r="AB620" s="499"/>
      <c r="AC620" s="499"/>
      <c r="AD620" s="499"/>
      <c r="AE620" s="499"/>
      <c r="AF620" s="499"/>
      <c r="AG620" s="499"/>
      <c r="AH620" s="499"/>
      <c r="AI620" s="499"/>
      <c r="AJ620" s="499"/>
      <c r="AK620" s="499"/>
      <c r="AL620" s="499"/>
      <c r="AM620" s="499"/>
      <c r="AN620" s="499"/>
      <c r="AO620" s="499"/>
      <c r="AP620" s="499"/>
      <c r="AQ620" s="499"/>
      <c r="AR620" s="499"/>
      <c r="AS620" s="499"/>
      <c r="AT620" s="499"/>
    </row>
    <row r="621" ht="15.75" customHeight="1">
      <c r="A621" s="499"/>
      <c r="B621" s="499"/>
      <c r="C621" s="499"/>
      <c r="D621" s="500"/>
      <c r="E621" s="501"/>
      <c r="F621" s="501"/>
      <c r="G621" s="501"/>
      <c r="H621" s="499"/>
      <c r="I621" s="499"/>
      <c r="J621" s="501"/>
      <c r="K621" s="502"/>
      <c r="L621" s="503"/>
      <c r="M621" s="504"/>
      <c r="N621" s="501"/>
      <c r="O621" s="501"/>
      <c r="P621" s="501"/>
      <c r="Q621" s="501"/>
      <c r="R621" s="501"/>
      <c r="S621" s="501"/>
      <c r="T621" s="505"/>
      <c r="U621" s="505"/>
      <c r="V621" s="505"/>
      <c r="W621" s="506"/>
      <c r="X621" s="506"/>
      <c r="Y621" s="506"/>
      <c r="Z621" s="507"/>
      <c r="AA621" s="499"/>
      <c r="AB621" s="499"/>
      <c r="AC621" s="499"/>
      <c r="AD621" s="499"/>
      <c r="AE621" s="499"/>
      <c r="AF621" s="499"/>
      <c r="AG621" s="499"/>
      <c r="AH621" s="499"/>
      <c r="AI621" s="499"/>
      <c r="AJ621" s="499"/>
      <c r="AK621" s="499"/>
      <c r="AL621" s="499"/>
      <c r="AM621" s="499"/>
      <c r="AN621" s="499"/>
      <c r="AO621" s="499"/>
      <c r="AP621" s="499"/>
      <c r="AQ621" s="499"/>
      <c r="AR621" s="499"/>
      <c r="AS621" s="499"/>
      <c r="AT621" s="499"/>
    </row>
    <row r="622" ht="15.75" customHeight="1">
      <c r="A622" s="499"/>
      <c r="B622" s="499"/>
      <c r="C622" s="499"/>
      <c r="D622" s="500"/>
      <c r="E622" s="501"/>
      <c r="F622" s="501"/>
      <c r="G622" s="501"/>
      <c r="H622" s="499"/>
      <c r="I622" s="499"/>
      <c r="J622" s="501"/>
      <c r="K622" s="502"/>
      <c r="L622" s="503"/>
      <c r="M622" s="504"/>
      <c r="N622" s="501"/>
      <c r="O622" s="501"/>
      <c r="P622" s="501"/>
      <c r="Q622" s="501"/>
      <c r="R622" s="501"/>
      <c r="S622" s="501"/>
      <c r="T622" s="505"/>
      <c r="U622" s="505"/>
      <c r="V622" s="505"/>
      <c r="W622" s="506"/>
      <c r="X622" s="506"/>
      <c r="Y622" s="506"/>
      <c r="Z622" s="507"/>
      <c r="AA622" s="499"/>
      <c r="AB622" s="499"/>
      <c r="AC622" s="499"/>
      <c r="AD622" s="499"/>
      <c r="AE622" s="499"/>
      <c r="AF622" s="499"/>
      <c r="AG622" s="499"/>
      <c r="AH622" s="499"/>
      <c r="AI622" s="499"/>
      <c r="AJ622" s="499"/>
      <c r="AK622" s="499"/>
      <c r="AL622" s="499"/>
      <c r="AM622" s="499"/>
      <c r="AN622" s="499"/>
      <c r="AO622" s="499"/>
      <c r="AP622" s="499"/>
      <c r="AQ622" s="499"/>
      <c r="AR622" s="499"/>
      <c r="AS622" s="499"/>
      <c r="AT622" s="499"/>
    </row>
    <row r="623" ht="15.75" customHeight="1">
      <c r="A623" s="499"/>
      <c r="B623" s="499"/>
      <c r="C623" s="499"/>
      <c r="D623" s="500"/>
      <c r="E623" s="501"/>
      <c r="F623" s="501"/>
      <c r="G623" s="501"/>
      <c r="H623" s="499"/>
      <c r="I623" s="499"/>
      <c r="J623" s="501"/>
      <c r="K623" s="502"/>
      <c r="L623" s="503"/>
      <c r="M623" s="504"/>
      <c r="N623" s="501"/>
      <c r="O623" s="501"/>
      <c r="P623" s="501"/>
      <c r="Q623" s="501"/>
      <c r="R623" s="501"/>
      <c r="S623" s="501"/>
      <c r="T623" s="505"/>
      <c r="U623" s="505"/>
      <c r="V623" s="505"/>
      <c r="W623" s="506"/>
      <c r="X623" s="506"/>
      <c r="Y623" s="506"/>
      <c r="Z623" s="507"/>
      <c r="AA623" s="499"/>
      <c r="AB623" s="499"/>
      <c r="AC623" s="499"/>
      <c r="AD623" s="499"/>
      <c r="AE623" s="499"/>
      <c r="AF623" s="499"/>
      <c r="AG623" s="499"/>
      <c r="AH623" s="499"/>
      <c r="AI623" s="499"/>
      <c r="AJ623" s="499"/>
      <c r="AK623" s="499"/>
      <c r="AL623" s="499"/>
      <c r="AM623" s="499"/>
      <c r="AN623" s="499"/>
      <c r="AO623" s="499"/>
      <c r="AP623" s="499"/>
      <c r="AQ623" s="499"/>
      <c r="AR623" s="499"/>
      <c r="AS623" s="499"/>
      <c r="AT623" s="499"/>
    </row>
    <row r="624" ht="15.75" customHeight="1">
      <c r="A624" s="499"/>
      <c r="B624" s="499"/>
      <c r="C624" s="499"/>
      <c r="D624" s="500"/>
      <c r="E624" s="501"/>
      <c r="F624" s="501"/>
      <c r="G624" s="501"/>
      <c r="H624" s="499"/>
      <c r="I624" s="499"/>
      <c r="J624" s="501"/>
      <c r="K624" s="502"/>
      <c r="L624" s="503"/>
      <c r="M624" s="504"/>
      <c r="N624" s="501"/>
      <c r="O624" s="501"/>
      <c r="P624" s="501"/>
      <c r="Q624" s="501"/>
      <c r="R624" s="501"/>
      <c r="S624" s="501"/>
      <c r="T624" s="505"/>
      <c r="U624" s="505"/>
      <c r="V624" s="505"/>
      <c r="W624" s="506"/>
      <c r="X624" s="506"/>
      <c r="Y624" s="506"/>
      <c r="Z624" s="507"/>
      <c r="AA624" s="499"/>
      <c r="AB624" s="499"/>
      <c r="AC624" s="499"/>
      <c r="AD624" s="499"/>
      <c r="AE624" s="499"/>
      <c r="AF624" s="499"/>
      <c r="AG624" s="499"/>
      <c r="AH624" s="499"/>
      <c r="AI624" s="499"/>
      <c r="AJ624" s="499"/>
      <c r="AK624" s="499"/>
      <c r="AL624" s="499"/>
      <c r="AM624" s="499"/>
      <c r="AN624" s="499"/>
      <c r="AO624" s="499"/>
      <c r="AP624" s="499"/>
      <c r="AQ624" s="499"/>
      <c r="AR624" s="499"/>
      <c r="AS624" s="499"/>
      <c r="AT624" s="499"/>
    </row>
    <row r="625" ht="15.75" customHeight="1">
      <c r="A625" s="499"/>
      <c r="B625" s="499"/>
      <c r="C625" s="499"/>
      <c r="D625" s="500"/>
      <c r="E625" s="501"/>
      <c r="F625" s="501"/>
      <c r="G625" s="501"/>
      <c r="H625" s="499"/>
      <c r="I625" s="499"/>
      <c r="J625" s="501"/>
      <c r="K625" s="502"/>
      <c r="L625" s="503"/>
      <c r="M625" s="504"/>
      <c r="N625" s="501"/>
      <c r="O625" s="501"/>
      <c r="P625" s="501"/>
      <c r="Q625" s="501"/>
      <c r="R625" s="501"/>
      <c r="S625" s="501"/>
      <c r="T625" s="505"/>
      <c r="U625" s="505"/>
      <c r="V625" s="505"/>
      <c r="W625" s="506"/>
      <c r="X625" s="506"/>
      <c r="Y625" s="506"/>
      <c r="Z625" s="507"/>
      <c r="AA625" s="499"/>
      <c r="AB625" s="499"/>
      <c r="AC625" s="499"/>
      <c r="AD625" s="499"/>
      <c r="AE625" s="499"/>
      <c r="AF625" s="499"/>
      <c r="AG625" s="499"/>
      <c r="AH625" s="499"/>
      <c r="AI625" s="499"/>
      <c r="AJ625" s="499"/>
      <c r="AK625" s="499"/>
      <c r="AL625" s="499"/>
      <c r="AM625" s="499"/>
      <c r="AN625" s="499"/>
      <c r="AO625" s="499"/>
      <c r="AP625" s="499"/>
      <c r="AQ625" s="499"/>
      <c r="AR625" s="499"/>
      <c r="AS625" s="499"/>
      <c r="AT625" s="499"/>
    </row>
    <row r="626" ht="15.75" customHeight="1">
      <c r="A626" s="499"/>
      <c r="B626" s="499"/>
      <c r="C626" s="499"/>
      <c r="D626" s="500"/>
      <c r="E626" s="501"/>
      <c r="F626" s="501"/>
      <c r="G626" s="501"/>
      <c r="H626" s="499"/>
      <c r="I626" s="499"/>
      <c r="J626" s="501"/>
      <c r="K626" s="502"/>
      <c r="L626" s="503"/>
      <c r="M626" s="504"/>
      <c r="N626" s="501"/>
      <c r="O626" s="501"/>
      <c r="P626" s="501"/>
      <c r="Q626" s="501"/>
      <c r="R626" s="501"/>
      <c r="S626" s="501"/>
      <c r="T626" s="505"/>
      <c r="U626" s="505"/>
      <c r="V626" s="505"/>
      <c r="W626" s="506"/>
      <c r="X626" s="506"/>
      <c r="Y626" s="506"/>
      <c r="Z626" s="507"/>
      <c r="AA626" s="499"/>
      <c r="AB626" s="499"/>
      <c r="AC626" s="499"/>
      <c r="AD626" s="499"/>
      <c r="AE626" s="499"/>
      <c r="AF626" s="499"/>
      <c r="AG626" s="499"/>
      <c r="AH626" s="499"/>
      <c r="AI626" s="499"/>
      <c r="AJ626" s="499"/>
      <c r="AK626" s="499"/>
      <c r="AL626" s="499"/>
      <c r="AM626" s="499"/>
      <c r="AN626" s="499"/>
      <c r="AO626" s="499"/>
      <c r="AP626" s="499"/>
      <c r="AQ626" s="499"/>
      <c r="AR626" s="499"/>
      <c r="AS626" s="499"/>
      <c r="AT626" s="499"/>
    </row>
    <row r="627" ht="15.75" customHeight="1">
      <c r="A627" s="499"/>
      <c r="B627" s="499"/>
      <c r="C627" s="499"/>
      <c r="D627" s="500"/>
      <c r="E627" s="501"/>
      <c r="F627" s="501"/>
      <c r="G627" s="501"/>
      <c r="H627" s="499"/>
      <c r="I627" s="499"/>
      <c r="J627" s="501"/>
      <c r="K627" s="502"/>
      <c r="L627" s="503"/>
      <c r="M627" s="504"/>
      <c r="N627" s="501"/>
      <c r="O627" s="501"/>
      <c r="P627" s="501"/>
      <c r="Q627" s="501"/>
      <c r="R627" s="501"/>
      <c r="S627" s="501"/>
      <c r="T627" s="505"/>
      <c r="U627" s="505"/>
      <c r="V627" s="505"/>
      <c r="W627" s="506"/>
      <c r="X627" s="506"/>
      <c r="Y627" s="506"/>
      <c r="Z627" s="507"/>
      <c r="AA627" s="499"/>
      <c r="AB627" s="499"/>
      <c r="AC627" s="499"/>
      <c r="AD627" s="499"/>
      <c r="AE627" s="499"/>
      <c r="AF627" s="499"/>
      <c r="AG627" s="499"/>
      <c r="AH627" s="499"/>
      <c r="AI627" s="499"/>
      <c r="AJ627" s="499"/>
      <c r="AK627" s="499"/>
      <c r="AL627" s="499"/>
      <c r="AM627" s="499"/>
      <c r="AN627" s="499"/>
      <c r="AO627" s="499"/>
      <c r="AP627" s="499"/>
      <c r="AQ627" s="499"/>
      <c r="AR627" s="499"/>
      <c r="AS627" s="499"/>
      <c r="AT627" s="499"/>
    </row>
    <row r="628" ht="15.75" customHeight="1">
      <c r="A628" s="499"/>
      <c r="B628" s="499"/>
      <c r="C628" s="499"/>
      <c r="D628" s="500"/>
      <c r="E628" s="501"/>
      <c r="F628" s="501"/>
      <c r="G628" s="501"/>
      <c r="H628" s="499"/>
      <c r="I628" s="499"/>
      <c r="J628" s="501"/>
      <c r="K628" s="502"/>
      <c r="L628" s="503"/>
      <c r="M628" s="504"/>
      <c r="N628" s="501"/>
      <c r="O628" s="501"/>
      <c r="P628" s="501"/>
      <c r="Q628" s="501"/>
      <c r="R628" s="501"/>
      <c r="S628" s="501"/>
      <c r="T628" s="505"/>
      <c r="U628" s="505"/>
      <c r="V628" s="505"/>
      <c r="W628" s="506"/>
      <c r="X628" s="506"/>
      <c r="Y628" s="506"/>
      <c r="Z628" s="507"/>
      <c r="AA628" s="499"/>
      <c r="AB628" s="499"/>
      <c r="AC628" s="499"/>
      <c r="AD628" s="499"/>
      <c r="AE628" s="499"/>
      <c r="AF628" s="499"/>
      <c r="AG628" s="499"/>
      <c r="AH628" s="499"/>
      <c r="AI628" s="499"/>
      <c r="AJ628" s="499"/>
      <c r="AK628" s="499"/>
      <c r="AL628" s="499"/>
      <c r="AM628" s="499"/>
      <c r="AN628" s="499"/>
      <c r="AO628" s="499"/>
      <c r="AP628" s="499"/>
      <c r="AQ628" s="499"/>
      <c r="AR628" s="499"/>
      <c r="AS628" s="499"/>
      <c r="AT628" s="499"/>
    </row>
    <row r="629" ht="15.75" customHeight="1">
      <c r="A629" s="499"/>
      <c r="B629" s="499"/>
      <c r="C629" s="499"/>
      <c r="D629" s="500"/>
      <c r="E629" s="501"/>
      <c r="F629" s="501"/>
      <c r="G629" s="501"/>
      <c r="H629" s="499"/>
      <c r="I629" s="499"/>
      <c r="J629" s="501"/>
      <c r="K629" s="502"/>
      <c r="L629" s="503"/>
      <c r="M629" s="504"/>
      <c r="N629" s="501"/>
      <c r="O629" s="501"/>
      <c r="P629" s="501"/>
      <c r="Q629" s="501"/>
      <c r="R629" s="501"/>
      <c r="S629" s="501"/>
      <c r="T629" s="505"/>
      <c r="U629" s="505"/>
      <c r="V629" s="505"/>
      <c r="W629" s="506"/>
      <c r="X629" s="506"/>
      <c r="Y629" s="506"/>
      <c r="Z629" s="507"/>
      <c r="AA629" s="499"/>
      <c r="AB629" s="499"/>
      <c r="AC629" s="499"/>
      <c r="AD629" s="499"/>
      <c r="AE629" s="499"/>
      <c r="AF629" s="499"/>
      <c r="AG629" s="499"/>
      <c r="AH629" s="499"/>
      <c r="AI629" s="499"/>
      <c r="AJ629" s="499"/>
      <c r="AK629" s="499"/>
      <c r="AL629" s="499"/>
      <c r="AM629" s="499"/>
      <c r="AN629" s="499"/>
      <c r="AO629" s="499"/>
      <c r="AP629" s="499"/>
      <c r="AQ629" s="499"/>
      <c r="AR629" s="499"/>
      <c r="AS629" s="499"/>
      <c r="AT629" s="499"/>
    </row>
    <row r="630" ht="15.75" customHeight="1">
      <c r="A630" s="499"/>
      <c r="B630" s="499"/>
      <c r="C630" s="499"/>
      <c r="D630" s="500"/>
      <c r="E630" s="501"/>
      <c r="F630" s="501"/>
      <c r="G630" s="501"/>
      <c r="H630" s="499"/>
      <c r="I630" s="499"/>
      <c r="J630" s="501"/>
      <c r="K630" s="502"/>
      <c r="L630" s="503"/>
      <c r="M630" s="504"/>
      <c r="N630" s="501"/>
      <c r="O630" s="501"/>
      <c r="P630" s="501"/>
      <c r="Q630" s="501"/>
      <c r="R630" s="501"/>
      <c r="S630" s="501"/>
      <c r="T630" s="505"/>
      <c r="U630" s="505"/>
      <c r="V630" s="505"/>
      <c r="W630" s="506"/>
      <c r="X630" s="506"/>
      <c r="Y630" s="506"/>
      <c r="Z630" s="507"/>
      <c r="AA630" s="499"/>
      <c r="AB630" s="499"/>
      <c r="AC630" s="499"/>
      <c r="AD630" s="499"/>
      <c r="AE630" s="499"/>
      <c r="AF630" s="499"/>
      <c r="AG630" s="499"/>
      <c r="AH630" s="499"/>
      <c r="AI630" s="499"/>
      <c r="AJ630" s="499"/>
      <c r="AK630" s="499"/>
      <c r="AL630" s="499"/>
      <c r="AM630" s="499"/>
      <c r="AN630" s="499"/>
      <c r="AO630" s="499"/>
      <c r="AP630" s="499"/>
      <c r="AQ630" s="499"/>
      <c r="AR630" s="499"/>
      <c r="AS630" s="499"/>
      <c r="AT630" s="499"/>
    </row>
    <row r="631" ht="15.75" customHeight="1">
      <c r="A631" s="499"/>
      <c r="B631" s="499"/>
      <c r="C631" s="499"/>
      <c r="D631" s="500"/>
      <c r="E631" s="501"/>
      <c r="F631" s="501"/>
      <c r="G631" s="501"/>
      <c r="H631" s="499"/>
      <c r="I631" s="499"/>
      <c r="J631" s="501"/>
      <c r="K631" s="502"/>
      <c r="L631" s="503"/>
      <c r="M631" s="504"/>
      <c r="N631" s="501"/>
      <c r="O631" s="501"/>
      <c r="P631" s="501"/>
      <c r="Q631" s="501"/>
      <c r="R631" s="501"/>
      <c r="S631" s="501"/>
      <c r="T631" s="505"/>
      <c r="U631" s="505"/>
      <c r="V631" s="505"/>
      <c r="W631" s="506"/>
      <c r="X631" s="506"/>
      <c r="Y631" s="506"/>
      <c r="Z631" s="507"/>
      <c r="AA631" s="499"/>
      <c r="AB631" s="499"/>
      <c r="AC631" s="499"/>
      <c r="AD631" s="499"/>
      <c r="AE631" s="499"/>
      <c r="AF631" s="499"/>
      <c r="AG631" s="499"/>
      <c r="AH631" s="499"/>
      <c r="AI631" s="499"/>
      <c r="AJ631" s="499"/>
      <c r="AK631" s="499"/>
      <c r="AL631" s="499"/>
      <c r="AM631" s="499"/>
      <c r="AN631" s="499"/>
      <c r="AO631" s="499"/>
      <c r="AP631" s="499"/>
      <c r="AQ631" s="499"/>
      <c r="AR631" s="499"/>
      <c r="AS631" s="499"/>
      <c r="AT631" s="499"/>
    </row>
    <row r="632" ht="15.75" customHeight="1">
      <c r="A632" s="499"/>
      <c r="B632" s="499"/>
      <c r="C632" s="499"/>
      <c r="D632" s="500"/>
      <c r="E632" s="501"/>
      <c r="F632" s="501"/>
      <c r="G632" s="501"/>
      <c r="H632" s="499"/>
      <c r="I632" s="499"/>
      <c r="J632" s="501"/>
      <c r="K632" s="502"/>
      <c r="L632" s="503"/>
      <c r="M632" s="504"/>
      <c r="N632" s="501"/>
      <c r="O632" s="501"/>
      <c r="P632" s="501"/>
      <c r="Q632" s="501"/>
      <c r="R632" s="501"/>
      <c r="S632" s="501"/>
      <c r="T632" s="505"/>
      <c r="U632" s="505"/>
      <c r="V632" s="505"/>
      <c r="W632" s="506"/>
      <c r="X632" s="506"/>
      <c r="Y632" s="506"/>
      <c r="Z632" s="507"/>
      <c r="AA632" s="499"/>
      <c r="AB632" s="499"/>
      <c r="AC632" s="499"/>
      <c r="AD632" s="499"/>
      <c r="AE632" s="499"/>
      <c r="AF632" s="499"/>
      <c r="AG632" s="499"/>
      <c r="AH632" s="499"/>
      <c r="AI632" s="499"/>
      <c r="AJ632" s="499"/>
      <c r="AK632" s="499"/>
      <c r="AL632" s="499"/>
      <c r="AM632" s="499"/>
      <c r="AN632" s="499"/>
      <c r="AO632" s="499"/>
      <c r="AP632" s="499"/>
      <c r="AQ632" s="499"/>
      <c r="AR632" s="499"/>
      <c r="AS632" s="499"/>
      <c r="AT632" s="499"/>
    </row>
    <row r="633" ht="15.75" customHeight="1">
      <c r="A633" s="499"/>
      <c r="B633" s="499"/>
      <c r="C633" s="499"/>
      <c r="D633" s="500"/>
      <c r="E633" s="501"/>
      <c r="F633" s="501"/>
      <c r="G633" s="501"/>
      <c r="H633" s="499"/>
      <c r="I633" s="499"/>
      <c r="J633" s="501"/>
      <c r="K633" s="502"/>
      <c r="L633" s="503"/>
      <c r="M633" s="504"/>
      <c r="N633" s="501"/>
      <c r="O633" s="501"/>
      <c r="P633" s="501"/>
      <c r="Q633" s="501"/>
      <c r="R633" s="501"/>
      <c r="S633" s="501"/>
      <c r="T633" s="505"/>
      <c r="U633" s="505"/>
      <c r="V633" s="505"/>
      <c r="W633" s="506"/>
      <c r="X633" s="506"/>
      <c r="Y633" s="506"/>
      <c r="Z633" s="507"/>
      <c r="AA633" s="499"/>
      <c r="AB633" s="499"/>
      <c r="AC633" s="499"/>
      <c r="AD633" s="499"/>
      <c r="AE633" s="499"/>
      <c r="AF633" s="499"/>
      <c r="AG633" s="499"/>
      <c r="AH633" s="499"/>
      <c r="AI633" s="499"/>
      <c r="AJ633" s="499"/>
      <c r="AK633" s="499"/>
      <c r="AL633" s="499"/>
      <c r="AM633" s="499"/>
      <c r="AN633" s="499"/>
      <c r="AO633" s="499"/>
      <c r="AP633" s="499"/>
      <c r="AQ633" s="499"/>
      <c r="AR633" s="499"/>
      <c r="AS633" s="499"/>
      <c r="AT633" s="499"/>
    </row>
    <row r="634" ht="15.75" customHeight="1">
      <c r="A634" s="499"/>
      <c r="B634" s="499"/>
      <c r="C634" s="499"/>
      <c r="D634" s="500"/>
      <c r="E634" s="501"/>
      <c r="F634" s="501"/>
      <c r="G634" s="501"/>
      <c r="H634" s="499"/>
      <c r="I634" s="499"/>
      <c r="J634" s="501"/>
      <c r="K634" s="502"/>
      <c r="L634" s="503"/>
      <c r="M634" s="504"/>
      <c r="N634" s="501"/>
      <c r="O634" s="501"/>
      <c r="P634" s="501"/>
      <c r="Q634" s="501"/>
      <c r="R634" s="501"/>
      <c r="S634" s="501"/>
      <c r="T634" s="505"/>
      <c r="U634" s="505"/>
      <c r="V634" s="505"/>
      <c r="W634" s="506"/>
      <c r="X634" s="506"/>
      <c r="Y634" s="506"/>
      <c r="Z634" s="507"/>
      <c r="AA634" s="499"/>
      <c r="AB634" s="499"/>
      <c r="AC634" s="499"/>
      <c r="AD634" s="499"/>
      <c r="AE634" s="499"/>
      <c r="AF634" s="499"/>
      <c r="AG634" s="499"/>
      <c r="AH634" s="499"/>
      <c r="AI634" s="499"/>
      <c r="AJ634" s="499"/>
      <c r="AK634" s="499"/>
      <c r="AL634" s="499"/>
      <c r="AM634" s="499"/>
      <c r="AN634" s="499"/>
      <c r="AO634" s="499"/>
      <c r="AP634" s="499"/>
      <c r="AQ634" s="499"/>
      <c r="AR634" s="499"/>
      <c r="AS634" s="499"/>
      <c r="AT634" s="499"/>
    </row>
    <row r="635" ht="15.75" customHeight="1">
      <c r="A635" s="499"/>
      <c r="B635" s="499"/>
      <c r="C635" s="499"/>
      <c r="D635" s="500"/>
      <c r="E635" s="501"/>
      <c r="F635" s="501"/>
      <c r="G635" s="501"/>
      <c r="H635" s="499"/>
      <c r="I635" s="499"/>
      <c r="J635" s="501"/>
      <c r="K635" s="502"/>
      <c r="L635" s="503"/>
      <c r="M635" s="504"/>
      <c r="N635" s="501"/>
      <c r="O635" s="501"/>
      <c r="P635" s="501"/>
      <c r="Q635" s="501"/>
      <c r="R635" s="501"/>
      <c r="S635" s="501"/>
      <c r="T635" s="505"/>
      <c r="U635" s="505"/>
      <c r="V635" s="505"/>
      <c r="W635" s="506"/>
      <c r="X635" s="506"/>
      <c r="Y635" s="506"/>
      <c r="Z635" s="507"/>
      <c r="AA635" s="499"/>
      <c r="AB635" s="499"/>
      <c r="AC635" s="499"/>
      <c r="AD635" s="499"/>
      <c r="AE635" s="499"/>
      <c r="AF635" s="499"/>
      <c r="AG635" s="499"/>
      <c r="AH635" s="499"/>
      <c r="AI635" s="499"/>
      <c r="AJ635" s="499"/>
      <c r="AK635" s="499"/>
      <c r="AL635" s="499"/>
      <c r="AM635" s="499"/>
      <c r="AN635" s="499"/>
      <c r="AO635" s="499"/>
      <c r="AP635" s="499"/>
      <c r="AQ635" s="499"/>
      <c r="AR635" s="499"/>
      <c r="AS635" s="499"/>
      <c r="AT635" s="499"/>
    </row>
    <row r="636" ht="15.75" customHeight="1">
      <c r="A636" s="499"/>
      <c r="B636" s="499"/>
      <c r="C636" s="499"/>
      <c r="D636" s="500"/>
      <c r="E636" s="501"/>
      <c r="F636" s="501"/>
      <c r="G636" s="501"/>
      <c r="H636" s="499"/>
      <c r="I636" s="499"/>
      <c r="J636" s="501"/>
      <c r="K636" s="502"/>
      <c r="L636" s="503"/>
      <c r="M636" s="504"/>
      <c r="N636" s="501"/>
      <c r="O636" s="501"/>
      <c r="P636" s="501"/>
      <c r="Q636" s="501"/>
      <c r="R636" s="501"/>
      <c r="S636" s="501"/>
      <c r="T636" s="505"/>
      <c r="U636" s="505"/>
      <c r="V636" s="505"/>
      <c r="W636" s="506"/>
      <c r="X636" s="506"/>
      <c r="Y636" s="506"/>
      <c r="Z636" s="507"/>
      <c r="AA636" s="499"/>
      <c r="AB636" s="499"/>
      <c r="AC636" s="499"/>
      <c r="AD636" s="499"/>
      <c r="AE636" s="499"/>
      <c r="AF636" s="499"/>
      <c r="AG636" s="499"/>
      <c r="AH636" s="499"/>
      <c r="AI636" s="499"/>
      <c r="AJ636" s="499"/>
      <c r="AK636" s="499"/>
      <c r="AL636" s="499"/>
      <c r="AM636" s="499"/>
      <c r="AN636" s="499"/>
      <c r="AO636" s="499"/>
      <c r="AP636" s="499"/>
      <c r="AQ636" s="499"/>
      <c r="AR636" s="499"/>
      <c r="AS636" s="499"/>
      <c r="AT636" s="499"/>
    </row>
    <row r="637" ht="15.75" customHeight="1">
      <c r="A637" s="499"/>
      <c r="B637" s="499"/>
      <c r="C637" s="499"/>
      <c r="D637" s="500"/>
      <c r="E637" s="501"/>
      <c r="F637" s="501"/>
      <c r="G637" s="501"/>
      <c r="H637" s="499"/>
      <c r="I637" s="499"/>
      <c r="J637" s="501"/>
      <c r="K637" s="502"/>
      <c r="L637" s="503"/>
      <c r="M637" s="504"/>
      <c r="N637" s="501"/>
      <c r="O637" s="501"/>
      <c r="P637" s="501"/>
      <c r="Q637" s="501"/>
      <c r="R637" s="501"/>
      <c r="S637" s="501"/>
      <c r="T637" s="505"/>
      <c r="U637" s="505"/>
      <c r="V637" s="505"/>
      <c r="W637" s="506"/>
      <c r="X637" s="506"/>
      <c r="Y637" s="506"/>
      <c r="Z637" s="507"/>
      <c r="AA637" s="499"/>
      <c r="AB637" s="499"/>
      <c r="AC637" s="499"/>
      <c r="AD637" s="499"/>
      <c r="AE637" s="499"/>
      <c r="AF637" s="499"/>
      <c r="AG637" s="499"/>
      <c r="AH637" s="499"/>
      <c r="AI637" s="499"/>
      <c r="AJ637" s="499"/>
      <c r="AK637" s="499"/>
      <c r="AL637" s="499"/>
      <c r="AM637" s="499"/>
      <c r="AN637" s="499"/>
      <c r="AO637" s="499"/>
      <c r="AP637" s="499"/>
      <c r="AQ637" s="499"/>
      <c r="AR637" s="499"/>
      <c r="AS637" s="499"/>
      <c r="AT637" s="499"/>
    </row>
    <row r="638" ht="15.75" customHeight="1">
      <c r="A638" s="499"/>
      <c r="B638" s="499"/>
      <c r="C638" s="499"/>
      <c r="D638" s="500"/>
      <c r="E638" s="501"/>
      <c r="F638" s="501"/>
      <c r="G638" s="501"/>
      <c r="H638" s="499"/>
      <c r="I638" s="499"/>
      <c r="J638" s="501"/>
      <c r="K638" s="502"/>
      <c r="L638" s="503"/>
      <c r="M638" s="504"/>
      <c r="N638" s="501"/>
      <c r="O638" s="501"/>
      <c r="P638" s="501"/>
      <c r="Q638" s="501"/>
      <c r="R638" s="501"/>
      <c r="S638" s="501"/>
      <c r="T638" s="505"/>
      <c r="U638" s="505"/>
      <c r="V638" s="505"/>
      <c r="W638" s="506"/>
      <c r="X638" s="506"/>
      <c r="Y638" s="506"/>
      <c r="Z638" s="507"/>
      <c r="AA638" s="499"/>
      <c r="AB638" s="499"/>
      <c r="AC638" s="499"/>
      <c r="AD638" s="499"/>
      <c r="AE638" s="499"/>
      <c r="AF638" s="499"/>
      <c r="AG638" s="499"/>
      <c r="AH638" s="499"/>
      <c r="AI638" s="499"/>
      <c r="AJ638" s="499"/>
      <c r="AK638" s="499"/>
      <c r="AL638" s="499"/>
      <c r="AM638" s="499"/>
      <c r="AN638" s="499"/>
      <c r="AO638" s="499"/>
      <c r="AP638" s="499"/>
      <c r="AQ638" s="499"/>
      <c r="AR638" s="499"/>
      <c r="AS638" s="499"/>
      <c r="AT638" s="499"/>
    </row>
    <row r="639" ht="15.75" customHeight="1">
      <c r="A639" s="499"/>
      <c r="B639" s="499"/>
      <c r="C639" s="499"/>
      <c r="D639" s="500"/>
      <c r="E639" s="501"/>
      <c r="F639" s="501"/>
      <c r="G639" s="501"/>
      <c r="H639" s="499"/>
      <c r="I639" s="499"/>
      <c r="J639" s="501"/>
      <c r="K639" s="502"/>
      <c r="L639" s="503"/>
      <c r="M639" s="504"/>
      <c r="N639" s="501"/>
      <c r="O639" s="501"/>
      <c r="P639" s="501"/>
      <c r="Q639" s="501"/>
      <c r="R639" s="501"/>
      <c r="S639" s="501"/>
      <c r="T639" s="505"/>
      <c r="U639" s="505"/>
      <c r="V639" s="505"/>
      <c r="W639" s="506"/>
      <c r="X639" s="506"/>
      <c r="Y639" s="506"/>
      <c r="Z639" s="507"/>
      <c r="AA639" s="499"/>
      <c r="AB639" s="499"/>
      <c r="AC639" s="499"/>
      <c r="AD639" s="499"/>
      <c r="AE639" s="499"/>
      <c r="AF639" s="499"/>
      <c r="AG639" s="499"/>
      <c r="AH639" s="499"/>
      <c r="AI639" s="499"/>
      <c r="AJ639" s="499"/>
      <c r="AK639" s="499"/>
      <c r="AL639" s="499"/>
      <c r="AM639" s="499"/>
      <c r="AN639" s="499"/>
      <c r="AO639" s="499"/>
      <c r="AP639" s="499"/>
      <c r="AQ639" s="499"/>
      <c r="AR639" s="499"/>
      <c r="AS639" s="499"/>
      <c r="AT639" s="499"/>
    </row>
    <row r="640" ht="15.75" customHeight="1">
      <c r="A640" s="499"/>
      <c r="B640" s="499"/>
      <c r="C640" s="499"/>
      <c r="D640" s="500"/>
      <c r="E640" s="501"/>
      <c r="F640" s="501"/>
      <c r="G640" s="501"/>
      <c r="H640" s="499"/>
      <c r="I640" s="499"/>
      <c r="J640" s="501"/>
      <c r="K640" s="502"/>
      <c r="L640" s="503"/>
      <c r="M640" s="504"/>
      <c r="N640" s="501"/>
      <c r="O640" s="501"/>
      <c r="P640" s="501"/>
      <c r="Q640" s="501"/>
      <c r="R640" s="501"/>
      <c r="S640" s="501"/>
      <c r="T640" s="505"/>
      <c r="U640" s="505"/>
      <c r="V640" s="505"/>
      <c r="W640" s="506"/>
      <c r="X640" s="506"/>
      <c r="Y640" s="506"/>
      <c r="Z640" s="507"/>
      <c r="AA640" s="499"/>
      <c r="AB640" s="499"/>
      <c r="AC640" s="499"/>
      <c r="AD640" s="499"/>
      <c r="AE640" s="499"/>
      <c r="AF640" s="499"/>
      <c r="AG640" s="499"/>
      <c r="AH640" s="499"/>
      <c r="AI640" s="499"/>
      <c r="AJ640" s="499"/>
      <c r="AK640" s="499"/>
      <c r="AL640" s="499"/>
      <c r="AM640" s="499"/>
      <c r="AN640" s="499"/>
      <c r="AO640" s="499"/>
      <c r="AP640" s="499"/>
      <c r="AQ640" s="499"/>
      <c r="AR640" s="499"/>
      <c r="AS640" s="499"/>
      <c r="AT640" s="499"/>
    </row>
    <row r="641" ht="15.75" customHeight="1">
      <c r="A641" s="499"/>
      <c r="B641" s="499"/>
      <c r="C641" s="499"/>
      <c r="D641" s="500"/>
      <c r="E641" s="501"/>
      <c r="F641" s="501"/>
      <c r="G641" s="501"/>
      <c r="H641" s="499"/>
      <c r="I641" s="499"/>
      <c r="J641" s="501"/>
      <c r="K641" s="502"/>
      <c r="L641" s="503"/>
      <c r="M641" s="504"/>
      <c r="N641" s="501"/>
      <c r="O641" s="501"/>
      <c r="P641" s="501"/>
      <c r="Q641" s="501"/>
      <c r="R641" s="501"/>
      <c r="S641" s="501"/>
      <c r="T641" s="505"/>
      <c r="U641" s="505"/>
      <c r="V641" s="505"/>
      <c r="W641" s="506"/>
      <c r="X641" s="506"/>
      <c r="Y641" s="506"/>
      <c r="Z641" s="507"/>
      <c r="AA641" s="499"/>
      <c r="AB641" s="499"/>
      <c r="AC641" s="499"/>
      <c r="AD641" s="499"/>
      <c r="AE641" s="499"/>
      <c r="AF641" s="499"/>
      <c r="AG641" s="499"/>
      <c r="AH641" s="499"/>
      <c r="AI641" s="499"/>
      <c r="AJ641" s="499"/>
      <c r="AK641" s="499"/>
      <c r="AL641" s="499"/>
      <c r="AM641" s="499"/>
      <c r="AN641" s="499"/>
      <c r="AO641" s="499"/>
      <c r="AP641" s="499"/>
      <c r="AQ641" s="499"/>
      <c r="AR641" s="499"/>
      <c r="AS641" s="499"/>
      <c r="AT641" s="499"/>
    </row>
    <row r="642" ht="15.75" customHeight="1">
      <c r="A642" s="499"/>
      <c r="B642" s="499"/>
      <c r="C642" s="499"/>
      <c r="D642" s="500"/>
      <c r="E642" s="501"/>
      <c r="F642" s="501"/>
      <c r="G642" s="501"/>
      <c r="H642" s="499"/>
      <c r="I642" s="499"/>
      <c r="J642" s="501"/>
      <c r="K642" s="502"/>
      <c r="L642" s="503"/>
      <c r="M642" s="504"/>
      <c r="N642" s="501"/>
      <c r="O642" s="501"/>
      <c r="P642" s="501"/>
      <c r="Q642" s="501"/>
      <c r="R642" s="501"/>
      <c r="S642" s="501"/>
      <c r="T642" s="505"/>
      <c r="U642" s="505"/>
      <c r="V642" s="505"/>
      <c r="W642" s="506"/>
      <c r="X642" s="506"/>
      <c r="Y642" s="506"/>
      <c r="Z642" s="507"/>
      <c r="AA642" s="499"/>
      <c r="AB642" s="499"/>
      <c r="AC642" s="499"/>
      <c r="AD642" s="499"/>
      <c r="AE642" s="499"/>
      <c r="AF642" s="499"/>
      <c r="AG642" s="499"/>
      <c r="AH642" s="499"/>
      <c r="AI642" s="499"/>
      <c r="AJ642" s="499"/>
      <c r="AK642" s="499"/>
      <c r="AL642" s="499"/>
      <c r="AM642" s="499"/>
      <c r="AN642" s="499"/>
      <c r="AO642" s="499"/>
      <c r="AP642" s="499"/>
      <c r="AQ642" s="499"/>
      <c r="AR642" s="499"/>
      <c r="AS642" s="499"/>
      <c r="AT642" s="499"/>
    </row>
    <row r="643" ht="15.75" customHeight="1">
      <c r="A643" s="499"/>
      <c r="B643" s="499"/>
      <c r="C643" s="499"/>
      <c r="D643" s="500"/>
      <c r="E643" s="501"/>
      <c r="F643" s="501"/>
      <c r="G643" s="501"/>
      <c r="H643" s="499"/>
      <c r="I643" s="499"/>
      <c r="J643" s="501"/>
      <c r="K643" s="502"/>
      <c r="L643" s="503"/>
      <c r="M643" s="504"/>
      <c r="N643" s="501"/>
      <c r="O643" s="501"/>
      <c r="P643" s="501"/>
      <c r="Q643" s="501"/>
      <c r="R643" s="501"/>
      <c r="S643" s="501"/>
      <c r="T643" s="505"/>
      <c r="U643" s="505"/>
      <c r="V643" s="505"/>
      <c r="W643" s="506"/>
      <c r="X643" s="506"/>
      <c r="Y643" s="506"/>
      <c r="Z643" s="507"/>
      <c r="AA643" s="499"/>
      <c r="AB643" s="499"/>
      <c r="AC643" s="499"/>
      <c r="AD643" s="499"/>
      <c r="AE643" s="499"/>
      <c r="AF643" s="499"/>
      <c r="AG643" s="499"/>
      <c r="AH643" s="499"/>
      <c r="AI643" s="499"/>
      <c r="AJ643" s="499"/>
      <c r="AK643" s="499"/>
      <c r="AL643" s="499"/>
      <c r="AM643" s="499"/>
      <c r="AN643" s="499"/>
      <c r="AO643" s="499"/>
      <c r="AP643" s="499"/>
      <c r="AQ643" s="499"/>
      <c r="AR643" s="499"/>
      <c r="AS643" s="499"/>
      <c r="AT643" s="499"/>
    </row>
    <row r="644" ht="15.75" customHeight="1">
      <c r="A644" s="499"/>
      <c r="B644" s="499"/>
      <c r="C644" s="499"/>
      <c r="D644" s="500"/>
      <c r="E644" s="501"/>
      <c r="F644" s="501"/>
      <c r="G644" s="501"/>
      <c r="H644" s="499"/>
      <c r="I644" s="499"/>
      <c r="J644" s="501"/>
      <c r="K644" s="502"/>
      <c r="L644" s="503"/>
      <c r="M644" s="504"/>
      <c r="N644" s="501"/>
      <c r="O644" s="501"/>
      <c r="P644" s="501"/>
      <c r="Q644" s="501"/>
      <c r="R644" s="501"/>
      <c r="S644" s="501"/>
      <c r="T644" s="505"/>
      <c r="U644" s="505"/>
      <c r="V644" s="505"/>
      <c r="W644" s="506"/>
      <c r="X644" s="506"/>
      <c r="Y644" s="506"/>
      <c r="Z644" s="507"/>
      <c r="AA644" s="499"/>
      <c r="AB644" s="499"/>
      <c r="AC644" s="499"/>
      <c r="AD644" s="499"/>
      <c r="AE644" s="499"/>
      <c r="AF644" s="499"/>
      <c r="AG644" s="499"/>
      <c r="AH644" s="499"/>
      <c r="AI644" s="499"/>
      <c r="AJ644" s="499"/>
      <c r="AK644" s="499"/>
      <c r="AL644" s="499"/>
      <c r="AM644" s="499"/>
      <c r="AN644" s="499"/>
      <c r="AO644" s="499"/>
      <c r="AP644" s="499"/>
      <c r="AQ644" s="499"/>
      <c r="AR644" s="499"/>
      <c r="AS644" s="499"/>
      <c r="AT644" s="499"/>
    </row>
    <row r="645" ht="15.75" customHeight="1">
      <c r="A645" s="499"/>
      <c r="B645" s="499"/>
      <c r="C645" s="499"/>
      <c r="D645" s="500"/>
      <c r="E645" s="501"/>
      <c r="F645" s="501"/>
      <c r="G645" s="501"/>
      <c r="H645" s="499"/>
      <c r="I645" s="499"/>
      <c r="J645" s="501"/>
      <c r="K645" s="502"/>
      <c r="L645" s="503"/>
      <c r="M645" s="504"/>
      <c r="N645" s="501"/>
      <c r="O645" s="501"/>
      <c r="P645" s="501"/>
      <c r="Q645" s="501"/>
      <c r="R645" s="501"/>
      <c r="S645" s="501"/>
      <c r="T645" s="505"/>
      <c r="U645" s="505"/>
      <c r="V645" s="505"/>
      <c r="W645" s="506"/>
      <c r="X645" s="506"/>
      <c r="Y645" s="506"/>
      <c r="Z645" s="507"/>
      <c r="AA645" s="499"/>
      <c r="AB645" s="499"/>
      <c r="AC645" s="499"/>
      <c r="AD645" s="499"/>
      <c r="AE645" s="499"/>
      <c r="AF645" s="499"/>
      <c r="AG645" s="499"/>
      <c r="AH645" s="499"/>
      <c r="AI645" s="499"/>
      <c r="AJ645" s="499"/>
      <c r="AK645" s="499"/>
      <c r="AL645" s="499"/>
      <c r="AM645" s="499"/>
      <c r="AN645" s="499"/>
      <c r="AO645" s="499"/>
      <c r="AP645" s="499"/>
      <c r="AQ645" s="499"/>
      <c r="AR645" s="499"/>
      <c r="AS645" s="499"/>
      <c r="AT645" s="499"/>
    </row>
    <row r="646" ht="15.75" customHeight="1">
      <c r="A646" s="499"/>
      <c r="B646" s="499"/>
      <c r="C646" s="499"/>
      <c r="D646" s="500"/>
      <c r="E646" s="501"/>
      <c r="F646" s="501"/>
      <c r="G646" s="501"/>
      <c r="H646" s="499"/>
      <c r="I646" s="499"/>
      <c r="J646" s="501"/>
      <c r="K646" s="502"/>
      <c r="L646" s="503"/>
      <c r="M646" s="504"/>
      <c r="N646" s="501"/>
      <c r="O646" s="501"/>
      <c r="P646" s="501"/>
      <c r="Q646" s="501"/>
      <c r="R646" s="501"/>
      <c r="S646" s="501"/>
      <c r="T646" s="505"/>
      <c r="U646" s="505"/>
      <c r="V646" s="505"/>
      <c r="W646" s="506"/>
      <c r="X646" s="506"/>
      <c r="Y646" s="506"/>
      <c r="Z646" s="507"/>
      <c r="AA646" s="499"/>
      <c r="AB646" s="499"/>
      <c r="AC646" s="499"/>
      <c r="AD646" s="499"/>
      <c r="AE646" s="499"/>
      <c r="AF646" s="499"/>
      <c r="AG646" s="499"/>
      <c r="AH646" s="499"/>
      <c r="AI646" s="499"/>
      <c r="AJ646" s="499"/>
      <c r="AK646" s="499"/>
      <c r="AL646" s="499"/>
      <c r="AM646" s="499"/>
      <c r="AN646" s="499"/>
      <c r="AO646" s="499"/>
      <c r="AP646" s="499"/>
      <c r="AQ646" s="499"/>
      <c r="AR646" s="499"/>
      <c r="AS646" s="499"/>
      <c r="AT646" s="499"/>
    </row>
    <row r="647" ht="15.75" customHeight="1">
      <c r="A647" s="499"/>
      <c r="B647" s="499"/>
      <c r="C647" s="499"/>
      <c r="D647" s="500"/>
      <c r="E647" s="501"/>
      <c r="F647" s="501"/>
      <c r="G647" s="501"/>
      <c r="H647" s="499"/>
      <c r="I647" s="499"/>
      <c r="J647" s="501"/>
      <c r="K647" s="502"/>
      <c r="L647" s="503"/>
      <c r="M647" s="504"/>
      <c r="N647" s="501"/>
      <c r="O647" s="501"/>
      <c r="P647" s="501"/>
      <c r="Q647" s="501"/>
      <c r="R647" s="501"/>
      <c r="S647" s="501"/>
      <c r="T647" s="505"/>
      <c r="U647" s="505"/>
      <c r="V647" s="505"/>
      <c r="W647" s="506"/>
      <c r="X647" s="506"/>
      <c r="Y647" s="506"/>
      <c r="Z647" s="507"/>
      <c r="AA647" s="499"/>
      <c r="AB647" s="499"/>
      <c r="AC647" s="499"/>
      <c r="AD647" s="499"/>
      <c r="AE647" s="499"/>
      <c r="AF647" s="499"/>
      <c r="AG647" s="499"/>
      <c r="AH647" s="499"/>
      <c r="AI647" s="499"/>
      <c r="AJ647" s="499"/>
      <c r="AK647" s="499"/>
      <c r="AL647" s="499"/>
      <c r="AM647" s="499"/>
      <c r="AN647" s="499"/>
      <c r="AO647" s="499"/>
      <c r="AP647" s="499"/>
      <c r="AQ647" s="499"/>
      <c r="AR647" s="499"/>
      <c r="AS647" s="499"/>
      <c r="AT647" s="499"/>
    </row>
    <row r="648" ht="15.75" customHeight="1">
      <c r="A648" s="499"/>
      <c r="B648" s="499"/>
      <c r="C648" s="499"/>
      <c r="D648" s="500"/>
      <c r="E648" s="501"/>
      <c r="F648" s="501"/>
      <c r="G648" s="501"/>
      <c r="H648" s="499"/>
      <c r="I648" s="499"/>
      <c r="J648" s="501"/>
      <c r="K648" s="502"/>
      <c r="L648" s="503"/>
      <c r="M648" s="504"/>
      <c r="N648" s="501"/>
      <c r="O648" s="501"/>
      <c r="P648" s="501"/>
      <c r="Q648" s="501"/>
      <c r="R648" s="501"/>
      <c r="S648" s="501"/>
      <c r="T648" s="505"/>
      <c r="U648" s="505"/>
      <c r="V648" s="505"/>
      <c r="W648" s="506"/>
      <c r="X648" s="506"/>
      <c r="Y648" s="506"/>
      <c r="Z648" s="507"/>
      <c r="AA648" s="499"/>
      <c r="AB648" s="499"/>
      <c r="AC648" s="499"/>
      <c r="AD648" s="499"/>
      <c r="AE648" s="499"/>
      <c r="AF648" s="499"/>
      <c r="AG648" s="499"/>
      <c r="AH648" s="499"/>
      <c r="AI648" s="499"/>
      <c r="AJ648" s="499"/>
      <c r="AK648" s="499"/>
      <c r="AL648" s="499"/>
      <c r="AM648" s="499"/>
      <c r="AN648" s="499"/>
      <c r="AO648" s="499"/>
      <c r="AP648" s="499"/>
      <c r="AQ648" s="499"/>
      <c r="AR648" s="499"/>
      <c r="AS648" s="499"/>
      <c r="AT648" s="499"/>
    </row>
    <row r="649" ht="15.75" customHeight="1">
      <c r="A649" s="499"/>
      <c r="B649" s="499"/>
      <c r="C649" s="499"/>
      <c r="D649" s="500"/>
      <c r="E649" s="501"/>
      <c r="F649" s="501"/>
      <c r="G649" s="501"/>
      <c r="H649" s="499"/>
      <c r="I649" s="499"/>
      <c r="J649" s="501"/>
      <c r="K649" s="502"/>
      <c r="L649" s="503"/>
      <c r="M649" s="504"/>
      <c r="N649" s="501"/>
      <c r="O649" s="501"/>
      <c r="P649" s="501"/>
      <c r="Q649" s="501"/>
      <c r="R649" s="501"/>
      <c r="S649" s="501"/>
      <c r="T649" s="505"/>
      <c r="U649" s="505"/>
      <c r="V649" s="505"/>
      <c r="W649" s="506"/>
      <c r="X649" s="506"/>
      <c r="Y649" s="506"/>
      <c r="Z649" s="507"/>
      <c r="AA649" s="499"/>
      <c r="AB649" s="499"/>
      <c r="AC649" s="499"/>
      <c r="AD649" s="499"/>
      <c r="AE649" s="499"/>
      <c r="AF649" s="499"/>
      <c r="AG649" s="499"/>
      <c r="AH649" s="499"/>
      <c r="AI649" s="499"/>
      <c r="AJ649" s="499"/>
      <c r="AK649" s="499"/>
      <c r="AL649" s="499"/>
      <c r="AM649" s="499"/>
      <c r="AN649" s="499"/>
      <c r="AO649" s="499"/>
      <c r="AP649" s="499"/>
      <c r="AQ649" s="499"/>
      <c r="AR649" s="499"/>
      <c r="AS649" s="499"/>
      <c r="AT649" s="499"/>
    </row>
    <row r="650" ht="15.75" customHeight="1">
      <c r="A650" s="499"/>
      <c r="B650" s="499"/>
      <c r="C650" s="499"/>
      <c r="D650" s="500"/>
      <c r="E650" s="501"/>
      <c r="F650" s="501"/>
      <c r="G650" s="501"/>
      <c r="H650" s="499"/>
      <c r="I650" s="499"/>
      <c r="J650" s="501"/>
      <c r="K650" s="502"/>
      <c r="L650" s="503"/>
      <c r="M650" s="504"/>
      <c r="N650" s="501"/>
      <c r="O650" s="501"/>
      <c r="P650" s="501"/>
      <c r="Q650" s="501"/>
      <c r="R650" s="501"/>
      <c r="S650" s="501"/>
      <c r="T650" s="505"/>
      <c r="U650" s="505"/>
      <c r="V650" s="505"/>
      <c r="W650" s="506"/>
      <c r="X650" s="506"/>
      <c r="Y650" s="506"/>
      <c r="Z650" s="507"/>
      <c r="AA650" s="499"/>
      <c r="AB650" s="499"/>
      <c r="AC650" s="499"/>
      <c r="AD650" s="499"/>
      <c r="AE650" s="499"/>
      <c r="AF650" s="499"/>
      <c r="AG650" s="499"/>
      <c r="AH650" s="499"/>
      <c r="AI650" s="499"/>
      <c r="AJ650" s="499"/>
      <c r="AK650" s="499"/>
      <c r="AL650" s="499"/>
      <c r="AM650" s="499"/>
      <c r="AN650" s="499"/>
      <c r="AO650" s="499"/>
      <c r="AP650" s="499"/>
      <c r="AQ650" s="499"/>
      <c r="AR650" s="499"/>
      <c r="AS650" s="499"/>
      <c r="AT650" s="499"/>
    </row>
    <row r="651" ht="15.75" customHeight="1">
      <c r="A651" s="499"/>
      <c r="B651" s="499"/>
      <c r="C651" s="499"/>
      <c r="D651" s="500"/>
      <c r="E651" s="501"/>
      <c r="F651" s="501"/>
      <c r="G651" s="501"/>
      <c r="H651" s="499"/>
      <c r="I651" s="499"/>
      <c r="J651" s="501"/>
      <c r="K651" s="502"/>
      <c r="L651" s="503"/>
      <c r="M651" s="504"/>
      <c r="N651" s="501"/>
      <c r="O651" s="501"/>
      <c r="P651" s="501"/>
      <c r="Q651" s="501"/>
      <c r="R651" s="501"/>
      <c r="S651" s="501"/>
      <c r="T651" s="505"/>
      <c r="U651" s="505"/>
      <c r="V651" s="505"/>
      <c r="W651" s="506"/>
      <c r="X651" s="506"/>
      <c r="Y651" s="506"/>
      <c r="Z651" s="507"/>
      <c r="AA651" s="499"/>
      <c r="AB651" s="499"/>
      <c r="AC651" s="499"/>
      <c r="AD651" s="499"/>
      <c r="AE651" s="499"/>
      <c r="AF651" s="499"/>
      <c r="AG651" s="499"/>
      <c r="AH651" s="499"/>
      <c r="AI651" s="499"/>
      <c r="AJ651" s="499"/>
      <c r="AK651" s="499"/>
      <c r="AL651" s="499"/>
      <c r="AM651" s="499"/>
      <c r="AN651" s="499"/>
      <c r="AO651" s="499"/>
      <c r="AP651" s="499"/>
      <c r="AQ651" s="499"/>
      <c r="AR651" s="499"/>
      <c r="AS651" s="499"/>
      <c r="AT651" s="499"/>
    </row>
    <row r="652" ht="15.75" customHeight="1">
      <c r="A652" s="499"/>
      <c r="B652" s="499"/>
      <c r="C652" s="499"/>
      <c r="D652" s="500"/>
      <c r="E652" s="501"/>
      <c r="F652" s="501"/>
      <c r="G652" s="501"/>
      <c r="H652" s="499"/>
      <c r="I652" s="499"/>
      <c r="J652" s="501"/>
      <c r="K652" s="502"/>
      <c r="L652" s="503"/>
      <c r="M652" s="504"/>
      <c r="N652" s="501"/>
      <c r="O652" s="501"/>
      <c r="P652" s="501"/>
      <c r="Q652" s="501"/>
      <c r="R652" s="501"/>
      <c r="S652" s="501"/>
      <c r="T652" s="505"/>
      <c r="U652" s="505"/>
      <c r="V652" s="505"/>
      <c r="W652" s="506"/>
      <c r="X652" s="506"/>
      <c r="Y652" s="506"/>
      <c r="Z652" s="507"/>
      <c r="AA652" s="499"/>
      <c r="AB652" s="499"/>
      <c r="AC652" s="499"/>
      <c r="AD652" s="499"/>
      <c r="AE652" s="499"/>
      <c r="AF652" s="499"/>
      <c r="AG652" s="499"/>
      <c r="AH652" s="499"/>
      <c r="AI652" s="499"/>
      <c r="AJ652" s="499"/>
      <c r="AK652" s="499"/>
      <c r="AL652" s="499"/>
      <c r="AM652" s="499"/>
      <c r="AN652" s="499"/>
      <c r="AO652" s="499"/>
      <c r="AP652" s="499"/>
      <c r="AQ652" s="499"/>
      <c r="AR652" s="499"/>
      <c r="AS652" s="499"/>
      <c r="AT652" s="499"/>
    </row>
    <row r="653" ht="15.75" customHeight="1">
      <c r="A653" s="499"/>
      <c r="B653" s="499"/>
      <c r="C653" s="499"/>
      <c r="D653" s="500"/>
      <c r="E653" s="501"/>
      <c r="F653" s="501"/>
      <c r="G653" s="501"/>
      <c r="H653" s="499"/>
      <c r="I653" s="499"/>
      <c r="J653" s="501"/>
      <c r="K653" s="502"/>
      <c r="L653" s="503"/>
      <c r="M653" s="504"/>
      <c r="N653" s="501"/>
      <c r="O653" s="501"/>
      <c r="P653" s="501"/>
      <c r="Q653" s="501"/>
      <c r="R653" s="501"/>
      <c r="S653" s="501"/>
      <c r="T653" s="505"/>
      <c r="U653" s="505"/>
      <c r="V653" s="505"/>
      <c r="W653" s="506"/>
      <c r="X653" s="506"/>
      <c r="Y653" s="506"/>
      <c r="Z653" s="507"/>
      <c r="AA653" s="499"/>
      <c r="AB653" s="499"/>
      <c r="AC653" s="499"/>
      <c r="AD653" s="499"/>
      <c r="AE653" s="499"/>
      <c r="AF653" s="499"/>
      <c r="AG653" s="499"/>
      <c r="AH653" s="499"/>
      <c r="AI653" s="499"/>
      <c r="AJ653" s="499"/>
      <c r="AK653" s="499"/>
      <c r="AL653" s="499"/>
      <c r="AM653" s="499"/>
      <c r="AN653" s="499"/>
      <c r="AO653" s="499"/>
      <c r="AP653" s="499"/>
      <c r="AQ653" s="499"/>
      <c r="AR653" s="499"/>
      <c r="AS653" s="499"/>
      <c r="AT653" s="499"/>
    </row>
    <row r="654" ht="15.75" customHeight="1">
      <c r="A654" s="499"/>
      <c r="B654" s="499"/>
      <c r="C654" s="499"/>
      <c r="D654" s="500"/>
      <c r="E654" s="501"/>
      <c r="F654" s="501"/>
      <c r="G654" s="501"/>
      <c r="H654" s="499"/>
      <c r="I654" s="499"/>
      <c r="J654" s="501"/>
      <c r="K654" s="502"/>
      <c r="L654" s="503"/>
      <c r="M654" s="504"/>
      <c r="N654" s="501"/>
      <c r="O654" s="501"/>
      <c r="P654" s="501"/>
      <c r="Q654" s="501"/>
      <c r="R654" s="501"/>
      <c r="S654" s="501"/>
      <c r="T654" s="505"/>
      <c r="U654" s="505"/>
      <c r="V654" s="505"/>
      <c r="W654" s="506"/>
      <c r="X654" s="506"/>
      <c r="Y654" s="506"/>
      <c r="Z654" s="507"/>
      <c r="AA654" s="499"/>
      <c r="AB654" s="499"/>
      <c r="AC654" s="499"/>
      <c r="AD654" s="499"/>
      <c r="AE654" s="499"/>
      <c r="AF654" s="499"/>
      <c r="AG654" s="499"/>
      <c r="AH654" s="499"/>
      <c r="AI654" s="499"/>
      <c r="AJ654" s="499"/>
      <c r="AK654" s="499"/>
      <c r="AL654" s="499"/>
      <c r="AM654" s="499"/>
      <c r="AN654" s="499"/>
      <c r="AO654" s="499"/>
      <c r="AP654" s="499"/>
      <c r="AQ654" s="499"/>
      <c r="AR654" s="499"/>
      <c r="AS654" s="499"/>
      <c r="AT654" s="499"/>
    </row>
    <row r="655" ht="15.75" customHeight="1">
      <c r="A655" s="499"/>
      <c r="B655" s="499"/>
      <c r="C655" s="499"/>
      <c r="D655" s="500"/>
      <c r="E655" s="501"/>
      <c r="F655" s="501"/>
      <c r="G655" s="501"/>
      <c r="H655" s="499"/>
      <c r="I655" s="499"/>
      <c r="J655" s="501"/>
      <c r="K655" s="502"/>
      <c r="L655" s="503"/>
      <c r="M655" s="504"/>
      <c r="N655" s="501"/>
      <c r="O655" s="501"/>
      <c r="P655" s="501"/>
      <c r="Q655" s="501"/>
      <c r="R655" s="501"/>
      <c r="S655" s="501"/>
      <c r="T655" s="505"/>
      <c r="U655" s="505"/>
      <c r="V655" s="505"/>
      <c r="W655" s="506"/>
      <c r="X655" s="506"/>
      <c r="Y655" s="506"/>
      <c r="Z655" s="507"/>
      <c r="AA655" s="499"/>
      <c r="AB655" s="499"/>
      <c r="AC655" s="499"/>
      <c r="AD655" s="499"/>
      <c r="AE655" s="499"/>
      <c r="AF655" s="499"/>
      <c r="AG655" s="499"/>
      <c r="AH655" s="499"/>
      <c r="AI655" s="499"/>
      <c r="AJ655" s="499"/>
      <c r="AK655" s="499"/>
      <c r="AL655" s="499"/>
      <c r="AM655" s="499"/>
      <c r="AN655" s="499"/>
      <c r="AO655" s="499"/>
      <c r="AP655" s="499"/>
      <c r="AQ655" s="499"/>
      <c r="AR655" s="499"/>
      <c r="AS655" s="499"/>
      <c r="AT655" s="499"/>
    </row>
    <row r="656" ht="15.75" customHeight="1">
      <c r="A656" s="499"/>
      <c r="B656" s="499"/>
      <c r="C656" s="499"/>
      <c r="D656" s="500"/>
      <c r="E656" s="501"/>
      <c r="F656" s="501"/>
      <c r="G656" s="501"/>
      <c r="H656" s="499"/>
      <c r="I656" s="499"/>
      <c r="J656" s="501"/>
      <c r="K656" s="502"/>
      <c r="L656" s="503"/>
      <c r="M656" s="504"/>
      <c r="N656" s="501"/>
      <c r="O656" s="501"/>
      <c r="P656" s="501"/>
      <c r="Q656" s="501"/>
      <c r="R656" s="501"/>
      <c r="S656" s="501"/>
      <c r="T656" s="505"/>
      <c r="U656" s="505"/>
      <c r="V656" s="505"/>
      <c r="W656" s="506"/>
      <c r="X656" s="506"/>
      <c r="Y656" s="506"/>
      <c r="Z656" s="507"/>
      <c r="AA656" s="499"/>
      <c r="AB656" s="499"/>
      <c r="AC656" s="499"/>
      <c r="AD656" s="499"/>
      <c r="AE656" s="499"/>
      <c r="AF656" s="499"/>
      <c r="AG656" s="499"/>
      <c r="AH656" s="499"/>
      <c r="AI656" s="499"/>
      <c r="AJ656" s="499"/>
      <c r="AK656" s="499"/>
      <c r="AL656" s="499"/>
      <c r="AM656" s="499"/>
      <c r="AN656" s="499"/>
      <c r="AO656" s="499"/>
      <c r="AP656" s="499"/>
      <c r="AQ656" s="499"/>
      <c r="AR656" s="499"/>
      <c r="AS656" s="499"/>
      <c r="AT656" s="499"/>
    </row>
    <row r="657" ht="15.75" customHeight="1">
      <c r="A657" s="499"/>
      <c r="B657" s="499"/>
      <c r="C657" s="499"/>
      <c r="D657" s="500"/>
      <c r="E657" s="501"/>
      <c r="F657" s="501"/>
      <c r="G657" s="501"/>
      <c r="H657" s="499"/>
      <c r="I657" s="499"/>
      <c r="J657" s="501"/>
      <c r="K657" s="502"/>
      <c r="L657" s="503"/>
      <c r="M657" s="504"/>
      <c r="N657" s="501"/>
      <c r="O657" s="501"/>
      <c r="P657" s="501"/>
      <c r="Q657" s="501"/>
      <c r="R657" s="501"/>
      <c r="S657" s="501"/>
      <c r="T657" s="505"/>
      <c r="U657" s="505"/>
      <c r="V657" s="505"/>
      <c r="W657" s="506"/>
      <c r="X657" s="506"/>
      <c r="Y657" s="506"/>
      <c r="Z657" s="507"/>
      <c r="AA657" s="499"/>
      <c r="AB657" s="499"/>
      <c r="AC657" s="499"/>
      <c r="AD657" s="499"/>
      <c r="AE657" s="499"/>
      <c r="AF657" s="499"/>
      <c r="AG657" s="499"/>
      <c r="AH657" s="499"/>
      <c r="AI657" s="499"/>
      <c r="AJ657" s="499"/>
      <c r="AK657" s="499"/>
      <c r="AL657" s="499"/>
      <c r="AM657" s="499"/>
      <c r="AN657" s="499"/>
      <c r="AO657" s="499"/>
      <c r="AP657" s="499"/>
      <c r="AQ657" s="499"/>
      <c r="AR657" s="499"/>
      <c r="AS657" s="499"/>
      <c r="AT657" s="499"/>
    </row>
    <row r="658" ht="15.75" customHeight="1">
      <c r="A658" s="499"/>
      <c r="B658" s="499"/>
      <c r="C658" s="499"/>
      <c r="D658" s="500"/>
      <c r="E658" s="501"/>
      <c r="F658" s="501"/>
      <c r="G658" s="501"/>
      <c r="H658" s="499"/>
      <c r="I658" s="499"/>
      <c r="J658" s="501"/>
      <c r="K658" s="502"/>
      <c r="L658" s="503"/>
      <c r="M658" s="504"/>
      <c r="N658" s="501"/>
      <c r="O658" s="501"/>
      <c r="P658" s="501"/>
      <c r="Q658" s="501"/>
      <c r="R658" s="501"/>
      <c r="S658" s="501"/>
      <c r="T658" s="505"/>
      <c r="U658" s="505"/>
      <c r="V658" s="505"/>
      <c r="W658" s="506"/>
      <c r="X658" s="506"/>
      <c r="Y658" s="506"/>
      <c r="Z658" s="507"/>
      <c r="AA658" s="499"/>
      <c r="AB658" s="499"/>
      <c r="AC658" s="499"/>
      <c r="AD658" s="499"/>
      <c r="AE658" s="499"/>
      <c r="AF658" s="499"/>
      <c r="AG658" s="499"/>
      <c r="AH658" s="499"/>
      <c r="AI658" s="499"/>
      <c r="AJ658" s="499"/>
      <c r="AK658" s="499"/>
      <c r="AL658" s="499"/>
      <c r="AM658" s="499"/>
      <c r="AN658" s="499"/>
      <c r="AO658" s="499"/>
      <c r="AP658" s="499"/>
      <c r="AQ658" s="499"/>
      <c r="AR658" s="499"/>
      <c r="AS658" s="499"/>
      <c r="AT658" s="499"/>
    </row>
    <row r="659" ht="15.75" customHeight="1">
      <c r="A659" s="499"/>
      <c r="B659" s="499"/>
      <c r="C659" s="499"/>
      <c r="D659" s="500"/>
      <c r="E659" s="501"/>
      <c r="F659" s="501"/>
      <c r="G659" s="501"/>
      <c r="H659" s="499"/>
      <c r="I659" s="499"/>
      <c r="J659" s="501"/>
      <c r="K659" s="502"/>
      <c r="L659" s="503"/>
      <c r="M659" s="504"/>
      <c r="N659" s="501"/>
      <c r="O659" s="501"/>
      <c r="P659" s="501"/>
      <c r="Q659" s="501"/>
      <c r="R659" s="501"/>
      <c r="S659" s="501"/>
      <c r="T659" s="505"/>
      <c r="U659" s="505"/>
      <c r="V659" s="505"/>
      <c r="W659" s="506"/>
      <c r="X659" s="506"/>
      <c r="Y659" s="506"/>
      <c r="Z659" s="507"/>
      <c r="AA659" s="499"/>
      <c r="AB659" s="499"/>
      <c r="AC659" s="499"/>
      <c r="AD659" s="499"/>
      <c r="AE659" s="499"/>
      <c r="AF659" s="499"/>
      <c r="AG659" s="499"/>
      <c r="AH659" s="499"/>
      <c r="AI659" s="499"/>
      <c r="AJ659" s="499"/>
      <c r="AK659" s="499"/>
      <c r="AL659" s="499"/>
      <c r="AM659" s="499"/>
      <c r="AN659" s="499"/>
      <c r="AO659" s="499"/>
      <c r="AP659" s="499"/>
      <c r="AQ659" s="499"/>
      <c r="AR659" s="499"/>
      <c r="AS659" s="499"/>
      <c r="AT659" s="499"/>
    </row>
    <row r="660" ht="15.75" customHeight="1">
      <c r="A660" s="499"/>
      <c r="B660" s="499"/>
      <c r="C660" s="499"/>
      <c r="D660" s="500"/>
      <c r="E660" s="501"/>
      <c r="F660" s="501"/>
      <c r="G660" s="501"/>
      <c r="H660" s="499"/>
      <c r="I660" s="499"/>
      <c r="J660" s="501"/>
      <c r="K660" s="502"/>
      <c r="L660" s="503"/>
      <c r="M660" s="504"/>
      <c r="N660" s="501"/>
      <c r="O660" s="501"/>
      <c r="P660" s="501"/>
      <c r="Q660" s="501"/>
      <c r="R660" s="501"/>
      <c r="S660" s="501"/>
      <c r="T660" s="505"/>
      <c r="U660" s="505"/>
      <c r="V660" s="505"/>
      <c r="W660" s="506"/>
      <c r="X660" s="506"/>
      <c r="Y660" s="506"/>
      <c r="Z660" s="507"/>
      <c r="AA660" s="499"/>
      <c r="AB660" s="499"/>
      <c r="AC660" s="499"/>
      <c r="AD660" s="499"/>
      <c r="AE660" s="499"/>
      <c r="AF660" s="499"/>
      <c r="AG660" s="499"/>
      <c r="AH660" s="499"/>
      <c r="AI660" s="499"/>
      <c r="AJ660" s="499"/>
      <c r="AK660" s="499"/>
      <c r="AL660" s="499"/>
      <c r="AM660" s="499"/>
      <c r="AN660" s="499"/>
      <c r="AO660" s="499"/>
      <c r="AP660" s="499"/>
      <c r="AQ660" s="499"/>
      <c r="AR660" s="499"/>
      <c r="AS660" s="499"/>
      <c r="AT660" s="499"/>
    </row>
    <row r="661" ht="15.75" customHeight="1">
      <c r="A661" s="499"/>
      <c r="B661" s="499"/>
      <c r="C661" s="499"/>
      <c r="D661" s="500"/>
      <c r="E661" s="501"/>
      <c r="F661" s="501"/>
      <c r="G661" s="501"/>
      <c r="H661" s="499"/>
      <c r="I661" s="499"/>
      <c r="J661" s="501"/>
      <c r="K661" s="502"/>
      <c r="L661" s="503"/>
      <c r="M661" s="504"/>
      <c r="N661" s="501"/>
      <c r="O661" s="501"/>
      <c r="P661" s="501"/>
      <c r="Q661" s="501"/>
      <c r="R661" s="501"/>
      <c r="S661" s="501"/>
      <c r="T661" s="505"/>
      <c r="U661" s="505"/>
      <c r="V661" s="505"/>
      <c r="W661" s="506"/>
      <c r="X661" s="506"/>
      <c r="Y661" s="506"/>
      <c r="Z661" s="507"/>
      <c r="AA661" s="499"/>
      <c r="AB661" s="499"/>
      <c r="AC661" s="499"/>
      <c r="AD661" s="499"/>
      <c r="AE661" s="499"/>
      <c r="AF661" s="499"/>
      <c r="AG661" s="499"/>
      <c r="AH661" s="499"/>
      <c r="AI661" s="499"/>
      <c r="AJ661" s="499"/>
      <c r="AK661" s="499"/>
      <c r="AL661" s="499"/>
      <c r="AM661" s="499"/>
      <c r="AN661" s="499"/>
      <c r="AO661" s="499"/>
      <c r="AP661" s="499"/>
      <c r="AQ661" s="499"/>
      <c r="AR661" s="499"/>
      <c r="AS661" s="499"/>
      <c r="AT661" s="499"/>
    </row>
    <row r="662" ht="15.75" customHeight="1">
      <c r="A662" s="499"/>
      <c r="B662" s="499"/>
      <c r="C662" s="499"/>
      <c r="D662" s="500"/>
      <c r="E662" s="501"/>
      <c r="F662" s="501"/>
      <c r="G662" s="501"/>
      <c r="H662" s="499"/>
      <c r="I662" s="499"/>
      <c r="J662" s="501"/>
      <c r="K662" s="502"/>
      <c r="L662" s="503"/>
      <c r="M662" s="504"/>
      <c r="N662" s="501"/>
      <c r="O662" s="501"/>
      <c r="P662" s="501"/>
      <c r="Q662" s="501"/>
      <c r="R662" s="501"/>
      <c r="S662" s="501"/>
      <c r="T662" s="505"/>
      <c r="U662" s="505"/>
      <c r="V662" s="505"/>
      <c r="W662" s="506"/>
      <c r="X662" s="506"/>
      <c r="Y662" s="506"/>
      <c r="Z662" s="507"/>
      <c r="AA662" s="499"/>
      <c r="AB662" s="499"/>
      <c r="AC662" s="499"/>
      <c r="AD662" s="499"/>
      <c r="AE662" s="499"/>
      <c r="AF662" s="499"/>
      <c r="AG662" s="499"/>
      <c r="AH662" s="499"/>
      <c r="AI662" s="499"/>
      <c r="AJ662" s="499"/>
      <c r="AK662" s="499"/>
      <c r="AL662" s="499"/>
      <c r="AM662" s="499"/>
      <c r="AN662" s="499"/>
      <c r="AO662" s="499"/>
      <c r="AP662" s="499"/>
      <c r="AQ662" s="499"/>
      <c r="AR662" s="499"/>
      <c r="AS662" s="499"/>
      <c r="AT662" s="499"/>
    </row>
    <row r="663" ht="15.75" customHeight="1">
      <c r="A663" s="499"/>
      <c r="B663" s="499"/>
      <c r="C663" s="499"/>
      <c r="D663" s="500"/>
      <c r="E663" s="501"/>
      <c r="F663" s="501"/>
      <c r="G663" s="501"/>
      <c r="H663" s="499"/>
      <c r="I663" s="499"/>
      <c r="J663" s="501"/>
      <c r="K663" s="502"/>
      <c r="L663" s="503"/>
      <c r="M663" s="504"/>
      <c r="N663" s="501"/>
      <c r="O663" s="501"/>
      <c r="P663" s="501"/>
      <c r="Q663" s="501"/>
      <c r="R663" s="501"/>
      <c r="S663" s="501"/>
      <c r="T663" s="505"/>
      <c r="U663" s="505"/>
      <c r="V663" s="505"/>
      <c r="W663" s="506"/>
      <c r="X663" s="506"/>
      <c r="Y663" s="506"/>
      <c r="Z663" s="507"/>
      <c r="AA663" s="499"/>
      <c r="AB663" s="499"/>
      <c r="AC663" s="499"/>
      <c r="AD663" s="499"/>
      <c r="AE663" s="499"/>
      <c r="AF663" s="499"/>
      <c r="AG663" s="499"/>
      <c r="AH663" s="499"/>
      <c r="AI663" s="499"/>
      <c r="AJ663" s="499"/>
      <c r="AK663" s="499"/>
      <c r="AL663" s="499"/>
      <c r="AM663" s="499"/>
      <c r="AN663" s="499"/>
      <c r="AO663" s="499"/>
      <c r="AP663" s="499"/>
      <c r="AQ663" s="499"/>
      <c r="AR663" s="499"/>
      <c r="AS663" s="499"/>
      <c r="AT663" s="499"/>
    </row>
    <row r="664" ht="15.75" customHeight="1">
      <c r="A664" s="499"/>
      <c r="B664" s="499"/>
      <c r="C664" s="499"/>
      <c r="D664" s="500"/>
      <c r="E664" s="501"/>
      <c r="F664" s="501"/>
      <c r="G664" s="501"/>
      <c r="H664" s="499"/>
      <c r="I664" s="499"/>
      <c r="J664" s="501"/>
      <c r="K664" s="502"/>
      <c r="L664" s="503"/>
      <c r="M664" s="504"/>
      <c r="N664" s="501"/>
      <c r="O664" s="501"/>
      <c r="P664" s="501"/>
      <c r="Q664" s="501"/>
      <c r="R664" s="501"/>
      <c r="S664" s="501"/>
      <c r="T664" s="505"/>
      <c r="U664" s="505"/>
      <c r="V664" s="505"/>
      <c r="W664" s="506"/>
      <c r="X664" s="506"/>
      <c r="Y664" s="506"/>
      <c r="Z664" s="507"/>
      <c r="AA664" s="499"/>
      <c r="AB664" s="499"/>
      <c r="AC664" s="499"/>
      <c r="AD664" s="499"/>
      <c r="AE664" s="499"/>
      <c r="AF664" s="499"/>
      <c r="AG664" s="499"/>
      <c r="AH664" s="499"/>
      <c r="AI664" s="499"/>
      <c r="AJ664" s="499"/>
      <c r="AK664" s="499"/>
      <c r="AL664" s="499"/>
      <c r="AM664" s="499"/>
      <c r="AN664" s="499"/>
      <c r="AO664" s="499"/>
      <c r="AP664" s="499"/>
      <c r="AQ664" s="499"/>
      <c r="AR664" s="499"/>
      <c r="AS664" s="499"/>
      <c r="AT664" s="499"/>
    </row>
    <row r="665" ht="15.75" customHeight="1">
      <c r="A665" s="499"/>
      <c r="B665" s="499"/>
      <c r="C665" s="499"/>
      <c r="D665" s="500"/>
      <c r="E665" s="501"/>
      <c r="F665" s="501"/>
      <c r="G665" s="501"/>
      <c r="H665" s="499"/>
      <c r="I665" s="499"/>
      <c r="J665" s="501"/>
      <c r="K665" s="502"/>
      <c r="L665" s="503"/>
      <c r="M665" s="504"/>
      <c r="N665" s="501"/>
      <c r="O665" s="501"/>
      <c r="P665" s="501"/>
      <c r="Q665" s="501"/>
      <c r="R665" s="501"/>
      <c r="S665" s="501"/>
      <c r="T665" s="505"/>
      <c r="U665" s="505"/>
      <c r="V665" s="505"/>
      <c r="W665" s="506"/>
      <c r="X665" s="506"/>
      <c r="Y665" s="506"/>
      <c r="Z665" s="507"/>
      <c r="AA665" s="499"/>
      <c r="AB665" s="499"/>
      <c r="AC665" s="499"/>
      <c r="AD665" s="499"/>
      <c r="AE665" s="499"/>
      <c r="AF665" s="499"/>
      <c r="AG665" s="499"/>
      <c r="AH665" s="499"/>
      <c r="AI665" s="499"/>
      <c r="AJ665" s="499"/>
      <c r="AK665" s="499"/>
      <c r="AL665" s="499"/>
      <c r="AM665" s="499"/>
      <c r="AN665" s="499"/>
      <c r="AO665" s="499"/>
      <c r="AP665" s="499"/>
      <c r="AQ665" s="499"/>
      <c r="AR665" s="499"/>
      <c r="AS665" s="499"/>
      <c r="AT665" s="499"/>
    </row>
    <row r="666" ht="15.75" customHeight="1">
      <c r="A666" s="499"/>
      <c r="B666" s="499"/>
      <c r="C666" s="499"/>
      <c r="D666" s="500"/>
      <c r="E666" s="501"/>
      <c r="F666" s="501"/>
      <c r="G666" s="501"/>
      <c r="H666" s="499"/>
      <c r="I666" s="499"/>
      <c r="J666" s="501"/>
      <c r="K666" s="502"/>
      <c r="L666" s="503"/>
      <c r="M666" s="504"/>
      <c r="N666" s="501"/>
      <c r="O666" s="501"/>
      <c r="P666" s="501"/>
      <c r="Q666" s="501"/>
      <c r="R666" s="501"/>
      <c r="S666" s="501"/>
      <c r="T666" s="505"/>
      <c r="U666" s="505"/>
      <c r="V666" s="505"/>
      <c r="W666" s="506"/>
      <c r="X666" s="506"/>
      <c r="Y666" s="506"/>
      <c r="Z666" s="507"/>
      <c r="AA666" s="499"/>
      <c r="AB666" s="499"/>
      <c r="AC666" s="499"/>
      <c r="AD666" s="499"/>
      <c r="AE666" s="499"/>
      <c r="AF666" s="499"/>
      <c r="AG666" s="499"/>
      <c r="AH666" s="499"/>
      <c r="AI666" s="499"/>
      <c r="AJ666" s="499"/>
      <c r="AK666" s="499"/>
      <c r="AL666" s="499"/>
      <c r="AM666" s="499"/>
      <c r="AN666" s="499"/>
      <c r="AO666" s="499"/>
      <c r="AP666" s="499"/>
      <c r="AQ666" s="499"/>
      <c r="AR666" s="499"/>
      <c r="AS666" s="499"/>
      <c r="AT666" s="499"/>
    </row>
    <row r="667" ht="15.75" customHeight="1">
      <c r="A667" s="499"/>
      <c r="B667" s="499"/>
      <c r="C667" s="499"/>
      <c r="D667" s="500"/>
      <c r="E667" s="501"/>
      <c r="F667" s="501"/>
      <c r="G667" s="501"/>
      <c r="H667" s="499"/>
      <c r="I667" s="499"/>
      <c r="J667" s="501"/>
      <c r="K667" s="502"/>
      <c r="L667" s="503"/>
      <c r="M667" s="504"/>
      <c r="N667" s="501"/>
      <c r="O667" s="501"/>
      <c r="P667" s="501"/>
      <c r="Q667" s="501"/>
      <c r="R667" s="501"/>
      <c r="S667" s="501"/>
      <c r="T667" s="505"/>
      <c r="U667" s="505"/>
      <c r="V667" s="505"/>
      <c r="W667" s="506"/>
      <c r="X667" s="506"/>
      <c r="Y667" s="506"/>
      <c r="Z667" s="507"/>
      <c r="AA667" s="499"/>
      <c r="AB667" s="499"/>
      <c r="AC667" s="499"/>
      <c r="AD667" s="499"/>
      <c r="AE667" s="499"/>
      <c r="AF667" s="499"/>
      <c r="AG667" s="499"/>
      <c r="AH667" s="499"/>
      <c r="AI667" s="499"/>
      <c r="AJ667" s="499"/>
      <c r="AK667" s="499"/>
      <c r="AL667" s="499"/>
      <c r="AM667" s="499"/>
      <c r="AN667" s="499"/>
      <c r="AO667" s="499"/>
      <c r="AP667" s="499"/>
      <c r="AQ667" s="499"/>
      <c r="AR667" s="499"/>
      <c r="AS667" s="499"/>
      <c r="AT667" s="499"/>
    </row>
    <row r="668" ht="15.75" customHeight="1">
      <c r="A668" s="499"/>
      <c r="B668" s="499"/>
      <c r="C668" s="499"/>
      <c r="D668" s="500"/>
      <c r="E668" s="501"/>
      <c r="F668" s="501"/>
      <c r="G668" s="501"/>
      <c r="H668" s="499"/>
      <c r="I668" s="499"/>
      <c r="J668" s="501"/>
      <c r="K668" s="502"/>
      <c r="L668" s="503"/>
      <c r="M668" s="504"/>
      <c r="N668" s="501"/>
      <c r="O668" s="501"/>
      <c r="P668" s="501"/>
      <c r="Q668" s="501"/>
      <c r="R668" s="501"/>
      <c r="S668" s="501"/>
      <c r="T668" s="505"/>
      <c r="U668" s="505"/>
      <c r="V668" s="505"/>
      <c r="W668" s="506"/>
      <c r="X668" s="506"/>
      <c r="Y668" s="506"/>
      <c r="Z668" s="507"/>
      <c r="AA668" s="499"/>
      <c r="AB668" s="499"/>
      <c r="AC668" s="499"/>
      <c r="AD668" s="499"/>
      <c r="AE668" s="499"/>
      <c r="AF668" s="499"/>
      <c r="AG668" s="499"/>
      <c r="AH668" s="499"/>
      <c r="AI668" s="499"/>
      <c r="AJ668" s="499"/>
      <c r="AK668" s="499"/>
      <c r="AL668" s="499"/>
      <c r="AM668" s="499"/>
      <c r="AN668" s="499"/>
      <c r="AO668" s="499"/>
      <c r="AP668" s="499"/>
      <c r="AQ668" s="499"/>
      <c r="AR668" s="499"/>
      <c r="AS668" s="499"/>
      <c r="AT668" s="499"/>
    </row>
    <row r="669" ht="15.75" customHeight="1">
      <c r="A669" s="499"/>
      <c r="B669" s="499"/>
      <c r="C669" s="499"/>
      <c r="D669" s="500"/>
      <c r="E669" s="501"/>
      <c r="F669" s="501"/>
      <c r="G669" s="501"/>
      <c r="H669" s="499"/>
      <c r="I669" s="499"/>
      <c r="J669" s="501"/>
      <c r="K669" s="502"/>
      <c r="L669" s="503"/>
      <c r="M669" s="504"/>
      <c r="N669" s="501"/>
      <c r="O669" s="501"/>
      <c r="P669" s="501"/>
      <c r="Q669" s="501"/>
      <c r="R669" s="501"/>
      <c r="S669" s="501"/>
      <c r="T669" s="505"/>
      <c r="U669" s="505"/>
      <c r="V669" s="505"/>
      <c r="W669" s="506"/>
      <c r="X669" s="506"/>
      <c r="Y669" s="506"/>
      <c r="Z669" s="507"/>
      <c r="AA669" s="499"/>
      <c r="AB669" s="499"/>
      <c r="AC669" s="499"/>
      <c r="AD669" s="499"/>
      <c r="AE669" s="499"/>
      <c r="AF669" s="499"/>
      <c r="AG669" s="499"/>
      <c r="AH669" s="499"/>
      <c r="AI669" s="499"/>
      <c r="AJ669" s="499"/>
      <c r="AK669" s="499"/>
      <c r="AL669" s="499"/>
      <c r="AM669" s="499"/>
      <c r="AN669" s="499"/>
      <c r="AO669" s="499"/>
      <c r="AP669" s="499"/>
      <c r="AQ669" s="499"/>
      <c r="AR669" s="499"/>
      <c r="AS669" s="499"/>
      <c r="AT669" s="499"/>
    </row>
    <row r="670" ht="15.75" customHeight="1">
      <c r="A670" s="499"/>
      <c r="B670" s="499"/>
      <c r="C670" s="499"/>
      <c r="D670" s="500"/>
      <c r="E670" s="501"/>
      <c r="F670" s="501"/>
      <c r="G670" s="501"/>
      <c r="H670" s="499"/>
      <c r="I670" s="499"/>
      <c r="J670" s="501"/>
      <c r="K670" s="502"/>
      <c r="L670" s="503"/>
      <c r="M670" s="504"/>
      <c r="N670" s="501"/>
      <c r="O670" s="501"/>
      <c r="P670" s="501"/>
      <c r="Q670" s="501"/>
      <c r="R670" s="501"/>
      <c r="S670" s="501"/>
      <c r="T670" s="505"/>
      <c r="U670" s="505"/>
      <c r="V670" s="505"/>
      <c r="W670" s="506"/>
      <c r="X670" s="506"/>
      <c r="Y670" s="506"/>
      <c r="Z670" s="507"/>
      <c r="AA670" s="499"/>
      <c r="AB670" s="499"/>
      <c r="AC670" s="499"/>
      <c r="AD670" s="499"/>
      <c r="AE670" s="499"/>
      <c r="AF670" s="499"/>
      <c r="AG670" s="499"/>
      <c r="AH670" s="499"/>
      <c r="AI670" s="499"/>
      <c r="AJ670" s="499"/>
      <c r="AK670" s="499"/>
      <c r="AL670" s="499"/>
      <c r="AM670" s="499"/>
      <c r="AN670" s="499"/>
      <c r="AO670" s="499"/>
      <c r="AP670" s="499"/>
      <c r="AQ670" s="499"/>
      <c r="AR670" s="499"/>
      <c r="AS670" s="499"/>
      <c r="AT670" s="499"/>
    </row>
    <row r="671" ht="15.75" customHeight="1">
      <c r="A671" s="499"/>
      <c r="B671" s="499"/>
      <c r="C671" s="499"/>
      <c r="D671" s="500"/>
      <c r="E671" s="501"/>
      <c r="F671" s="501"/>
      <c r="G671" s="501"/>
      <c r="H671" s="499"/>
      <c r="I671" s="499"/>
      <c r="J671" s="501"/>
      <c r="K671" s="502"/>
      <c r="L671" s="503"/>
      <c r="M671" s="504"/>
      <c r="N671" s="501"/>
      <c r="O671" s="501"/>
      <c r="P671" s="501"/>
      <c r="Q671" s="501"/>
      <c r="R671" s="501"/>
      <c r="S671" s="501"/>
      <c r="T671" s="505"/>
      <c r="U671" s="505"/>
      <c r="V671" s="505"/>
      <c r="W671" s="506"/>
      <c r="X671" s="506"/>
      <c r="Y671" s="506"/>
      <c r="Z671" s="507"/>
      <c r="AA671" s="499"/>
      <c r="AB671" s="499"/>
      <c r="AC671" s="499"/>
      <c r="AD671" s="499"/>
      <c r="AE671" s="499"/>
      <c r="AF671" s="499"/>
      <c r="AG671" s="499"/>
      <c r="AH671" s="499"/>
      <c r="AI671" s="499"/>
      <c r="AJ671" s="499"/>
      <c r="AK671" s="499"/>
      <c r="AL671" s="499"/>
      <c r="AM671" s="499"/>
      <c r="AN671" s="499"/>
      <c r="AO671" s="499"/>
      <c r="AP671" s="499"/>
      <c r="AQ671" s="499"/>
      <c r="AR671" s="499"/>
      <c r="AS671" s="499"/>
      <c r="AT671" s="499"/>
    </row>
    <row r="672" ht="15.75" customHeight="1">
      <c r="A672" s="499"/>
      <c r="B672" s="499"/>
      <c r="C672" s="499"/>
      <c r="D672" s="500"/>
      <c r="E672" s="501"/>
      <c r="F672" s="501"/>
      <c r="G672" s="501"/>
      <c r="H672" s="499"/>
      <c r="I672" s="499"/>
      <c r="J672" s="501"/>
      <c r="K672" s="502"/>
      <c r="L672" s="503"/>
      <c r="M672" s="504"/>
      <c r="N672" s="501"/>
      <c r="O672" s="501"/>
      <c r="P672" s="501"/>
      <c r="Q672" s="501"/>
      <c r="R672" s="501"/>
      <c r="S672" s="501"/>
      <c r="T672" s="505"/>
      <c r="U672" s="505"/>
      <c r="V672" s="505"/>
      <c r="W672" s="506"/>
      <c r="X672" s="506"/>
      <c r="Y672" s="506"/>
      <c r="Z672" s="507"/>
      <c r="AA672" s="499"/>
      <c r="AB672" s="499"/>
      <c r="AC672" s="499"/>
      <c r="AD672" s="499"/>
      <c r="AE672" s="499"/>
      <c r="AF672" s="499"/>
      <c r="AG672" s="499"/>
      <c r="AH672" s="499"/>
      <c r="AI672" s="499"/>
      <c r="AJ672" s="499"/>
      <c r="AK672" s="499"/>
      <c r="AL672" s="499"/>
      <c r="AM672" s="499"/>
      <c r="AN672" s="499"/>
      <c r="AO672" s="499"/>
      <c r="AP672" s="499"/>
      <c r="AQ672" s="499"/>
      <c r="AR672" s="499"/>
      <c r="AS672" s="499"/>
      <c r="AT672" s="499"/>
    </row>
    <row r="673" ht="15.75" customHeight="1">
      <c r="A673" s="499"/>
      <c r="B673" s="499"/>
      <c r="C673" s="499"/>
      <c r="D673" s="500"/>
      <c r="E673" s="501"/>
      <c r="F673" s="501"/>
      <c r="G673" s="501"/>
      <c r="H673" s="499"/>
      <c r="I673" s="499"/>
      <c r="J673" s="501"/>
      <c r="K673" s="502"/>
      <c r="L673" s="503"/>
      <c r="M673" s="504"/>
      <c r="N673" s="501"/>
      <c r="O673" s="501"/>
      <c r="P673" s="501"/>
      <c r="Q673" s="501"/>
      <c r="R673" s="501"/>
      <c r="S673" s="501"/>
      <c r="T673" s="505"/>
      <c r="U673" s="505"/>
      <c r="V673" s="505"/>
      <c r="W673" s="506"/>
      <c r="X673" s="506"/>
      <c r="Y673" s="506"/>
      <c r="Z673" s="507"/>
      <c r="AA673" s="499"/>
      <c r="AB673" s="499"/>
      <c r="AC673" s="499"/>
      <c r="AD673" s="499"/>
      <c r="AE673" s="499"/>
      <c r="AF673" s="499"/>
      <c r="AG673" s="499"/>
      <c r="AH673" s="499"/>
      <c r="AI673" s="499"/>
      <c r="AJ673" s="499"/>
      <c r="AK673" s="499"/>
      <c r="AL673" s="499"/>
      <c r="AM673" s="499"/>
      <c r="AN673" s="499"/>
      <c r="AO673" s="499"/>
      <c r="AP673" s="499"/>
      <c r="AQ673" s="499"/>
      <c r="AR673" s="499"/>
      <c r="AS673" s="499"/>
      <c r="AT673" s="499"/>
    </row>
    <row r="674" ht="15.75" customHeight="1">
      <c r="A674" s="499"/>
      <c r="B674" s="499"/>
      <c r="C674" s="499"/>
      <c r="D674" s="500"/>
      <c r="E674" s="501"/>
      <c r="F674" s="501"/>
      <c r="G674" s="501"/>
      <c r="H674" s="499"/>
      <c r="I674" s="499"/>
      <c r="J674" s="501"/>
      <c r="K674" s="502"/>
      <c r="L674" s="503"/>
      <c r="M674" s="504"/>
      <c r="N674" s="501"/>
      <c r="O674" s="501"/>
      <c r="P674" s="501"/>
      <c r="Q674" s="501"/>
      <c r="R674" s="501"/>
      <c r="S674" s="501"/>
      <c r="T674" s="505"/>
      <c r="U674" s="505"/>
      <c r="V674" s="505"/>
      <c r="W674" s="506"/>
      <c r="X674" s="506"/>
      <c r="Y674" s="506"/>
      <c r="Z674" s="507"/>
      <c r="AA674" s="499"/>
      <c r="AB674" s="499"/>
      <c r="AC674" s="499"/>
      <c r="AD674" s="499"/>
      <c r="AE674" s="499"/>
      <c r="AF674" s="499"/>
      <c r="AG674" s="499"/>
      <c r="AH674" s="499"/>
      <c r="AI674" s="499"/>
      <c r="AJ674" s="499"/>
      <c r="AK674" s="499"/>
      <c r="AL674" s="499"/>
      <c r="AM674" s="499"/>
      <c r="AN674" s="499"/>
      <c r="AO674" s="499"/>
      <c r="AP674" s="499"/>
      <c r="AQ674" s="499"/>
      <c r="AR674" s="499"/>
      <c r="AS674" s="499"/>
      <c r="AT674" s="499"/>
    </row>
    <row r="675" ht="15.75" customHeight="1">
      <c r="A675" s="499"/>
      <c r="B675" s="499"/>
      <c r="C675" s="499"/>
      <c r="D675" s="500"/>
      <c r="E675" s="501"/>
      <c r="F675" s="501"/>
      <c r="G675" s="501"/>
      <c r="H675" s="499"/>
      <c r="I675" s="499"/>
      <c r="J675" s="501"/>
      <c r="K675" s="502"/>
      <c r="L675" s="503"/>
      <c r="M675" s="504"/>
      <c r="N675" s="501"/>
      <c r="O675" s="501"/>
      <c r="P675" s="501"/>
      <c r="Q675" s="501"/>
      <c r="R675" s="501"/>
      <c r="S675" s="501"/>
      <c r="T675" s="505"/>
      <c r="U675" s="505"/>
      <c r="V675" s="505"/>
      <c r="W675" s="506"/>
      <c r="X675" s="506"/>
      <c r="Y675" s="506"/>
      <c r="Z675" s="507"/>
      <c r="AA675" s="499"/>
      <c r="AB675" s="499"/>
      <c r="AC675" s="499"/>
      <c r="AD675" s="499"/>
      <c r="AE675" s="499"/>
      <c r="AF675" s="499"/>
      <c r="AG675" s="499"/>
      <c r="AH675" s="499"/>
      <c r="AI675" s="499"/>
      <c r="AJ675" s="499"/>
      <c r="AK675" s="499"/>
      <c r="AL675" s="499"/>
      <c r="AM675" s="499"/>
      <c r="AN675" s="499"/>
      <c r="AO675" s="499"/>
      <c r="AP675" s="499"/>
      <c r="AQ675" s="499"/>
      <c r="AR675" s="499"/>
      <c r="AS675" s="499"/>
      <c r="AT675" s="499"/>
    </row>
    <row r="676" ht="15.75" customHeight="1">
      <c r="A676" s="499"/>
      <c r="B676" s="499"/>
      <c r="C676" s="499"/>
      <c r="D676" s="500"/>
      <c r="E676" s="501"/>
      <c r="F676" s="501"/>
      <c r="G676" s="501"/>
      <c r="H676" s="499"/>
      <c r="I676" s="499"/>
      <c r="J676" s="501"/>
      <c r="K676" s="502"/>
      <c r="L676" s="503"/>
      <c r="M676" s="504"/>
      <c r="N676" s="501"/>
      <c r="O676" s="501"/>
      <c r="P676" s="501"/>
      <c r="Q676" s="501"/>
      <c r="R676" s="501"/>
      <c r="S676" s="501"/>
      <c r="T676" s="505"/>
      <c r="U676" s="505"/>
      <c r="V676" s="505"/>
      <c r="W676" s="506"/>
      <c r="X676" s="506"/>
      <c r="Y676" s="506"/>
      <c r="Z676" s="507"/>
      <c r="AA676" s="499"/>
      <c r="AB676" s="499"/>
      <c r="AC676" s="499"/>
      <c r="AD676" s="499"/>
      <c r="AE676" s="499"/>
      <c r="AF676" s="499"/>
      <c r="AG676" s="499"/>
      <c r="AH676" s="499"/>
      <c r="AI676" s="499"/>
      <c r="AJ676" s="499"/>
      <c r="AK676" s="499"/>
      <c r="AL676" s="499"/>
      <c r="AM676" s="499"/>
      <c r="AN676" s="499"/>
      <c r="AO676" s="499"/>
      <c r="AP676" s="499"/>
      <c r="AQ676" s="499"/>
      <c r="AR676" s="499"/>
      <c r="AS676" s="499"/>
      <c r="AT676" s="499"/>
    </row>
    <row r="677" ht="15.75" customHeight="1">
      <c r="A677" s="499"/>
      <c r="B677" s="499"/>
      <c r="C677" s="499"/>
      <c r="D677" s="500"/>
      <c r="E677" s="501"/>
      <c r="F677" s="501"/>
      <c r="G677" s="501"/>
      <c r="H677" s="499"/>
      <c r="I677" s="499"/>
      <c r="J677" s="501"/>
      <c r="K677" s="502"/>
      <c r="L677" s="503"/>
      <c r="M677" s="504"/>
      <c r="N677" s="501"/>
      <c r="O677" s="501"/>
      <c r="P677" s="501"/>
      <c r="Q677" s="501"/>
      <c r="R677" s="501"/>
      <c r="S677" s="501"/>
      <c r="T677" s="505"/>
      <c r="U677" s="505"/>
      <c r="V677" s="505"/>
      <c r="W677" s="506"/>
      <c r="X677" s="506"/>
      <c r="Y677" s="506"/>
      <c r="Z677" s="507"/>
      <c r="AA677" s="499"/>
      <c r="AB677" s="499"/>
      <c r="AC677" s="499"/>
      <c r="AD677" s="499"/>
      <c r="AE677" s="499"/>
      <c r="AF677" s="499"/>
      <c r="AG677" s="499"/>
      <c r="AH677" s="499"/>
      <c r="AI677" s="499"/>
      <c r="AJ677" s="499"/>
      <c r="AK677" s="499"/>
      <c r="AL677" s="499"/>
      <c r="AM677" s="499"/>
      <c r="AN677" s="499"/>
      <c r="AO677" s="499"/>
      <c r="AP677" s="499"/>
      <c r="AQ677" s="499"/>
      <c r="AR677" s="499"/>
      <c r="AS677" s="499"/>
      <c r="AT677" s="499"/>
    </row>
    <row r="678" ht="15.75" customHeight="1">
      <c r="A678" s="499"/>
      <c r="B678" s="499"/>
      <c r="C678" s="499"/>
      <c r="D678" s="500"/>
      <c r="E678" s="501"/>
      <c r="F678" s="501"/>
      <c r="G678" s="501"/>
      <c r="H678" s="499"/>
      <c r="I678" s="499"/>
      <c r="J678" s="501"/>
      <c r="K678" s="502"/>
      <c r="L678" s="503"/>
      <c r="M678" s="504"/>
      <c r="N678" s="501"/>
      <c r="O678" s="501"/>
      <c r="P678" s="501"/>
      <c r="Q678" s="501"/>
      <c r="R678" s="501"/>
      <c r="S678" s="501"/>
      <c r="T678" s="505"/>
      <c r="U678" s="505"/>
      <c r="V678" s="505"/>
      <c r="W678" s="506"/>
      <c r="X678" s="506"/>
      <c r="Y678" s="506"/>
      <c r="Z678" s="507"/>
      <c r="AA678" s="499"/>
      <c r="AB678" s="499"/>
      <c r="AC678" s="499"/>
      <c r="AD678" s="499"/>
      <c r="AE678" s="499"/>
      <c r="AF678" s="499"/>
      <c r="AG678" s="499"/>
      <c r="AH678" s="499"/>
      <c r="AI678" s="499"/>
      <c r="AJ678" s="499"/>
      <c r="AK678" s="499"/>
      <c r="AL678" s="499"/>
      <c r="AM678" s="499"/>
      <c r="AN678" s="499"/>
      <c r="AO678" s="499"/>
      <c r="AP678" s="499"/>
      <c r="AQ678" s="499"/>
      <c r="AR678" s="499"/>
      <c r="AS678" s="499"/>
      <c r="AT678" s="499"/>
    </row>
    <row r="679" ht="15.75" customHeight="1">
      <c r="A679" s="499"/>
      <c r="B679" s="499"/>
      <c r="C679" s="499"/>
      <c r="D679" s="500"/>
      <c r="E679" s="501"/>
      <c r="F679" s="501"/>
      <c r="G679" s="501"/>
      <c r="H679" s="499"/>
      <c r="I679" s="499"/>
      <c r="J679" s="501"/>
      <c r="K679" s="502"/>
      <c r="L679" s="503"/>
      <c r="M679" s="504"/>
      <c r="N679" s="501"/>
      <c r="O679" s="501"/>
      <c r="P679" s="501"/>
      <c r="Q679" s="501"/>
      <c r="R679" s="501"/>
      <c r="S679" s="501"/>
      <c r="T679" s="505"/>
      <c r="U679" s="505"/>
      <c r="V679" s="505"/>
      <c r="W679" s="506"/>
      <c r="X679" s="506"/>
      <c r="Y679" s="506"/>
      <c r="Z679" s="507"/>
      <c r="AA679" s="499"/>
      <c r="AB679" s="499"/>
      <c r="AC679" s="499"/>
      <c r="AD679" s="499"/>
      <c r="AE679" s="499"/>
      <c r="AF679" s="499"/>
      <c r="AG679" s="499"/>
      <c r="AH679" s="499"/>
      <c r="AI679" s="499"/>
      <c r="AJ679" s="499"/>
      <c r="AK679" s="499"/>
      <c r="AL679" s="499"/>
      <c r="AM679" s="499"/>
      <c r="AN679" s="499"/>
      <c r="AO679" s="499"/>
      <c r="AP679" s="499"/>
      <c r="AQ679" s="499"/>
      <c r="AR679" s="499"/>
      <c r="AS679" s="499"/>
      <c r="AT679" s="499"/>
    </row>
    <row r="680" ht="15.75" customHeight="1">
      <c r="A680" s="499"/>
      <c r="B680" s="499"/>
      <c r="C680" s="499"/>
      <c r="D680" s="500"/>
      <c r="E680" s="501"/>
      <c r="F680" s="501"/>
      <c r="G680" s="501"/>
      <c r="H680" s="499"/>
      <c r="I680" s="499"/>
      <c r="J680" s="501"/>
      <c r="K680" s="502"/>
      <c r="L680" s="503"/>
      <c r="M680" s="504"/>
      <c r="N680" s="501"/>
      <c r="O680" s="501"/>
      <c r="P680" s="501"/>
      <c r="Q680" s="501"/>
      <c r="R680" s="501"/>
      <c r="S680" s="501"/>
      <c r="T680" s="505"/>
      <c r="U680" s="505"/>
      <c r="V680" s="505"/>
      <c r="W680" s="506"/>
      <c r="X680" s="506"/>
      <c r="Y680" s="506"/>
      <c r="Z680" s="507"/>
      <c r="AA680" s="499"/>
      <c r="AB680" s="499"/>
      <c r="AC680" s="499"/>
      <c r="AD680" s="499"/>
      <c r="AE680" s="499"/>
      <c r="AF680" s="499"/>
      <c r="AG680" s="499"/>
      <c r="AH680" s="499"/>
      <c r="AI680" s="499"/>
      <c r="AJ680" s="499"/>
      <c r="AK680" s="499"/>
      <c r="AL680" s="499"/>
      <c r="AM680" s="499"/>
      <c r="AN680" s="499"/>
      <c r="AO680" s="499"/>
      <c r="AP680" s="499"/>
      <c r="AQ680" s="499"/>
      <c r="AR680" s="499"/>
      <c r="AS680" s="499"/>
      <c r="AT680" s="499"/>
    </row>
    <row r="681" ht="15.75" customHeight="1">
      <c r="A681" s="499"/>
      <c r="B681" s="499"/>
      <c r="C681" s="499"/>
      <c r="D681" s="500"/>
      <c r="E681" s="501"/>
      <c r="F681" s="501"/>
      <c r="G681" s="501"/>
      <c r="H681" s="499"/>
      <c r="I681" s="499"/>
      <c r="J681" s="501"/>
      <c r="K681" s="502"/>
      <c r="L681" s="503"/>
      <c r="M681" s="504"/>
      <c r="N681" s="501"/>
      <c r="O681" s="501"/>
      <c r="P681" s="501"/>
      <c r="Q681" s="501"/>
      <c r="R681" s="501"/>
      <c r="S681" s="501"/>
      <c r="T681" s="505"/>
      <c r="U681" s="505"/>
      <c r="V681" s="505"/>
      <c r="W681" s="506"/>
      <c r="X681" s="506"/>
      <c r="Y681" s="506"/>
      <c r="Z681" s="507"/>
      <c r="AA681" s="499"/>
      <c r="AB681" s="499"/>
      <c r="AC681" s="499"/>
      <c r="AD681" s="499"/>
      <c r="AE681" s="499"/>
      <c r="AF681" s="499"/>
      <c r="AG681" s="499"/>
      <c r="AH681" s="499"/>
      <c r="AI681" s="499"/>
      <c r="AJ681" s="499"/>
      <c r="AK681" s="499"/>
      <c r="AL681" s="499"/>
      <c r="AM681" s="499"/>
      <c r="AN681" s="499"/>
      <c r="AO681" s="499"/>
      <c r="AP681" s="499"/>
      <c r="AQ681" s="499"/>
      <c r="AR681" s="499"/>
      <c r="AS681" s="499"/>
      <c r="AT681" s="499"/>
    </row>
    <row r="682" ht="15.75" customHeight="1">
      <c r="A682" s="499"/>
      <c r="B682" s="499"/>
      <c r="C682" s="499"/>
      <c r="D682" s="500"/>
      <c r="E682" s="501"/>
      <c r="F682" s="501"/>
      <c r="G682" s="501"/>
      <c r="H682" s="499"/>
      <c r="I682" s="499"/>
      <c r="J682" s="501"/>
      <c r="K682" s="502"/>
      <c r="L682" s="503"/>
      <c r="M682" s="504"/>
      <c r="N682" s="501"/>
      <c r="O682" s="501"/>
      <c r="P682" s="501"/>
      <c r="Q682" s="501"/>
      <c r="R682" s="501"/>
      <c r="S682" s="501"/>
      <c r="T682" s="505"/>
      <c r="U682" s="505"/>
      <c r="V682" s="505"/>
      <c r="W682" s="506"/>
      <c r="X682" s="506"/>
      <c r="Y682" s="506"/>
      <c r="Z682" s="507"/>
      <c r="AA682" s="499"/>
      <c r="AB682" s="499"/>
      <c r="AC682" s="499"/>
      <c r="AD682" s="499"/>
      <c r="AE682" s="499"/>
      <c r="AF682" s="499"/>
      <c r="AG682" s="499"/>
      <c r="AH682" s="499"/>
      <c r="AI682" s="499"/>
      <c r="AJ682" s="499"/>
      <c r="AK682" s="499"/>
      <c r="AL682" s="499"/>
      <c r="AM682" s="499"/>
      <c r="AN682" s="499"/>
      <c r="AO682" s="499"/>
      <c r="AP682" s="499"/>
      <c r="AQ682" s="499"/>
      <c r="AR682" s="499"/>
      <c r="AS682" s="499"/>
      <c r="AT682" s="499"/>
    </row>
    <row r="683" ht="15.75" customHeight="1">
      <c r="A683" s="499"/>
      <c r="B683" s="499"/>
      <c r="C683" s="499"/>
      <c r="D683" s="500"/>
      <c r="E683" s="501"/>
      <c r="F683" s="501"/>
      <c r="G683" s="501"/>
      <c r="H683" s="499"/>
      <c r="I683" s="499"/>
      <c r="J683" s="501"/>
      <c r="K683" s="502"/>
      <c r="L683" s="503"/>
      <c r="M683" s="504"/>
      <c r="N683" s="501"/>
      <c r="O683" s="501"/>
      <c r="P683" s="501"/>
      <c r="Q683" s="501"/>
      <c r="R683" s="501"/>
      <c r="S683" s="501"/>
      <c r="T683" s="505"/>
      <c r="U683" s="505"/>
      <c r="V683" s="505"/>
      <c r="W683" s="506"/>
      <c r="X683" s="506"/>
      <c r="Y683" s="506"/>
      <c r="Z683" s="507"/>
      <c r="AA683" s="499"/>
      <c r="AB683" s="499"/>
      <c r="AC683" s="499"/>
      <c r="AD683" s="499"/>
      <c r="AE683" s="499"/>
      <c r="AF683" s="499"/>
      <c r="AG683" s="499"/>
      <c r="AH683" s="499"/>
      <c r="AI683" s="499"/>
      <c r="AJ683" s="499"/>
      <c r="AK683" s="499"/>
      <c r="AL683" s="499"/>
      <c r="AM683" s="499"/>
      <c r="AN683" s="499"/>
      <c r="AO683" s="499"/>
      <c r="AP683" s="499"/>
      <c r="AQ683" s="499"/>
      <c r="AR683" s="499"/>
      <c r="AS683" s="499"/>
      <c r="AT683" s="499"/>
    </row>
    <row r="684" ht="15.75" customHeight="1">
      <c r="A684" s="499"/>
      <c r="B684" s="499"/>
      <c r="C684" s="499"/>
      <c r="D684" s="500"/>
      <c r="E684" s="501"/>
      <c r="F684" s="501"/>
      <c r="G684" s="501"/>
      <c r="H684" s="499"/>
      <c r="I684" s="499"/>
      <c r="J684" s="501"/>
      <c r="K684" s="502"/>
      <c r="L684" s="503"/>
      <c r="M684" s="504"/>
      <c r="N684" s="501"/>
      <c r="O684" s="501"/>
      <c r="P684" s="501"/>
      <c r="Q684" s="501"/>
      <c r="R684" s="501"/>
      <c r="S684" s="501"/>
      <c r="T684" s="505"/>
      <c r="U684" s="505"/>
      <c r="V684" s="505"/>
      <c r="W684" s="506"/>
      <c r="X684" s="506"/>
      <c r="Y684" s="506"/>
      <c r="Z684" s="507"/>
      <c r="AA684" s="499"/>
      <c r="AB684" s="499"/>
      <c r="AC684" s="499"/>
      <c r="AD684" s="499"/>
      <c r="AE684" s="499"/>
      <c r="AF684" s="499"/>
      <c r="AG684" s="499"/>
      <c r="AH684" s="499"/>
      <c r="AI684" s="499"/>
      <c r="AJ684" s="499"/>
      <c r="AK684" s="499"/>
      <c r="AL684" s="499"/>
      <c r="AM684" s="499"/>
      <c r="AN684" s="499"/>
      <c r="AO684" s="499"/>
      <c r="AP684" s="499"/>
      <c r="AQ684" s="499"/>
      <c r="AR684" s="499"/>
      <c r="AS684" s="499"/>
      <c r="AT684" s="499"/>
    </row>
    <row r="685" ht="15.75" customHeight="1">
      <c r="A685" s="499"/>
      <c r="B685" s="499"/>
      <c r="C685" s="499"/>
      <c r="D685" s="500"/>
      <c r="E685" s="501"/>
      <c r="F685" s="501"/>
      <c r="G685" s="501"/>
      <c r="H685" s="499"/>
      <c r="I685" s="499"/>
      <c r="J685" s="501"/>
      <c r="K685" s="502"/>
      <c r="L685" s="503"/>
      <c r="M685" s="504"/>
      <c r="N685" s="501"/>
      <c r="O685" s="501"/>
      <c r="P685" s="501"/>
      <c r="Q685" s="501"/>
      <c r="R685" s="501"/>
      <c r="S685" s="501"/>
      <c r="T685" s="505"/>
      <c r="U685" s="505"/>
      <c r="V685" s="505"/>
      <c r="W685" s="506"/>
      <c r="X685" s="506"/>
      <c r="Y685" s="506"/>
      <c r="Z685" s="507"/>
      <c r="AA685" s="499"/>
      <c r="AB685" s="499"/>
      <c r="AC685" s="499"/>
      <c r="AD685" s="499"/>
      <c r="AE685" s="499"/>
      <c r="AF685" s="499"/>
      <c r="AG685" s="499"/>
      <c r="AH685" s="499"/>
      <c r="AI685" s="499"/>
      <c r="AJ685" s="499"/>
      <c r="AK685" s="499"/>
      <c r="AL685" s="499"/>
      <c r="AM685" s="499"/>
      <c r="AN685" s="499"/>
      <c r="AO685" s="499"/>
      <c r="AP685" s="499"/>
      <c r="AQ685" s="499"/>
      <c r="AR685" s="499"/>
      <c r="AS685" s="499"/>
      <c r="AT685" s="499"/>
    </row>
    <row r="686" ht="15.75" customHeight="1">
      <c r="A686" s="499"/>
      <c r="B686" s="499"/>
      <c r="C686" s="499"/>
      <c r="D686" s="500"/>
      <c r="E686" s="501"/>
      <c r="F686" s="501"/>
      <c r="G686" s="501"/>
      <c r="H686" s="499"/>
      <c r="I686" s="499"/>
      <c r="J686" s="501"/>
      <c r="K686" s="502"/>
      <c r="L686" s="503"/>
      <c r="M686" s="504"/>
      <c r="N686" s="501"/>
      <c r="O686" s="501"/>
      <c r="P686" s="501"/>
      <c r="Q686" s="501"/>
      <c r="R686" s="501"/>
      <c r="S686" s="501"/>
      <c r="T686" s="505"/>
      <c r="U686" s="505"/>
      <c r="V686" s="505"/>
      <c r="W686" s="506"/>
      <c r="X686" s="506"/>
      <c r="Y686" s="506"/>
      <c r="Z686" s="507"/>
      <c r="AA686" s="499"/>
      <c r="AB686" s="499"/>
      <c r="AC686" s="499"/>
      <c r="AD686" s="499"/>
      <c r="AE686" s="499"/>
      <c r="AF686" s="499"/>
      <c r="AG686" s="499"/>
      <c r="AH686" s="499"/>
      <c r="AI686" s="499"/>
      <c r="AJ686" s="499"/>
      <c r="AK686" s="499"/>
      <c r="AL686" s="499"/>
      <c r="AM686" s="499"/>
      <c r="AN686" s="499"/>
      <c r="AO686" s="499"/>
      <c r="AP686" s="499"/>
      <c r="AQ686" s="499"/>
      <c r="AR686" s="499"/>
      <c r="AS686" s="499"/>
      <c r="AT686" s="499"/>
    </row>
    <row r="687" ht="15.75" customHeight="1">
      <c r="A687" s="499"/>
      <c r="B687" s="499"/>
      <c r="C687" s="499"/>
      <c r="D687" s="500"/>
      <c r="E687" s="501"/>
      <c r="F687" s="501"/>
      <c r="G687" s="501"/>
      <c r="H687" s="499"/>
      <c r="I687" s="499"/>
      <c r="J687" s="501"/>
      <c r="K687" s="502"/>
      <c r="L687" s="503"/>
      <c r="M687" s="504"/>
      <c r="N687" s="501"/>
      <c r="O687" s="501"/>
      <c r="P687" s="501"/>
      <c r="Q687" s="501"/>
      <c r="R687" s="501"/>
      <c r="S687" s="501"/>
      <c r="T687" s="505"/>
      <c r="U687" s="505"/>
      <c r="V687" s="505"/>
      <c r="W687" s="506"/>
      <c r="X687" s="506"/>
      <c r="Y687" s="506"/>
      <c r="Z687" s="507"/>
      <c r="AA687" s="499"/>
      <c r="AB687" s="499"/>
      <c r="AC687" s="499"/>
      <c r="AD687" s="499"/>
      <c r="AE687" s="499"/>
      <c r="AF687" s="499"/>
      <c r="AG687" s="499"/>
      <c r="AH687" s="499"/>
      <c r="AI687" s="499"/>
      <c r="AJ687" s="499"/>
      <c r="AK687" s="499"/>
      <c r="AL687" s="499"/>
      <c r="AM687" s="499"/>
      <c r="AN687" s="499"/>
      <c r="AO687" s="499"/>
      <c r="AP687" s="499"/>
      <c r="AQ687" s="499"/>
      <c r="AR687" s="499"/>
      <c r="AS687" s="499"/>
      <c r="AT687" s="499"/>
    </row>
    <row r="688" ht="15.75" customHeight="1">
      <c r="A688" s="499"/>
      <c r="B688" s="499"/>
      <c r="C688" s="499"/>
      <c r="D688" s="500"/>
      <c r="E688" s="501"/>
      <c r="F688" s="501"/>
      <c r="G688" s="501"/>
      <c r="H688" s="499"/>
      <c r="I688" s="499"/>
      <c r="J688" s="501"/>
      <c r="K688" s="502"/>
      <c r="L688" s="503"/>
      <c r="M688" s="504"/>
      <c r="N688" s="501"/>
      <c r="O688" s="501"/>
      <c r="P688" s="501"/>
      <c r="Q688" s="501"/>
      <c r="R688" s="501"/>
      <c r="S688" s="501"/>
      <c r="T688" s="505"/>
      <c r="U688" s="505"/>
      <c r="V688" s="505"/>
      <c r="W688" s="506"/>
      <c r="X688" s="506"/>
      <c r="Y688" s="506"/>
      <c r="Z688" s="507"/>
      <c r="AA688" s="499"/>
      <c r="AB688" s="499"/>
      <c r="AC688" s="499"/>
      <c r="AD688" s="499"/>
      <c r="AE688" s="499"/>
      <c r="AF688" s="499"/>
      <c r="AG688" s="499"/>
      <c r="AH688" s="499"/>
      <c r="AI688" s="499"/>
      <c r="AJ688" s="499"/>
      <c r="AK688" s="499"/>
      <c r="AL688" s="499"/>
      <c r="AM688" s="499"/>
      <c r="AN688" s="499"/>
      <c r="AO688" s="499"/>
      <c r="AP688" s="499"/>
      <c r="AQ688" s="499"/>
      <c r="AR688" s="499"/>
      <c r="AS688" s="499"/>
      <c r="AT688" s="499"/>
    </row>
    <row r="689" ht="15.75" customHeight="1">
      <c r="A689" s="499"/>
      <c r="B689" s="499"/>
      <c r="C689" s="499"/>
      <c r="D689" s="500"/>
      <c r="E689" s="501"/>
      <c r="F689" s="501"/>
      <c r="G689" s="501"/>
      <c r="H689" s="499"/>
      <c r="I689" s="499"/>
      <c r="J689" s="501"/>
      <c r="K689" s="502"/>
      <c r="L689" s="503"/>
      <c r="M689" s="504"/>
      <c r="N689" s="501"/>
      <c r="O689" s="501"/>
      <c r="P689" s="501"/>
      <c r="Q689" s="501"/>
      <c r="R689" s="501"/>
      <c r="S689" s="501"/>
      <c r="T689" s="505"/>
      <c r="U689" s="505"/>
      <c r="V689" s="505"/>
      <c r="W689" s="506"/>
      <c r="X689" s="506"/>
      <c r="Y689" s="506"/>
      <c r="Z689" s="507"/>
      <c r="AA689" s="499"/>
      <c r="AB689" s="499"/>
      <c r="AC689" s="499"/>
      <c r="AD689" s="499"/>
      <c r="AE689" s="499"/>
      <c r="AF689" s="499"/>
      <c r="AG689" s="499"/>
      <c r="AH689" s="499"/>
      <c r="AI689" s="499"/>
      <c r="AJ689" s="499"/>
      <c r="AK689" s="499"/>
      <c r="AL689" s="499"/>
      <c r="AM689" s="499"/>
      <c r="AN689" s="499"/>
      <c r="AO689" s="499"/>
      <c r="AP689" s="499"/>
      <c r="AQ689" s="499"/>
      <c r="AR689" s="499"/>
      <c r="AS689" s="499"/>
      <c r="AT689" s="499"/>
    </row>
    <row r="690" ht="15.75" customHeight="1">
      <c r="A690" s="499"/>
      <c r="B690" s="499"/>
      <c r="C690" s="499"/>
      <c r="D690" s="500"/>
      <c r="E690" s="501"/>
      <c r="F690" s="501"/>
      <c r="G690" s="501"/>
      <c r="H690" s="499"/>
      <c r="I690" s="499"/>
      <c r="J690" s="501"/>
      <c r="K690" s="502"/>
      <c r="L690" s="503"/>
      <c r="M690" s="504"/>
      <c r="N690" s="501"/>
      <c r="O690" s="501"/>
      <c r="P690" s="501"/>
      <c r="Q690" s="501"/>
      <c r="R690" s="501"/>
      <c r="S690" s="501"/>
      <c r="T690" s="505"/>
      <c r="U690" s="505"/>
      <c r="V690" s="505"/>
      <c r="W690" s="506"/>
      <c r="X690" s="506"/>
      <c r="Y690" s="506"/>
      <c r="Z690" s="507"/>
      <c r="AA690" s="499"/>
      <c r="AB690" s="499"/>
      <c r="AC690" s="499"/>
      <c r="AD690" s="499"/>
      <c r="AE690" s="499"/>
      <c r="AF690" s="499"/>
      <c r="AG690" s="499"/>
      <c r="AH690" s="499"/>
      <c r="AI690" s="499"/>
      <c r="AJ690" s="499"/>
      <c r="AK690" s="499"/>
      <c r="AL690" s="499"/>
      <c r="AM690" s="499"/>
      <c r="AN690" s="499"/>
      <c r="AO690" s="499"/>
      <c r="AP690" s="499"/>
      <c r="AQ690" s="499"/>
      <c r="AR690" s="499"/>
      <c r="AS690" s="499"/>
      <c r="AT690" s="499"/>
    </row>
    <row r="691" ht="15.75" customHeight="1">
      <c r="A691" s="499"/>
      <c r="B691" s="499"/>
      <c r="C691" s="499"/>
      <c r="D691" s="500"/>
      <c r="E691" s="501"/>
      <c r="F691" s="501"/>
      <c r="G691" s="501"/>
      <c r="H691" s="499"/>
      <c r="I691" s="499"/>
      <c r="J691" s="501"/>
      <c r="K691" s="502"/>
      <c r="L691" s="503"/>
      <c r="M691" s="504"/>
      <c r="N691" s="501"/>
      <c r="O691" s="501"/>
      <c r="P691" s="501"/>
      <c r="Q691" s="501"/>
      <c r="R691" s="501"/>
      <c r="S691" s="501"/>
      <c r="T691" s="505"/>
      <c r="U691" s="505"/>
      <c r="V691" s="505"/>
      <c r="W691" s="506"/>
      <c r="X691" s="506"/>
      <c r="Y691" s="506"/>
      <c r="Z691" s="507"/>
      <c r="AA691" s="499"/>
      <c r="AB691" s="499"/>
      <c r="AC691" s="499"/>
      <c r="AD691" s="499"/>
      <c r="AE691" s="499"/>
      <c r="AF691" s="499"/>
      <c r="AG691" s="499"/>
      <c r="AH691" s="499"/>
      <c r="AI691" s="499"/>
      <c r="AJ691" s="499"/>
      <c r="AK691" s="499"/>
      <c r="AL691" s="499"/>
      <c r="AM691" s="499"/>
      <c r="AN691" s="499"/>
      <c r="AO691" s="499"/>
      <c r="AP691" s="499"/>
      <c r="AQ691" s="499"/>
      <c r="AR691" s="499"/>
      <c r="AS691" s="499"/>
      <c r="AT691" s="499"/>
    </row>
    <row r="692" ht="15.75" customHeight="1">
      <c r="A692" s="499"/>
      <c r="B692" s="499"/>
      <c r="C692" s="499"/>
      <c r="D692" s="500"/>
      <c r="E692" s="501"/>
      <c r="F692" s="501"/>
      <c r="G692" s="501"/>
      <c r="H692" s="499"/>
      <c r="I692" s="499"/>
      <c r="J692" s="501"/>
      <c r="K692" s="502"/>
      <c r="L692" s="503"/>
      <c r="M692" s="504"/>
      <c r="N692" s="501"/>
      <c r="O692" s="501"/>
      <c r="P692" s="501"/>
      <c r="Q692" s="501"/>
      <c r="R692" s="501"/>
      <c r="S692" s="501"/>
      <c r="T692" s="505"/>
      <c r="U692" s="505"/>
      <c r="V692" s="505"/>
      <c r="W692" s="506"/>
      <c r="X692" s="506"/>
      <c r="Y692" s="506"/>
      <c r="Z692" s="507"/>
      <c r="AA692" s="499"/>
      <c r="AB692" s="499"/>
      <c r="AC692" s="499"/>
      <c r="AD692" s="499"/>
      <c r="AE692" s="499"/>
      <c r="AF692" s="499"/>
      <c r="AG692" s="499"/>
      <c r="AH692" s="499"/>
      <c r="AI692" s="499"/>
      <c r="AJ692" s="499"/>
      <c r="AK692" s="499"/>
      <c r="AL692" s="499"/>
      <c r="AM692" s="499"/>
      <c r="AN692" s="499"/>
      <c r="AO692" s="499"/>
      <c r="AP692" s="499"/>
      <c r="AQ692" s="499"/>
      <c r="AR692" s="499"/>
      <c r="AS692" s="499"/>
      <c r="AT692" s="499"/>
    </row>
    <row r="693" ht="15.75" customHeight="1">
      <c r="A693" s="499"/>
      <c r="B693" s="499"/>
      <c r="C693" s="499"/>
      <c r="D693" s="500"/>
      <c r="E693" s="501"/>
      <c r="F693" s="501"/>
      <c r="G693" s="501"/>
      <c r="H693" s="499"/>
      <c r="I693" s="499"/>
      <c r="J693" s="501"/>
      <c r="K693" s="502"/>
      <c r="L693" s="503"/>
      <c r="M693" s="504"/>
      <c r="N693" s="501"/>
      <c r="O693" s="501"/>
      <c r="P693" s="501"/>
      <c r="Q693" s="501"/>
      <c r="R693" s="501"/>
      <c r="S693" s="501"/>
      <c r="T693" s="505"/>
      <c r="U693" s="505"/>
      <c r="V693" s="505"/>
      <c r="W693" s="506"/>
      <c r="X693" s="506"/>
      <c r="Y693" s="506"/>
      <c r="Z693" s="507"/>
      <c r="AA693" s="499"/>
      <c r="AB693" s="499"/>
      <c r="AC693" s="499"/>
      <c r="AD693" s="499"/>
      <c r="AE693" s="499"/>
      <c r="AF693" s="499"/>
      <c r="AG693" s="499"/>
      <c r="AH693" s="499"/>
      <c r="AI693" s="499"/>
      <c r="AJ693" s="499"/>
      <c r="AK693" s="499"/>
      <c r="AL693" s="499"/>
      <c r="AM693" s="499"/>
      <c r="AN693" s="499"/>
      <c r="AO693" s="499"/>
      <c r="AP693" s="499"/>
      <c r="AQ693" s="499"/>
      <c r="AR693" s="499"/>
      <c r="AS693" s="499"/>
      <c r="AT693" s="499"/>
    </row>
    <row r="694" ht="15.75" customHeight="1">
      <c r="A694" s="499"/>
      <c r="B694" s="499"/>
      <c r="C694" s="499"/>
      <c r="D694" s="500"/>
      <c r="E694" s="501"/>
      <c r="F694" s="501"/>
      <c r="G694" s="501"/>
      <c r="H694" s="499"/>
      <c r="I694" s="499"/>
      <c r="J694" s="501"/>
      <c r="K694" s="502"/>
      <c r="L694" s="503"/>
      <c r="M694" s="504"/>
      <c r="N694" s="501"/>
      <c r="O694" s="501"/>
      <c r="P694" s="501"/>
      <c r="Q694" s="501"/>
      <c r="R694" s="501"/>
      <c r="S694" s="501"/>
      <c r="T694" s="505"/>
      <c r="U694" s="505"/>
      <c r="V694" s="505"/>
      <c r="W694" s="506"/>
      <c r="X694" s="506"/>
      <c r="Y694" s="506"/>
      <c r="Z694" s="507"/>
      <c r="AA694" s="499"/>
      <c r="AB694" s="499"/>
      <c r="AC694" s="499"/>
      <c r="AD694" s="499"/>
      <c r="AE694" s="499"/>
      <c r="AF694" s="499"/>
      <c r="AG694" s="499"/>
      <c r="AH694" s="499"/>
      <c r="AI694" s="499"/>
      <c r="AJ694" s="499"/>
      <c r="AK694" s="499"/>
      <c r="AL694" s="499"/>
      <c r="AM694" s="499"/>
      <c r="AN694" s="499"/>
      <c r="AO694" s="499"/>
      <c r="AP694" s="499"/>
      <c r="AQ694" s="499"/>
      <c r="AR694" s="499"/>
      <c r="AS694" s="499"/>
      <c r="AT694" s="499"/>
    </row>
    <row r="695" ht="15.75" customHeight="1">
      <c r="A695" s="499"/>
      <c r="B695" s="499"/>
      <c r="C695" s="499"/>
      <c r="D695" s="500"/>
      <c r="E695" s="501"/>
      <c r="F695" s="501"/>
      <c r="G695" s="501"/>
      <c r="H695" s="499"/>
      <c r="I695" s="499"/>
      <c r="J695" s="501"/>
      <c r="K695" s="502"/>
      <c r="L695" s="503"/>
      <c r="M695" s="504"/>
      <c r="N695" s="501"/>
      <c r="O695" s="501"/>
      <c r="P695" s="501"/>
      <c r="Q695" s="501"/>
      <c r="R695" s="501"/>
      <c r="S695" s="501"/>
      <c r="T695" s="505"/>
      <c r="U695" s="505"/>
      <c r="V695" s="505"/>
      <c r="W695" s="506"/>
      <c r="X695" s="506"/>
      <c r="Y695" s="506"/>
      <c r="Z695" s="507"/>
      <c r="AA695" s="499"/>
      <c r="AB695" s="499"/>
      <c r="AC695" s="499"/>
      <c r="AD695" s="499"/>
      <c r="AE695" s="499"/>
      <c r="AF695" s="499"/>
      <c r="AG695" s="499"/>
      <c r="AH695" s="499"/>
      <c r="AI695" s="499"/>
      <c r="AJ695" s="499"/>
      <c r="AK695" s="499"/>
      <c r="AL695" s="499"/>
      <c r="AM695" s="499"/>
      <c r="AN695" s="499"/>
      <c r="AO695" s="499"/>
      <c r="AP695" s="499"/>
      <c r="AQ695" s="499"/>
      <c r="AR695" s="499"/>
      <c r="AS695" s="499"/>
      <c r="AT695" s="499"/>
    </row>
    <row r="696" ht="15.75" customHeight="1">
      <c r="A696" s="499"/>
      <c r="B696" s="499"/>
      <c r="C696" s="499"/>
      <c r="D696" s="500"/>
      <c r="E696" s="501"/>
      <c r="F696" s="501"/>
      <c r="G696" s="501"/>
      <c r="H696" s="499"/>
      <c r="I696" s="499"/>
      <c r="J696" s="501"/>
      <c r="K696" s="502"/>
      <c r="L696" s="503"/>
      <c r="M696" s="504"/>
      <c r="N696" s="501"/>
      <c r="O696" s="501"/>
      <c r="P696" s="501"/>
      <c r="Q696" s="501"/>
      <c r="R696" s="501"/>
      <c r="S696" s="501"/>
      <c r="T696" s="505"/>
      <c r="U696" s="505"/>
      <c r="V696" s="505"/>
      <c r="W696" s="506"/>
      <c r="X696" s="506"/>
      <c r="Y696" s="506"/>
      <c r="Z696" s="507"/>
      <c r="AA696" s="499"/>
      <c r="AB696" s="499"/>
      <c r="AC696" s="499"/>
      <c r="AD696" s="499"/>
      <c r="AE696" s="499"/>
      <c r="AF696" s="499"/>
      <c r="AG696" s="499"/>
      <c r="AH696" s="499"/>
      <c r="AI696" s="499"/>
      <c r="AJ696" s="499"/>
      <c r="AK696" s="499"/>
      <c r="AL696" s="499"/>
      <c r="AM696" s="499"/>
      <c r="AN696" s="499"/>
      <c r="AO696" s="499"/>
      <c r="AP696" s="499"/>
      <c r="AQ696" s="499"/>
      <c r="AR696" s="499"/>
      <c r="AS696" s="499"/>
      <c r="AT696" s="499"/>
    </row>
    <row r="697" ht="15.75" customHeight="1">
      <c r="A697" s="499"/>
      <c r="B697" s="499"/>
      <c r="C697" s="499"/>
      <c r="D697" s="500"/>
      <c r="E697" s="501"/>
      <c r="F697" s="501"/>
      <c r="G697" s="501"/>
      <c r="H697" s="499"/>
      <c r="I697" s="499"/>
      <c r="J697" s="501"/>
      <c r="K697" s="502"/>
      <c r="L697" s="503"/>
      <c r="M697" s="504"/>
      <c r="N697" s="501"/>
      <c r="O697" s="501"/>
      <c r="P697" s="501"/>
      <c r="Q697" s="501"/>
      <c r="R697" s="501"/>
      <c r="S697" s="501"/>
      <c r="T697" s="505"/>
      <c r="U697" s="505"/>
      <c r="V697" s="505"/>
      <c r="W697" s="506"/>
      <c r="X697" s="506"/>
      <c r="Y697" s="506"/>
      <c r="Z697" s="507"/>
      <c r="AA697" s="499"/>
      <c r="AB697" s="499"/>
      <c r="AC697" s="499"/>
      <c r="AD697" s="499"/>
      <c r="AE697" s="499"/>
      <c r="AF697" s="499"/>
      <c r="AG697" s="499"/>
      <c r="AH697" s="499"/>
      <c r="AI697" s="499"/>
      <c r="AJ697" s="499"/>
      <c r="AK697" s="499"/>
      <c r="AL697" s="499"/>
      <c r="AM697" s="499"/>
      <c r="AN697" s="499"/>
      <c r="AO697" s="499"/>
      <c r="AP697" s="499"/>
      <c r="AQ697" s="499"/>
      <c r="AR697" s="499"/>
      <c r="AS697" s="499"/>
      <c r="AT697" s="499"/>
    </row>
    <row r="698" ht="15.75" customHeight="1">
      <c r="A698" s="499"/>
      <c r="B698" s="499"/>
      <c r="C698" s="499"/>
      <c r="D698" s="500"/>
      <c r="E698" s="501"/>
      <c r="F698" s="501"/>
      <c r="G698" s="501"/>
      <c r="H698" s="499"/>
      <c r="I698" s="499"/>
      <c r="J698" s="501"/>
      <c r="K698" s="502"/>
      <c r="L698" s="503"/>
      <c r="M698" s="504"/>
      <c r="N698" s="501"/>
      <c r="O698" s="501"/>
      <c r="P698" s="501"/>
      <c r="Q698" s="501"/>
      <c r="R698" s="501"/>
      <c r="S698" s="501"/>
      <c r="T698" s="505"/>
      <c r="U698" s="505"/>
      <c r="V698" s="505"/>
      <c r="W698" s="506"/>
      <c r="X698" s="506"/>
      <c r="Y698" s="506"/>
      <c r="Z698" s="507"/>
      <c r="AA698" s="499"/>
      <c r="AB698" s="499"/>
      <c r="AC698" s="499"/>
      <c r="AD698" s="499"/>
      <c r="AE698" s="499"/>
      <c r="AF698" s="499"/>
      <c r="AG698" s="499"/>
      <c r="AH698" s="499"/>
      <c r="AI698" s="499"/>
      <c r="AJ698" s="499"/>
      <c r="AK698" s="499"/>
      <c r="AL698" s="499"/>
      <c r="AM698" s="499"/>
      <c r="AN698" s="499"/>
      <c r="AO698" s="499"/>
      <c r="AP698" s="499"/>
      <c r="AQ698" s="499"/>
      <c r="AR698" s="499"/>
      <c r="AS698" s="499"/>
      <c r="AT698" s="499"/>
    </row>
    <row r="699" ht="15.75" customHeight="1">
      <c r="A699" s="499"/>
      <c r="B699" s="499"/>
      <c r="C699" s="499"/>
      <c r="D699" s="500"/>
      <c r="E699" s="501"/>
      <c r="F699" s="501"/>
      <c r="G699" s="501"/>
      <c r="H699" s="499"/>
      <c r="I699" s="499"/>
      <c r="J699" s="501"/>
      <c r="K699" s="502"/>
      <c r="L699" s="503"/>
      <c r="M699" s="504"/>
      <c r="N699" s="501"/>
      <c r="O699" s="501"/>
      <c r="P699" s="501"/>
      <c r="Q699" s="501"/>
      <c r="R699" s="501"/>
      <c r="S699" s="501"/>
      <c r="T699" s="505"/>
      <c r="U699" s="505"/>
      <c r="V699" s="505"/>
      <c r="W699" s="506"/>
      <c r="X699" s="506"/>
      <c r="Y699" s="506"/>
      <c r="Z699" s="507"/>
      <c r="AA699" s="499"/>
      <c r="AB699" s="499"/>
      <c r="AC699" s="499"/>
      <c r="AD699" s="499"/>
      <c r="AE699" s="499"/>
      <c r="AF699" s="499"/>
      <c r="AG699" s="499"/>
      <c r="AH699" s="499"/>
      <c r="AI699" s="499"/>
      <c r="AJ699" s="499"/>
      <c r="AK699" s="499"/>
      <c r="AL699" s="499"/>
      <c r="AM699" s="499"/>
      <c r="AN699" s="499"/>
      <c r="AO699" s="499"/>
      <c r="AP699" s="499"/>
      <c r="AQ699" s="499"/>
      <c r="AR699" s="499"/>
      <c r="AS699" s="499"/>
      <c r="AT699" s="499"/>
    </row>
    <row r="700" ht="15.75" customHeight="1">
      <c r="A700" s="499"/>
      <c r="B700" s="499"/>
      <c r="C700" s="499"/>
      <c r="D700" s="500"/>
      <c r="E700" s="501"/>
      <c r="F700" s="501"/>
      <c r="G700" s="501"/>
      <c r="H700" s="499"/>
      <c r="I700" s="499"/>
      <c r="J700" s="501"/>
      <c r="K700" s="502"/>
      <c r="L700" s="503"/>
      <c r="M700" s="504"/>
      <c r="N700" s="501"/>
      <c r="O700" s="501"/>
      <c r="P700" s="501"/>
      <c r="Q700" s="501"/>
      <c r="R700" s="501"/>
      <c r="S700" s="501"/>
      <c r="T700" s="505"/>
      <c r="U700" s="505"/>
      <c r="V700" s="505"/>
      <c r="W700" s="506"/>
      <c r="X700" s="506"/>
      <c r="Y700" s="506"/>
      <c r="Z700" s="507"/>
      <c r="AA700" s="499"/>
      <c r="AB700" s="499"/>
      <c r="AC700" s="499"/>
      <c r="AD700" s="499"/>
      <c r="AE700" s="499"/>
      <c r="AF700" s="499"/>
      <c r="AG700" s="499"/>
      <c r="AH700" s="499"/>
      <c r="AI700" s="499"/>
      <c r="AJ700" s="499"/>
      <c r="AK700" s="499"/>
      <c r="AL700" s="499"/>
      <c r="AM700" s="499"/>
      <c r="AN700" s="499"/>
      <c r="AO700" s="499"/>
      <c r="AP700" s="499"/>
      <c r="AQ700" s="499"/>
      <c r="AR700" s="499"/>
      <c r="AS700" s="499"/>
      <c r="AT700" s="499"/>
    </row>
    <row r="701" ht="15.75" customHeight="1">
      <c r="A701" s="499"/>
      <c r="B701" s="499"/>
      <c r="C701" s="499"/>
      <c r="D701" s="500"/>
      <c r="E701" s="501"/>
      <c r="F701" s="501"/>
      <c r="G701" s="501"/>
      <c r="H701" s="499"/>
      <c r="I701" s="499"/>
      <c r="J701" s="501"/>
      <c r="K701" s="502"/>
      <c r="L701" s="503"/>
      <c r="M701" s="504"/>
      <c r="N701" s="501"/>
      <c r="O701" s="501"/>
      <c r="P701" s="501"/>
      <c r="Q701" s="501"/>
      <c r="R701" s="501"/>
      <c r="S701" s="501"/>
      <c r="T701" s="505"/>
      <c r="U701" s="505"/>
      <c r="V701" s="505"/>
      <c r="W701" s="506"/>
      <c r="X701" s="506"/>
      <c r="Y701" s="506"/>
      <c r="Z701" s="507"/>
      <c r="AA701" s="499"/>
      <c r="AB701" s="499"/>
      <c r="AC701" s="499"/>
      <c r="AD701" s="499"/>
      <c r="AE701" s="499"/>
      <c r="AF701" s="499"/>
      <c r="AG701" s="499"/>
      <c r="AH701" s="499"/>
      <c r="AI701" s="499"/>
      <c r="AJ701" s="499"/>
      <c r="AK701" s="499"/>
      <c r="AL701" s="499"/>
      <c r="AM701" s="499"/>
      <c r="AN701" s="499"/>
      <c r="AO701" s="499"/>
      <c r="AP701" s="499"/>
      <c r="AQ701" s="499"/>
      <c r="AR701" s="499"/>
      <c r="AS701" s="499"/>
      <c r="AT701" s="499"/>
    </row>
    <row r="702" ht="15.75" customHeight="1">
      <c r="A702" s="499"/>
      <c r="B702" s="499"/>
      <c r="C702" s="499"/>
      <c r="D702" s="500"/>
      <c r="E702" s="501"/>
      <c r="F702" s="501"/>
      <c r="G702" s="501"/>
      <c r="H702" s="499"/>
      <c r="I702" s="499"/>
      <c r="J702" s="501"/>
      <c r="K702" s="502"/>
      <c r="L702" s="503"/>
      <c r="M702" s="504"/>
      <c r="N702" s="501"/>
      <c r="O702" s="501"/>
      <c r="P702" s="501"/>
      <c r="Q702" s="501"/>
      <c r="R702" s="501"/>
      <c r="S702" s="501"/>
      <c r="T702" s="505"/>
      <c r="U702" s="505"/>
      <c r="V702" s="505"/>
      <c r="W702" s="506"/>
      <c r="X702" s="506"/>
      <c r="Y702" s="506"/>
      <c r="Z702" s="507"/>
      <c r="AA702" s="499"/>
      <c r="AB702" s="499"/>
      <c r="AC702" s="499"/>
      <c r="AD702" s="499"/>
      <c r="AE702" s="499"/>
      <c r="AF702" s="499"/>
      <c r="AG702" s="499"/>
      <c r="AH702" s="499"/>
      <c r="AI702" s="499"/>
      <c r="AJ702" s="499"/>
      <c r="AK702" s="499"/>
      <c r="AL702" s="499"/>
      <c r="AM702" s="499"/>
      <c r="AN702" s="499"/>
      <c r="AO702" s="499"/>
      <c r="AP702" s="499"/>
      <c r="AQ702" s="499"/>
      <c r="AR702" s="499"/>
      <c r="AS702" s="499"/>
      <c r="AT702" s="499"/>
    </row>
    <row r="703" ht="15.75" customHeight="1">
      <c r="A703" s="499"/>
      <c r="B703" s="499"/>
      <c r="C703" s="499"/>
      <c r="D703" s="500"/>
      <c r="E703" s="501"/>
      <c r="F703" s="501"/>
      <c r="G703" s="501"/>
      <c r="H703" s="499"/>
      <c r="I703" s="499"/>
      <c r="J703" s="501"/>
      <c r="K703" s="502"/>
      <c r="L703" s="503"/>
      <c r="M703" s="504"/>
      <c r="N703" s="501"/>
      <c r="O703" s="501"/>
      <c r="P703" s="501"/>
      <c r="Q703" s="501"/>
      <c r="R703" s="501"/>
      <c r="S703" s="501"/>
      <c r="T703" s="505"/>
      <c r="U703" s="505"/>
      <c r="V703" s="505"/>
      <c r="W703" s="506"/>
      <c r="X703" s="506"/>
      <c r="Y703" s="506"/>
      <c r="Z703" s="507"/>
      <c r="AA703" s="499"/>
      <c r="AB703" s="499"/>
      <c r="AC703" s="499"/>
      <c r="AD703" s="499"/>
      <c r="AE703" s="499"/>
      <c r="AF703" s="499"/>
      <c r="AG703" s="499"/>
      <c r="AH703" s="499"/>
      <c r="AI703" s="499"/>
      <c r="AJ703" s="499"/>
      <c r="AK703" s="499"/>
      <c r="AL703" s="499"/>
      <c r="AM703" s="499"/>
      <c r="AN703" s="499"/>
      <c r="AO703" s="499"/>
      <c r="AP703" s="499"/>
      <c r="AQ703" s="499"/>
      <c r="AR703" s="499"/>
      <c r="AS703" s="499"/>
      <c r="AT703" s="499"/>
    </row>
    <row r="704" ht="15.75" customHeight="1">
      <c r="A704" s="499"/>
      <c r="B704" s="499"/>
      <c r="C704" s="499"/>
      <c r="D704" s="500"/>
      <c r="E704" s="501"/>
      <c r="F704" s="501"/>
      <c r="G704" s="501"/>
      <c r="H704" s="499"/>
      <c r="I704" s="499"/>
      <c r="J704" s="501"/>
      <c r="K704" s="502"/>
      <c r="L704" s="503"/>
      <c r="M704" s="504"/>
      <c r="N704" s="501"/>
      <c r="O704" s="501"/>
      <c r="P704" s="501"/>
      <c r="Q704" s="501"/>
      <c r="R704" s="501"/>
      <c r="S704" s="501"/>
      <c r="T704" s="505"/>
      <c r="U704" s="505"/>
      <c r="V704" s="505"/>
      <c r="W704" s="506"/>
      <c r="X704" s="506"/>
      <c r="Y704" s="506"/>
      <c r="Z704" s="507"/>
      <c r="AA704" s="499"/>
      <c r="AB704" s="499"/>
      <c r="AC704" s="499"/>
      <c r="AD704" s="499"/>
      <c r="AE704" s="499"/>
      <c r="AF704" s="499"/>
      <c r="AG704" s="499"/>
      <c r="AH704" s="499"/>
      <c r="AI704" s="499"/>
      <c r="AJ704" s="499"/>
      <c r="AK704" s="499"/>
      <c r="AL704" s="499"/>
      <c r="AM704" s="499"/>
      <c r="AN704" s="499"/>
      <c r="AO704" s="499"/>
      <c r="AP704" s="499"/>
      <c r="AQ704" s="499"/>
      <c r="AR704" s="499"/>
      <c r="AS704" s="499"/>
      <c r="AT704" s="499"/>
    </row>
    <row r="705" ht="15.75" customHeight="1">
      <c r="A705" s="499"/>
      <c r="B705" s="499"/>
      <c r="C705" s="499"/>
      <c r="D705" s="500"/>
      <c r="E705" s="501"/>
      <c r="F705" s="501"/>
      <c r="G705" s="501"/>
      <c r="H705" s="499"/>
      <c r="I705" s="499"/>
      <c r="J705" s="501"/>
      <c r="K705" s="502"/>
      <c r="L705" s="503"/>
      <c r="M705" s="504"/>
      <c r="N705" s="501"/>
      <c r="O705" s="501"/>
      <c r="P705" s="501"/>
      <c r="Q705" s="501"/>
      <c r="R705" s="501"/>
      <c r="S705" s="501"/>
      <c r="T705" s="505"/>
      <c r="U705" s="505"/>
      <c r="V705" s="505"/>
      <c r="W705" s="506"/>
      <c r="X705" s="506"/>
      <c r="Y705" s="506"/>
      <c r="Z705" s="507"/>
      <c r="AA705" s="499"/>
      <c r="AB705" s="499"/>
      <c r="AC705" s="499"/>
      <c r="AD705" s="499"/>
      <c r="AE705" s="499"/>
      <c r="AF705" s="499"/>
      <c r="AG705" s="499"/>
      <c r="AH705" s="499"/>
      <c r="AI705" s="499"/>
      <c r="AJ705" s="499"/>
      <c r="AK705" s="499"/>
      <c r="AL705" s="499"/>
      <c r="AM705" s="499"/>
      <c r="AN705" s="499"/>
      <c r="AO705" s="499"/>
      <c r="AP705" s="499"/>
      <c r="AQ705" s="499"/>
      <c r="AR705" s="499"/>
      <c r="AS705" s="499"/>
      <c r="AT705" s="499"/>
    </row>
    <row r="706" ht="15.75" customHeight="1">
      <c r="A706" s="499"/>
      <c r="B706" s="499"/>
      <c r="C706" s="499"/>
      <c r="D706" s="500"/>
      <c r="E706" s="501"/>
      <c r="F706" s="501"/>
      <c r="G706" s="501"/>
      <c r="H706" s="499"/>
      <c r="I706" s="499"/>
      <c r="J706" s="501"/>
      <c r="K706" s="502"/>
      <c r="L706" s="503"/>
      <c r="M706" s="504"/>
      <c r="N706" s="501"/>
      <c r="O706" s="501"/>
      <c r="P706" s="501"/>
      <c r="Q706" s="501"/>
      <c r="R706" s="501"/>
      <c r="S706" s="501"/>
      <c r="T706" s="505"/>
      <c r="U706" s="505"/>
      <c r="V706" s="505"/>
      <c r="W706" s="506"/>
      <c r="X706" s="506"/>
      <c r="Y706" s="506"/>
      <c r="Z706" s="507"/>
      <c r="AA706" s="499"/>
      <c r="AB706" s="499"/>
      <c r="AC706" s="499"/>
      <c r="AD706" s="499"/>
      <c r="AE706" s="499"/>
      <c r="AF706" s="499"/>
      <c r="AG706" s="499"/>
      <c r="AH706" s="499"/>
      <c r="AI706" s="499"/>
      <c r="AJ706" s="499"/>
      <c r="AK706" s="499"/>
      <c r="AL706" s="499"/>
      <c r="AM706" s="499"/>
      <c r="AN706" s="499"/>
      <c r="AO706" s="499"/>
      <c r="AP706" s="499"/>
      <c r="AQ706" s="499"/>
      <c r="AR706" s="499"/>
      <c r="AS706" s="499"/>
      <c r="AT706" s="499"/>
    </row>
    <row r="707" ht="15.75" customHeight="1">
      <c r="A707" s="499"/>
      <c r="B707" s="499"/>
      <c r="C707" s="499"/>
      <c r="D707" s="500"/>
      <c r="E707" s="501"/>
      <c r="F707" s="501"/>
      <c r="G707" s="501"/>
      <c r="H707" s="499"/>
      <c r="I707" s="499"/>
      <c r="J707" s="501"/>
      <c r="K707" s="502"/>
      <c r="L707" s="503"/>
      <c r="M707" s="504"/>
      <c r="N707" s="501"/>
      <c r="O707" s="501"/>
      <c r="P707" s="501"/>
      <c r="Q707" s="501"/>
      <c r="R707" s="501"/>
      <c r="S707" s="501"/>
      <c r="T707" s="505"/>
      <c r="U707" s="505"/>
      <c r="V707" s="505"/>
      <c r="W707" s="506"/>
      <c r="X707" s="506"/>
      <c r="Y707" s="506"/>
      <c r="Z707" s="507"/>
      <c r="AA707" s="499"/>
      <c r="AB707" s="499"/>
      <c r="AC707" s="499"/>
      <c r="AD707" s="499"/>
      <c r="AE707" s="499"/>
      <c r="AF707" s="499"/>
      <c r="AG707" s="499"/>
      <c r="AH707" s="499"/>
      <c r="AI707" s="499"/>
      <c r="AJ707" s="499"/>
      <c r="AK707" s="499"/>
      <c r="AL707" s="499"/>
      <c r="AM707" s="499"/>
      <c r="AN707" s="499"/>
      <c r="AO707" s="499"/>
      <c r="AP707" s="499"/>
      <c r="AQ707" s="499"/>
      <c r="AR707" s="499"/>
      <c r="AS707" s="499"/>
      <c r="AT707" s="499"/>
    </row>
    <row r="708" ht="15.75" customHeight="1">
      <c r="A708" s="499"/>
      <c r="B708" s="499"/>
      <c r="C708" s="499"/>
      <c r="D708" s="500"/>
      <c r="E708" s="501"/>
      <c r="F708" s="501"/>
      <c r="G708" s="501"/>
      <c r="H708" s="499"/>
      <c r="I708" s="499"/>
      <c r="J708" s="501"/>
      <c r="K708" s="502"/>
      <c r="L708" s="503"/>
      <c r="M708" s="504"/>
      <c r="N708" s="501"/>
      <c r="O708" s="501"/>
      <c r="P708" s="501"/>
      <c r="Q708" s="501"/>
      <c r="R708" s="501"/>
      <c r="S708" s="501"/>
      <c r="T708" s="505"/>
      <c r="U708" s="505"/>
      <c r="V708" s="505"/>
      <c r="W708" s="506"/>
      <c r="X708" s="506"/>
      <c r="Y708" s="506"/>
      <c r="Z708" s="507"/>
      <c r="AA708" s="499"/>
      <c r="AB708" s="499"/>
      <c r="AC708" s="499"/>
      <c r="AD708" s="499"/>
      <c r="AE708" s="499"/>
      <c r="AF708" s="499"/>
      <c r="AG708" s="499"/>
      <c r="AH708" s="499"/>
      <c r="AI708" s="499"/>
      <c r="AJ708" s="499"/>
      <c r="AK708" s="499"/>
      <c r="AL708" s="499"/>
      <c r="AM708" s="499"/>
      <c r="AN708" s="499"/>
      <c r="AO708" s="499"/>
      <c r="AP708" s="499"/>
      <c r="AQ708" s="499"/>
      <c r="AR708" s="499"/>
      <c r="AS708" s="499"/>
      <c r="AT708" s="499"/>
    </row>
    <row r="709" ht="15.75" customHeight="1">
      <c r="A709" s="499"/>
      <c r="B709" s="499"/>
      <c r="C709" s="499"/>
      <c r="D709" s="500"/>
      <c r="E709" s="501"/>
      <c r="F709" s="501"/>
      <c r="G709" s="501"/>
      <c r="H709" s="499"/>
      <c r="I709" s="499"/>
      <c r="J709" s="501"/>
      <c r="K709" s="502"/>
      <c r="L709" s="503"/>
      <c r="M709" s="504"/>
      <c r="N709" s="501"/>
      <c r="O709" s="501"/>
      <c r="P709" s="501"/>
      <c r="Q709" s="501"/>
      <c r="R709" s="501"/>
      <c r="S709" s="501"/>
      <c r="T709" s="505"/>
      <c r="U709" s="505"/>
      <c r="V709" s="505"/>
      <c r="W709" s="506"/>
      <c r="X709" s="506"/>
      <c r="Y709" s="506"/>
      <c r="Z709" s="507"/>
      <c r="AA709" s="499"/>
      <c r="AB709" s="499"/>
      <c r="AC709" s="499"/>
      <c r="AD709" s="499"/>
      <c r="AE709" s="499"/>
      <c r="AF709" s="499"/>
      <c r="AG709" s="499"/>
      <c r="AH709" s="499"/>
      <c r="AI709" s="499"/>
      <c r="AJ709" s="499"/>
      <c r="AK709" s="499"/>
      <c r="AL709" s="499"/>
      <c r="AM709" s="499"/>
      <c r="AN709" s="499"/>
      <c r="AO709" s="499"/>
      <c r="AP709" s="499"/>
      <c r="AQ709" s="499"/>
      <c r="AR709" s="499"/>
      <c r="AS709" s="499"/>
      <c r="AT709" s="499"/>
    </row>
    <row r="710" ht="15.75" customHeight="1">
      <c r="A710" s="499"/>
      <c r="B710" s="499"/>
      <c r="C710" s="499"/>
      <c r="D710" s="500"/>
      <c r="E710" s="501"/>
      <c r="F710" s="501"/>
      <c r="G710" s="501"/>
      <c r="H710" s="499"/>
      <c r="I710" s="499"/>
      <c r="J710" s="501"/>
      <c r="K710" s="502"/>
      <c r="L710" s="503"/>
      <c r="M710" s="504"/>
      <c r="N710" s="501"/>
      <c r="O710" s="501"/>
      <c r="P710" s="501"/>
      <c r="Q710" s="501"/>
      <c r="R710" s="501"/>
      <c r="S710" s="501"/>
      <c r="T710" s="505"/>
      <c r="U710" s="505"/>
      <c r="V710" s="505"/>
      <c r="W710" s="506"/>
      <c r="X710" s="506"/>
      <c r="Y710" s="506"/>
      <c r="Z710" s="507"/>
      <c r="AA710" s="499"/>
      <c r="AB710" s="499"/>
      <c r="AC710" s="499"/>
      <c r="AD710" s="499"/>
      <c r="AE710" s="499"/>
      <c r="AF710" s="499"/>
      <c r="AG710" s="499"/>
      <c r="AH710" s="499"/>
      <c r="AI710" s="499"/>
      <c r="AJ710" s="499"/>
      <c r="AK710" s="499"/>
      <c r="AL710" s="499"/>
      <c r="AM710" s="499"/>
      <c r="AN710" s="499"/>
      <c r="AO710" s="499"/>
      <c r="AP710" s="499"/>
      <c r="AQ710" s="499"/>
      <c r="AR710" s="499"/>
      <c r="AS710" s="499"/>
      <c r="AT710" s="499"/>
    </row>
    <row r="711" ht="15.75" customHeight="1">
      <c r="A711" s="499"/>
      <c r="B711" s="499"/>
      <c r="C711" s="499"/>
      <c r="D711" s="500"/>
      <c r="E711" s="501"/>
      <c r="F711" s="501"/>
      <c r="G711" s="501"/>
      <c r="H711" s="499"/>
      <c r="I711" s="499"/>
      <c r="J711" s="501"/>
      <c r="K711" s="502"/>
      <c r="L711" s="503"/>
      <c r="M711" s="504"/>
      <c r="N711" s="501"/>
      <c r="O711" s="501"/>
      <c r="P711" s="501"/>
      <c r="Q711" s="501"/>
      <c r="R711" s="501"/>
      <c r="S711" s="501"/>
      <c r="T711" s="505"/>
      <c r="U711" s="505"/>
      <c r="V711" s="505"/>
      <c r="W711" s="506"/>
      <c r="X711" s="506"/>
      <c r="Y711" s="506"/>
      <c r="Z711" s="507"/>
      <c r="AA711" s="499"/>
      <c r="AB711" s="499"/>
      <c r="AC711" s="499"/>
      <c r="AD711" s="499"/>
      <c r="AE711" s="499"/>
      <c r="AF711" s="499"/>
      <c r="AG711" s="499"/>
      <c r="AH711" s="499"/>
      <c r="AI711" s="499"/>
      <c r="AJ711" s="499"/>
      <c r="AK711" s="499"/>
      <c r="AL711" s="499"/>
      <c r="AM711" s="499"/>
      <c r="AN711" s="499"/>
      <c r="AO711" s="499"/>
      <c r="AP711" s="499"/>
      <c r="AQ711" s="499"/>
      <c r="AR711" s="499"/>
      <c r="AS711" s="499"/>
      <c r="AT711" s="499"/>
    </row>
    <row r="712" ht="15.75" customHeight="1">
      <c r="A712" s="499"/>
      <c r="B712" s="499"/>
      <c r="C712" s="499"/>
      <c r="D712" s="500"/>
      <c r="E712" s="501"/>
      <c r="F712" s="501"/>
      <c r="G712" s="501"/>
      <c r="H712" s="499"/>
      <c r="I712" s="499"/>
      <c r="J712" s="501"/>
      <c r="K712" s="502"/>
      <c r="L712" s="503"/>
      <c r="M712" s="504"/>
      <c r="N712" s="501"/>
      <c r="O712" s="501"/>
      <c r="P712" s="501"/>
      <c r="Q712" s="501"/>
      <c r="R712" s="501"/>
      <c r="S712" s="501"/>
      <c r="T712" s="505"/>
      <c r="U712" s="505"/>
      <c r="V712" s="505"/>
      <c r="W712" s="506"/>
      <c r="X712" s="506"/>
      <c r="Y712" s="506"/>
      <c r="Z712" s="507"/>
      <c r="AA712" s="499"/>
      <c r="AB712" s="499"/>
      <c r="AC712" s="499"/>
      <c r="AD712" s="499"/>
      <c r="AE712" s="499"/>
      <c r="AF712" s="499"/>
      <c r="AG712" s="499"/>
      <c r="AH712" s="499"/>
      <c r="AI712" s="499"/>
      <c r="AJ712" s="499"/>
      <c r="AK712" s="499"/>
      <c r="AL712" s="499"/>
      <c r="AM712" s="499"/>
      <c r="AN712" s="499"/>
      <c r="AO712" s="499"/>
      <c r="AP712" s="499"/>
      <c r="AQ712" s="499"/>
      <c r="AR712" s="499"/>
      <c r="AS712" s="499"/>
      <c r="AT712" s="499"/>
    </row>
    <row r="713" ht="15.75" customHeight="1">
      <c r="A713" s="499"/>
      <c r="B713" s="499"/>
      <c r="C713" s="499"/>
      <c r="D713" s="500"/>
      <c r="E713" s="501"/>
      <c r="F713" s="501"/>
      <c r="G713" s="501"/>
      <c r="H713" s="499"/>
      <c r="I713" s="499"/>
      <c r="J713" s="501"/>
      <c r="K713" s="502"/>
      <c r="L713" s="503"/>
      <c r="M713" s="504"/>
      <c r="N713" s="501"/>
      <c r="O713" s="501"/>
      <c r="P713" s="501"/>
      <c r="Q713" s="501"/>
      <c r="R713" s="501"/>
      <c r="S713" s="501"/>
      <c r="T713" s="505"/>
      <c r="U713" s="505"/>
      <c r="V713" s="505"/>
      <c r="W713" s="506"/>
      <c r="X713" s="506"/>
      <c r="Y713" s="506"/>
      <c r="Z713" s="507"/>
      <c r="AA713" s="499"/>
      <c r="AB713" s="499"/>
      <c r="AC713" s="499"/>
      <c r="AD713" s="499"/>
      <c r="AE713" s="499"/>
      <c r="AF713" s="499"/>
      <c r="AG713" s="499"/>
      <c r="AH713" s="499"/>
      <c r="AI713" s="499"/>
      <c r="AJ713" s="499"/>
      <c r="AK713" s="499"/>
      <c r="AL713" s="499"/>
      <c r="AM713" s="499"/>
      <c r="AN713" s="499"/>
      <c r="AO713" s="499"/>
      <c r="AP713" s="499"/>
      <c r="AQ713" s="499"/>
      <c r="AR713" s="499"/>
      <c r="AS713" s="499"/>
      <c r="AT713" s="499"/>
    </row>
    <row r="714" ht="15.75" customHeight="1">
      <c r="A714" s="499"/>
      <c r="B714" s="499"/>
      <c r="C714" s="499"/>
      <c r="D714" s="500"/>
      <c r="E714" s="501"/>
      <c r="F714" s="501"/>
      <c r="G714" s="501"/>
      <c r="H714" s="499"/>
      <c r="I714" s="499"/>
      <c r="J714" s="501"/>
      <c r="K714" s="502"/>
      <c r="L714" s="503"/>
      <c r="M714" s="504"/>
      <c r="N714" s="501"/>
      <c r="O714" s="501"/>
      <c r="P714" s="501"/>
      <c r="Q714" s="501"/>
      <c r="R714" s="501"/>
      <c r="S714" s="501"/>
      <c r="T714" s="505"/>
      <c r="U714" s="505"/>
      <c r="V714" s="505"/>
      <c r="W714" s="506"/>
      <c r="X714" s="506"/>
      <c r="Y714" s="506"/>
      <c r="Z714" s="507"/>
      <c r="AA714" s="499"/>
      <c r="AB714" s="499"/>
      <c r="AC714" s="499"/>
      <c r="AD714" s="499"/>
      <c r="AE714" s="499"/>
      <c r="AF714" s="499"/>
      <c r="AG714" s="499"/>
      <c r="AH714" s="499"/>
      <c r="AI714" s="499"/>
      <c r="AJ714" s="499"/>
      <c r="AK714" s="499"/>
      <c r="AL714" s="499"/>
      <c r="AM714" s="499"/>
      <c r="AN714" s="499"/>
      <c r="AO714" s="499"/>
      <c r="AP714" s="499"/>
      <c r="AQ714" s="499"/>
      <c r="AR714" s="499"/>
      <c r="AS714" s="499"/>
      <c r="AT714" s="499"/>
    </row>
    <row r="715" ht="15.75" customHeight="1">
      <c r="A715" s="499"/>
      <c r="B715" s="499"/>
      <c r="C715" s="499"/>
      <c r="D715" s="500"/>
      <c r="E715" s="501"/>
      <c r="F715" s="501"/>
      <c r="G715" s="501"/>
      <c r="H715" s="499"/>
      <c r="I715" s="499"/>
      <c r="J715" s="501"/>
      <c r="K715" s="502"/>
      <c r="L715" s="503"/>
      <c r="M715" s="504"/>
      <c r="N715" s="501"/>
      <c r="O715" s="501"/>
      <c r="P715" s="501"/>
      <c r="Q715" s="501"/>
      <c r="R715" s="501"/>
      <c r="S715" s="501"/>
      <c r="T715" s="505"/>
      <c r="U715" s="505"/>
      <c r="V715" s="505"/>
      <c r="W715" s="506"/>
      <c r="X715" s="506"/>
      <c r="Y715" s="506"/>
      <c r="Z715" s="507"/>
      <c r="AA715" s="499"/>
      <c r="AB715" s="499"/>
      <c r="AC715" s="499"/>
      <c r="AD715" s="499"/>
      <c r="AE715" s="499"/>
      <c r="AF715" s="499"/>
      <c r="AG715" s="499"/>
      <c r="AH715" s="499"/>
      <c r="AI715" s="499"/>
      <c r="AJ715" s="499"/>
      <c r="AK715" s="499"/>
      <c r="AL715" s="499"/>
      <c r="AM715" s="499"/>
      <c r="AN715" s="499"/>
      <c r="AO715" s="499"/>
      <c r="AP715" s="499"/>
      <c r="AQ715" s="499"/>
      <c r="AR715" s="499"/>
      <c r="AS715" s="499"/>
      <c r="AT715" s="499"/>
    </row>
    <row r="716" ht="15.75" customHeight="1">
      <c r="A716" s="499"/>
      <c r="B716" s="499"/>
      <c r="C716" s="499"/>
      <c r="D716" s="500"/>
      <c r="E716" s="501"/>
      <c r="F716" s="501"/>
      <c r="G716" s="501"/>
      <c r="H716" s="499"/>
      <c r="I716" s="499"/>
      <c r="J716" s="501"/>
      <c r="K716" s="502"/>
      <c r="L716" s="503"/>
      <c r="M716" s="504"/>
      <c r="N716" s="501"/>
      <c r="O716" s="501"/>
      <c r="P716" s="501"/>
      <c r="Q716" s="501"/>
      <c r="R716" s="501"/>
      <c r="S716" s="501"/>
      <c r="T716" s="505"/>
      <c r="U716" s="505"/>
      <c r="V716" s="505"/>
      <c r="W716" s="506"/>
      <c r="X716" s="506"/>
      <c r="Y716" s="506"/>
      <c r="Z716" s="507"/>
      <c r="AA716" s="499"/>
      <c r="AB716" s="499"/>
      <c r="AC716" s="499"/>
      <c r="AD716" s="499"/>
      <c r="AE716" s="499"/>
      <c r="AF716" s="499"/>
      <c r="AG716" s="499"/>
      <c r="AH716" s="499"/>
      <c r="AI716" s="499"/>
      <c r="AJ716" s="499"/>
      <c r="AK716" s="499"/>
      <c r="AL716" s="499"/>
      <c r="AM716" s="499"/>
      <c r="AN716" s="499"/>
      <c r="AO716" s="499"/>
      <c r="AP716" s="499"/>
      <c r="AQ716" s="499"/>
      <c r="AR716" s="499"/>
      <c r="AS716" s="499"/>
      <c r="AT716" s="499"/>
    </row>
    <row r="717" ht="15.75" customHeight="1">
      <c r="A717" s="499"/>
      <c r="B717" s="499"/>
      <c r="C717" s="499"/>
      <c r="D717" s="500"/>
      <c r="E717" s="501"/>
      <c r="F717" s="501"/>
      <c r="G717" s="501"/>
      <c r="H717" s="499"/>
      <c r="I717" s="499"/>
      <c r="J717" s="501"/>
      <c r="K717" s="502"/>
      <c r="L717" s="503"/>
      <c r="M717" s="504"/>
      <c r="N717" s="501"/>
      <c r="O717" s="501"/>
      <c r="P717" s="501"/>
      <c r="Q717" s="501"/>
      <c r="R717" s="501"/>
      <c r="S717" s="501"/>
      <c r="T717" s="505"/>
      <c r="U717" s="505"/>
      <c r="V717" s="505"/>
      <c r="W717" s="506"/>
      <c r="X717" s="506"/>
      <c r="Y717" s="506"/>
      <c r="Z717" s="507"/>
      <c r="AA717" s="499"/>
      <c r="AB717" s="499"/>
      <c r="AC717" s="499"/>
      <c r="AD717" s="499"/>
      <c r="AE717" s="499"/>
      <c r="AF717" s="499"/>
      <c r="AG717" s="499"/>
      <c r="AH717" s="499"/>
      <c r="AI717" s="499"/>
      <c r="AJ717" s="499"/>
      <c r="AK717" s="499"/>
      <c r="AL717" s="499"/>
      <c r="AM717" s="499"/>
      <c r="AN717" s="499"/>
      <c r="AO717" s="499"/>
      <c r="AP717" s="499"/>
      <c r="AQ717" s="499"/>
      <c r="AR717" s="499"/>
      <c r="AS717" s="499"/>
      <c r="AT717" s="499"/>
    </row>
    <row r="718" ht="15.75" customHeight="1">
      <c r="A718" s="499"/>
      <c r="B718" s="499"/>
      <c r="C718" s="499"/>
      <c r="D718" s="500"/>
      <c r="E718" s="501"/>
      <c r="F718" s="501"/>
      <c r="G718" s="501"/>
      <c r="H718" s="499"/>
      <c r="I718" s="499"/>
      <c r="J718" s="501"/>
      <c r="K718" s="502"/>
      <c r="L718" s="503"/>
      <c r="M718" s="504"/>
      <c r="N718" s="501"/>
      <c r="O718" s="501"/>
      <c r="P718" s="501"/>
      <c r="Q718" s="501"/>
      <c r="R718" s="501"/>
      <c r="S718" s="501"/>
      <c r="T718" s="505"/>
      <c r="U718" s="505"/>
      <c r="V718" s="505"/>
      <c r="W718" s="506"/>
      <c r="X718" s="506"/>
      <c r="Y718" s="506"/>
      <c r="Z718" s="507"/>
      <c r="AA718" s="499"/>
      <c r="AB718" s="499"/>
      <c r="AC718" s="499"/>
      <c r="AD718" s="499"/>
      <c r="AE718" s="499"/>
      <c r="AF718" s="499"/>
      <c r="AG718" s="499"/>
      <c r="AH718" s="499"/>
      <c r="AI718" s="499"/>
      <c r="AJ718" s="499"/>
      <c r="AK718" s="499"/>
      <c r="AL718" s="499"/>
      <c r="AM718" s="499"/>
      <c r="AN718" s="499"/>
      <c r="AO718" s="499"/>
      <c r="AP718" s="499"/>
      <c r="AQ718" s="499"/>
      <c r="AR718" s="499"/>
      <c r="AS718" s="499"/>
      <c r="AT718" s="499"/>
    </row>
    <row r="719" ht="15.75" customHeight="1">
      <c r="A719" s="499"/>
      <c r="B719" s="499"/>
      <c r="C719" s="499"/>
      <c r="D719" s="500"/>
      <c r="E719" s="501"/>
      <c r="F719" s="501"/>
      <c r="G719" s="501"/>
      <c r="H719" s="499"/>
      <c r="I719" s="499"/>
      <c r="J719" s="501"/>
      <c r="K719" s="502"/>
      <c r="L719" s="503"/>
      <c r="M719" s="504"/>
      <c r="N719" s="501"/>
      <c r="O719" s="501"/>
      <c r="P719" s="501"/>
      <c r="Q719" s="501"/>
      <c r="R719" s="501"/>
      <c r="S719" s="501"/>
      <c r="T719" s="505"/>
      <c r="U719" s="505"/>
      <c r="V719" s="505"/>
      <c r="W719" s="506"/>
      <c r="X719" s="506"/>
      <c r="Y719" s="506"/>
      <c r="Z719" s="507"/>
      <c r="AA719" s="499"/>
      <c r="AB719" s="499"/>
      <c r="AC719" s="499"/>
      <c r="AD719" s="499"/>
      <c r="AE719" s="499"/>
      <c r="AF719" s="499"/>
      <c r="AG719" s="499"/>
      <c r="AH719" s="499"/>
      <c r="AI719" s="499"/>
      <c r="AJ719" s="499"/>
      <c r="AK719" s="499"/>
      <c r="AL719" s="499"/>
      <c r="AM719" s="499"/>
      <c r="AN719" s="499"/>
      <c r="AO719" s="499"/>
      <c r="AP719" s="499"/>
      <c r="AQ719" s="499"/>
      <c r="AR719" s="499"/>
      <c r="AS719" s="499"/>
      <c r="AT719" s="499"/>
    </row>
    <row r="720" ht="15.75" customHeight="1">
      <c r="A720" s="499"/>
      <c r="B720" s="499"/>
      <c r="C720" s="499"/>
      <c r="D720" s="500"/>
      <c r="E720" s="501"/>
      <c r="F720" s="501"/>
      <c r="G720" s="501"/>
      <c r="H720" s="499"/>
      <c r="I720" s="499"/>
      <c r="J720" s="501"/>
      <c r="K720" s="502"/>
      <c r="L720" s="503"/>
      <c r="M720" s="504"/>
      <c r="N720" s="501"/>
      <c r="O720" s="501"/>
      <c r="P720" s="501"/>
      <c r="Q720" s="501"/>
      <c r="R720" s="501"/>
      <c r="S720" s="501"/>
      <c r="T720" s="505"/>
      <c r="U720" s="505"/>
      <c r="V720" s="505"/>
      <c r="W720" s="506"/>
      <c r="X720" s="506"/>
      <c r="Y720" s="506"/>
      <c r="Z720" s="507"/>
      <c r="AA720" s="499"/>
      <c r="AB720" s="499"/>
      <c r="AC720" s="499"/>
      <c r="AD720" s="499"/>
      <c r="AE720" s="499"/>
      <c r="AF720" s="499"/>
      <c r="AG720" s="499"/>
      <c r="AH720" s="499"/>
      <c r="AI720" s="499"/>
      <c r="AJ720" s="499"/>
      <c r="AK720" s="499"/>
      <c r="AL720" s="499"/>
      <c r="AM720" s="499"/>
      <c r="AN720" s="499"/>
      <c r="AO720" s="499"/>
      <c r="AP720" s="499"/>
      <c r="AQ720" s="499"/>
      <c r="AR720" s="499"/>
      <c r="AS720" s="499"/>
      <c r="AT720" s="499"/>
    </row>
    <row r="721" ht="15.75" customHeight="1">
      <c r="A721" s="499"/>
      <c r="B721" s="499"/>
      <c r="C721" s="499"/>
      <c r="D721" s="500"/>
      <c r="E721" s="501"/>
      <c r="F721" s="501"/>
      <c r="G721" s="501"/>
      <c r="H721" s="499"/>
      <c r="I721" s="499"/>
      <c r="J721" s="501"/>
      <c r="K721" s="502"/>
      <c r="L721" s="503"/>
      <c r="M721" s="504"/>
      <c r="N721" s="501"/>
      <c r="O721" s="501"/>
      <c r="P721" s="501"/>
      <c r="Q721" s="501"/>
      <c r="R721" s="501"/>
      <c r="S721" s="501"/>
      <c r="T721" s="505"/>
      <c r="U721" s="505"/>
      <c r="V721" s="505"/>
      <c r="W721" s="506"/>
      <c r="X721" s="506"/>
      <c r="Y721" s="506"/>
      <c r="Z721" s="507"/>
      <c r="AA721" s="499"/>
      <c r="AB721" s="499"/>
      <c r="AC721" s="499"/>
      <c r="AD721" s="499"/>
      <c r="AE721" s="499"/>
      <c r="AF721" s="499"/>
      <c r="AG721" s="499"/>
      <c r="AH721" s="499"/>
      <c r="AI721" s="499"/>
      <c r="AJ721" s="499"/>
      <c r="AK721" s="499"/>
      <c r="AL721" s="499"/>
      <c r="AM721" s="499"/>
      <c r="AN721" s="499"/>
      <c r="AO721" s="499"/>
      <c r="AP721" s="499"/>
      <c r="AQ721" s="499"/>
      <c r="AR721" s="499"/>
      <c r="AS721" s="499"/>
      <c r="AT721" s="499"/>
    </row>
    <row r="722" ht="15.75" customHeight="1">
      <c r="A722" s="499"/>
      <c r="B722" s="499"/>
      <c r="C722" s="499"/>
      <c r="D722" s="500"/>
      <c r="E722" s="501"/>
      <c r="F722" s="501"/>
      <c r="G722" s="501"/>
      <c r="H722" s="499"/>
      <c r="I722" s="499"/>
      <c r="J722" s="501"/>
      <c r="K722" s="502"/>
      <c r="L722" s="503"/>
      <c r="M722" s="504"/>
      <c r="N722" s="501"/>
      <c r="O722" s="501"/>
      <c r="P722" s="501"/>
      <c r="Q722" s="501"/>
      <c r="R722" s="501"/>
      <c r="S722" s="501"/>
      <c r="T722" s="505"/>
      <c r="U722" s="505"/>
      <c r="V722" s="505"/>
      <c r="W722" s="506"/>
      <c r="X722" s="506"/>
      <c r="Y722" s="506"/>
      <c r="Z722" s="507"/>
      <c r="AA722" s="499"/>
      <c r="AB722" s="499"/>
      <c r="AC722" s="499"/>
      <c r="AD722" s="499"/>
      <c r="AE722" s="499"/>
      <c r="AF722" s="499"/>
      <c r="AG722" s="499"/>
      <c r="AH722" s="499"/>
      <c r="AI722" s="499"/>
      <c r="AJ722" s="499"/>
      <c r="AK722" s="499"/>
      <c r="AL722" s="499"/>
      <c r="AM722" s="499"/>
      <c r="AN722" s="499"/>
      <c r="AO722" s="499"/>
      <c r="AP722" s="499"/>
      <c r="AQ722" s="499"/>
      <c r="AR722" s="499"/>
      <c r="AS722" s="499"/>
      <c r="AT722" s="499"/>
    </row>
    <row r="723" ht="15.75" customHeight="1">
      <c r="A723" s="499"/>
      <c r="B723" s="499"/>
      <c r="C723" s="499"/>
      <c r="D723" s="500"/>
      <c r="E723" s="501"/>
      <c r="F723" s="501"/>
      <c r="G723" s="501"/>
      <c r="H723" s="499"/>
      <c r="I723" s="499"/>
      <c r="J723" s="501"/>
      <c r="K723" s="502"/>
      <c r="L723" s="503"/>
      <c r="M723" s="504"/>
      <c r="N723" s="501"/>
      <c r="O723" s="501"/>
      <c r="P723" s="501"/>
      <c r="Q723" s="501"/>
      <c r="R723" s="501"/>
      <c r="S723" s="501"/>
      <c r="T723" s="505"/>
      <c r="U723" s="505"/>
      <c r="V723" s="505"/>
      <c r="W723" s="506"/>
      <c r="X723" s="506"/>
      <c r="Y723" s="506"/>
      <c r="Z723" s="507"/>
      <c r="AA723" s="499"/>
      <c r="AB723" s="499"/>
      <c r="AC723" s="499"/>
      <c r="AD723" s="499"/>
      <c r="AE723" s="499"/>
      <c r="AF723" s="499"/>
      <c r="AG723" s="499"/>
      <c r="AH723" s="499"/>
      <c r="AI723" s="499"/>
      <c r="AJ723" s="499"/>
      <c r="AK723" s="499"/>
      <c r="AL723" s="499"/>
      <c r="AM723" s="499"/>
      <c r="AN723" s="499"/>
      <c r="AO723" s="499"/>
      <c r="AP723" s="499"/>
      <c r="AQ723" s="499"/>
      <c r="AR723" s="499"/>
      <c r="AS723" s="499"/>
      <c r="AT723" s="499"/>
    </row>
    <row r="724" ht="15.75" customHeight="1">
      <c r="A724" s="499"/>
      <c r="B724" s="499"/>
      <c r="C724" s="499"/>
      <c r="D724" s="500"/>
      <c r="E724" s="501"/>
      <c r="F724" s="501"/>
      <c r="G724" s="501"/>
      <c r="H724" s="499"/>
      <c r="I724" s="499"/>
      <c r="J724" s="501"/>
      <c r="K724" s="502"/>
      <c r="L724" s="503"/>
      <c r="M724" s="504"/>
      <c r="N724" s="501"/>
      <c r="O724" s="501"/>
      <c r="P724" s="501"/>
      <c r="Q724" s="501"/>
      <c r="R724" s="501"/>
      <c r="S724" s="501"/>
      <c r="T724" s="505"/>
      <c r="U724" s="505"/>
      <c r="V724" s="505"/>
      <c r="W724" s="506"/>
      <c r="X724" s="506"/>
      <c r="Y724" s="506"/>
      <c r="Z724" s="507"/>
      <c r="AA724" s="499"/>
      <c r="AB724" s="499"/>
      <c r="AC724" s="499"/>
      <c r="AD724" s="499"/>
      <c r="AE724" s="499"/>
      <c r="AF724" s="499"/>
      <c r="AG724" s="499"/>
      <c r="AH724" s="499"/>
      <c r="AI724" s="499"/>
      <c r="AJ724" s="499"/>
      <c r="AK724" s="499"/>
      <c r="AL724" s="499"/>
      <c r="AM724" s="499"/>
      <c r="AN724" s="499"/>
      <c r="AO724" s="499"/>
      <c r="AP724" s="499"/>
      <c r="AQ724" s="499"/>
      <c r="AR724" s="499"/>
      <c r="AS724" s="499"/>
      <c r="AT724" s="499"/>
    </row>
    <row r="725" ht="15.75" customHeight="1">
      <c r="A725" s="499"/>
      <c r="B725" s="499"/>
      <c r="C725" s="499"/>
      <c r="D725" s="500"/>
      <c r="E725" s="501"/>
      <c r="F725" s="501"/>
      <c r="G725" s="501"/>
      <c r="H725" s="499"/>
      <c r="I725" s="499"/>
      <c r="J725" s="501"/>
      <c r="K725" s="502"/>
      <c r="L725" s="503"/>
      <c r="M725" s="504"/>
      <c r="N725" s="501"/>
      <c r="O725" s="501"/>
      <c r="P725" s="501"/>
      <c r="Q725" s="501"/>
      <c r="R725" s="501"/>
      <c r="S725" s="501"/>
      <c r="T725" s="505"/>
      <c r="U725" s="505"/>
      <c r="V725" s="505"/>
      <c r="W725" s="506"/>
      <c r="X725" s="506"/>
      <c r="Y725" s="506"/>
      <c r="Z725" s="507"/>
      <c r="AA725" s="499"/>
      <c r="AB725" s="499"/>
      <c r="AC725" s="499"/>
      <c r="AD725" s="499"/>
      <c r="AE725" s="499"/>
      <c r="AF725" s="499"/>
      <c r="AG725" s="499"/>
      <c r="AH725" s="499"/>
      <c r="AI725" s="499"/>
      <c r="AJ725" s="499"/>
      <c r="AK725" s="499"/>
      <c r="AL725" s="499"/>
      <c r="AM725" s="499"/>
      <c r="AN725" s="499"/>
      <c r="AO725" s="499"/>
      <c r="AP725" s="499"/>
      <c r="AQ725" s="499"/>
      <c r="AR725" s="499"/>
      <c r="AS725" s="499"/>
      <c r="AT725" s="499"/>
    </row>
    <row r="726" ht="15.75" customHeight="1">
      <c r="A726" s="499"/>
      <c r="B726" s="499"/>
      <c r="C726" s="499"/>
      <c r="D726" s="500"/>
      <c r="E726" s="501"/>
      <c r="F726" s="501"/>
      <c r="G726" s="501"/>
      <c r="H726" s="499"/>
      <c r="I726" s="499"/>
      <c r="J726" s="501"/>
      <c r="K726" s="502"/>
      <c r="L726" s="503"/>
      <c r="M726" s="504"/>
      <c r="N726" s="501"/>
      <c r="O726" s="501"/>
      <c r="P726" s="501"/>
      <c r="Q726" s="501"/>
      <c r="R726" s="501"/>
      <c r="S726" s="501"/>
      <c r="T726" s="505"/>
      <c r="U726" s="505"/>
      <c r="V726" s="505"/>
      <c r="W726" s="506"/>
      <c r="X726" s="506"/>
      <c r="Y726" s="506"/>
      <c r="Z726" s="507"/>
      <c r="AA726" s="499"/>
      <c r="AB726" s="499"/>
      <c r="AC726" s="499"/>
      <c r="AD726" s="499"/>
      <c r="AE726" s="499"/>
      <c r="AF726" s="499"/>
      <c r="AG726" s="499"/>
      <c r="AH726" s="499"/>
      <c r="AI726" s="499"/>
      <c r="AJ726" s="499"/>
      <c r="AK726" s="499"/>
      <c r="AL726" s="499"/>
      <c r="AM726" s="499"/>
      <c r="AN726" s="499"/>
      <c r="AO726" s="499"/>
      <c r="AP726" s="499"/>
      <c r="AQ726" s="499"/>
      <c r="AR726" s="499"/>
      <c r="AS726" s="499"/>
      <c r="AT726" s="499"/>
    </row>
    <row r="727" ht="15.75" customHeight="1">
      <c r="A727" s="499"/>
      <c r="B727" s="499"/>
      <c r="C727" s="499"/>
      <c r="D727" s="500"/>
      <c r="E727" s="501"/>
      <c r="F727" s="501"/>
      <c r="G727" s="501"/>
      <c r="H727" s="499"/>
      <c r="I727" s="499"/>
      <c r="J727" s="501"/>
      <c r="K727" s="502"/>
      <c r="L727" s="503"/>
      <c r="M727" s="504"/>
      <c r="N727" s="501"/>
      <c r="O727" s="501"/>
      <c r="P727" s="501"/>
      <c r="Q727" s="501"/>
      <c r="R727" s="501"/>
      <c r="S727" s="501"/>
      <c r="T727" s="505"/>
      <c r="U727" s="505"/>
      <c r="V727" s="505"/>
      <c r="W727" s="506"/>
      <c r="X727" s="506"/>
      <c r="Y727" s="506"/>
      <c r="Z727" s="507"/>
      <c r="AA727" s="499"/>
      <c r="AB727" s="499"/>
      <c r="AC727" s="499"/>
      <c r="AD727" s="499"/>
      <c r="AE727" s="499"/>
      <c r="AF727" s="499"/>
      <c r="AG727" s="499"/>
      <c r="AH727" s="499"/>
      <c r="AI727" s="499"/>
      <c r="AJ727" s="499"/>
      <c r="AK727" s="499"/>
      <c r="AL727" s="499"/>
      <c r="AM727" s="499"/>
      <c r="AN727" s="499"/>
      <c r="AO727" s="499"/>
      <c r="AP727" s="499"/>
      <c r="AQ727" s="499"/>
      <c r="AR727" s="499"/>
      <c r="AS727" s="499"/>
      <c r="AT727" s="499"/>
    </row>
    <row r="728" ht="15.75" customHeight="1">
      <c r="A728" s="499"/>
      <c r="B728" s="499"/>
      <c r="C728" s="499"/>
      <c r="D728" s="500"/>
      <c r="E728" s="501"/>
      <c r="F728" s="501"/>
      <c r="G728" s="501"/>
      <c r="H728" s="499"/>
      <c r="I728" s="499"/>
      <c r="J728" s="501"/>
      <c r="K728" s="502"/>
      <c r="L728" s="503"/>
      <c r="M728" s="504"/>
      <c r="N728" s="501"/>
      <c r="O728" s="501"/>
      <c r="P728" s="501"/>
      <c r="Q728" s="501"/>
      <c r="R728" s="501"/>
      <c r="S728" s="501"/>
      <c r="T728" s="505"/>
      <c r="U728" s="505"/>
      <c r="V728" s="505"/>
      <c r="W728" s="506"/>
      <c r="X728" s="506"/>
      <c r="Y728" s="506"/>
      <c r="Z728" s="507"/>
      <c r="AA728" s="499"/>
      <c r="AB728" s="499"/>
      <c r="AC728" s="499"/>
      <c r="AD728" s="499"/>
      <c r="AE728" s="499"/>
      <c r="AF728" s="499"/>
      <c r="AG728" s="499"/>
      <c r="AH728" s="499"/>
      <c r="AI728" s="499"/>
      <c r="AJ728" s="499"/>
      <c r="AK728" s="499"/>
      <c r="AL728" s="499"/>
      <c r="AM728" s="499"/>
      <c r="AN728" s="499"/>
      <c r="AO728" s="499"/>
      <c r="AP728" s="499"/>
      <c r="AQ728" s="499"/>
      <c r="AR728" s="499"/>
      <c r="AS728" s="499"/>
      <c r="AT728" s="499"/>
    </row>
    <row r="729" ht="15.75" customHeight="1">
      <c r="A729" s="499"/>
      <c r="B729" s="499"/>
      <c r="C729" s="499"/>
      <c r="D729" s="500"/>
      <c r="E729" s="501"/>
      <c r="F729" s="501"/>
      <c r="G729" s="501"/>
      <c r="H729" s="499"/>
      <c r="I729" s="499"/>
      <c r="J729" s="501"/>
      <c r="K729" s="502"/>
      <c r="L729" s="503"/>
      <c r="M729" s="504"/>
      <c r="N729" s="501"/>
      <c r="O729" s="501"/>
      <c r="P729" s="501"/>
      <c r="Q729" s="501"/>
      <c r="R729" s="501"/>
      <c r="S729" s="501"/>
      <c r="T729" s="505"/>
      <c r="U729" s="505"/>
      <c r="V729" s="505"/>
      <c r="W729" s="506"/>
      <c r="X729" s="506"/>
      <c r="Y729" s="506"/>
      <c r="Z729" s="507"/>
      <c r="AA729" s="499"/>
      <c r="AB729" s="499"/>
      <c r="AC729" s="499"/>
      <c r="AD729" s="499"/>
      <c r="AE729" s="499"/>
      <c r="AF729" s="499"/>
      <c r="AG729" s="499"/>
      <c r="AH729" s="499"/>
      <c r="AI729" s="499"/>
      <c r="AJ729" s="499"/>
      <c r="AK729" s="499"/>
      <c r="AL729" s="499"/>
      <c r="AM729" s="499"/>
      <c r="AN729" s="499"/>
      <c r="AO729" s="499"/>
      <c r="AP729" s="499"/>
      <c r="AQ729" s="499"/>
      <c r="AR729" s="499"/>
      <c r="AS729" s="499"/>
      <c r="AT729" s="499"/>
    </row>
    <row r="730" ht="15.75" customHeight="1">
      <c r="A730" s="499"/>
      <c r="B730" s="499"/>
      <c r="C730" s="499"/>
      <c r="D730" s="500"/>
      <c r="E730" s="501"/>
      <c r="F730" s="501"/>
      <c r="G730" s="501"/>
      <c r="H730" s="499"/>
      <c r="I730" s="499"/>
      <c r="J730" s="501"/>
      <c r="K730" s="502"/>
      <c r="L730" s="503"/>
      <c r="M730" s="504"/>
      <c r="N730" s="501"/>
      <c r="O730" s="501"/>
      <c r="P730" s="501"/>
      <c r="Q730" s="501"/>
      <c r="R730" s="501"/>
      <c r="S730" s="501"/>
      <c r="T730" s="505"/>
      <c r="U730" s="505"/>
      <c r="V730" s="505"/>
      <c r="W730" s="506"/>
      <c r="X730" s="506"/>
      <c r="Y730" s="506"/>
      <c r="Z730" s="507"/>
      <c r="AA730" s="499"/>
      <c r="AB730" s="499"/>
      <c r="AC730" s="499"/>
      <c r="AD730" s="499"/>
      <c r="AE730" s="499"/>
      <c r="AF730" s="499"/>
      <c r="AG730" s="499"/>
      <c r="AH730" s="499"/>
      <c r="AI730" s="499"/>
      <c r="AJ730" s="499"/>
      <c r="AK730" s="499"/>
      <c r="AL730" s="499"/>
      <c r="AM730" s="499"/>
      <c r="AN730" s="499"/>
      <c r="AO730" s="499"/>
      <c r="AP730" s="499"/>
      <c r="AQ730" s="499"/>
      <c r="AR730" s="499"/>
      <c r="AS730" s="499"/>
      <c r="AT730" s="499"/>
    </row>
    <row r="731" ht="15.75" customHeight="1">
      <c r="A731" s="499"/>
      <c r="B731" s="499"/>
      <c r="C731" s="499"/>
      <c r="D731" s="500"/>
      <c r="E731" s="501"/>
      <c r="F731" s="501"/>
      <c r="G731" s="501"/>
      <c r="H731" s="499"/>
      <c r="I731" s="499"/>
      <c r="J731" s="501"/>
      <c r="K731" s="502"/>
      <c r="L731" s="503"/>
      <c r="M731" s="504"/>
      <c r="N731" s="501"/>
      <c r="O731" s="501"/>
      <c r="P731" s="501"/>
      <c r="Q731" s="501"/>
      <c r="R731" s="501"/>
      <c r="S731" s="501"/>
      <c r="T731" s="505"/>
      <c r="U731" s="505"/>
      <c r="V731" s="505"/>
      <c r="W731" s="506"/>
      <c r="X731" s="506"/>
      <c r="Y731" s="506"/>
      <c r="Z731" s="507"/>
      <c r="AA731" s="499"/>
      <c r="AB731" s="499"/>
      <c r="AC731" s="499"/>
      <c r="AD731" s="499"/>
      <c r="AE731" s="499"/>
      <c r="AF731" s="499"/>
      <c r="AG731" s="499"/>
      <c r="AH731" s="499"/>
      <c r="AI731" s="499"/>
      <c r="AJ731" s="499"/>
      <c r="AK731" s="499"/>
      <c r="AL731" s="499"/>
      <c r="AM731" s="499"/>
      <c r="AN731" s="499"/>
      <c r="AO731" s="499"/>
      <c r="AP731" s="499"/>
      <c r="AQ731" s="499"/>
      <c r="AR731" s="499"/>
      <c r="AS731" s="499"/>
      <c r="AT731" s="499"/>
    </row>
    <row r="732" ht="15.75" customHeight="1">
      <c r="A732" s="499"/>
      <c r="B732" s="499"/>
      <c r="C732" s="499"/>
      <c r="D732" s="500"/>
      <c r="E732" s="501"/>
      <c r="F732" s="501"/>
      <c r="G732" s="501"/>
      <c r="H732" s="499"/>
      <c r="I732" s="499"/>
      <c r="J732" s="501"/>
      <c r="K732" s="502"/>
      <c r="L732" s="503"/>
      <c r="M732" s="504"/>
      <c r="N732" s="501"/>
      <c r="O732" s="501"/>
      <c r="P732" s="501"/>
      <c r="Q732" s="501"/>
      <c r="R732" s="501"/>
      <c r="S732" s="501"/>
      <c r="T732" s="505"/>
      <c r="U732" s="505"/>
      <c r="V732" s="505"/>
      <c r="W732" s="506"/>
      <c r="X732" s="506"/>
      <c r="Y732" s="506"/>
      <c r="Z732" s="507"/>
      <c r="AA732" s="499"/>
      <c r="AB732" s="499"/>
      <c r="AC732" s="499"/>
      <c r="AD732" s="499"/>
      <c r="AE732" s="499"/>
      <c r="AF732" s="499"/>
      <c r="AG732" s="499"/>
      <c r="AH732" s="499"/>
      <c r="AI732" s="499"/>
      <c r="AJ732" s="499"/>
      <c r="AK732" s="499"/>
      <c r="AL732" s="499"/>
      <c r="AM732" s="499"/>
      <c r="AN732" s="499"/>
      <c r="AO732" s="499"/>
      <c r="AP732" s="499"/>
      <c r="AQ732" s="499"/>
      <c r="AR732" s="499"/>
      <c r="AS732" s="499"/>
      <c r="AT732" s="499"/>
    </row>
    <row r="733" ht="15.75" customHeight="1">
      <c r="A733" s="499"/>
      <c r="B733" s="499"/>
      <c r="C733" s="499"/>
      <c r="D733" s="500"/>
      <c r="E733" s="501"/>
      <c r="F733" s="501"/>
      <c r="G733" s="501"/>
      <c r="H733" s="499"/>
      <c r="I733" s="499"/>
      <c r="J733" s="501"/>
      <c r="K733" s="502"/>
      <c r="L733" s="503"/>
      <c r="M733" s="504"/>
      <c r="N733" s="501"/>
      <c r="O733" s="501"/>
      <c r="P733" s="501"/>
      <c r="Q733" s="501"/>
      <c r="R733" s="501"/>
      <c r="S733" s="501"/>
      <c r="T733" s="505"/>
      <c r="U733" s="505"/>
      <c r="V733" s="505"/>
      <c r="W733" s="506"/>
      <c r="X733" s="506"/>
      <c r="Y733" s="506"/>
      <c r="Z733" s="507"/>
      <c r="AA733" s="499"/>
      <c r="AB733" s="499"/>
      <c r="AC733" s="499"/>
      <c r="AD733" s="499"/>
      <c r="AE733" s="499"/>
      <c r="AF733" s="499"/>
      <c r="AG733" s="499"/>
      <c r="AH733" s="499"/>
      <c r="AI733" s="499"/>
      <c r="AJ733" s="499"/>
      <c r="AK733" s="499"/>
      <c r="AL733" s="499"/>
      <c r="AM733" s="499"/>
      <c r="AN733" s="499"/>
      <c r="AO733" s="499"/>
      <c r="AP733" s="499"/>
      <c r="AQ733" s="499"/>
      <c r="AR733" s="499"/>
      <c r="AS733" s="499"/>
      <c r="AT733" s="499"/>
    </row>
    <row r="734" ht="15.75" customHeight="1">
      <c r="A734" s="499"/>
      <c r="B734" s="499"/>
      <c r="C734" s="499"/>
      <c r="D734" s="500"/>
      <c r="E734" s="501"/>
      <c r="F734" s="501"/>
      <c r="G734" s="501"/>
      <c r="H734" s="499"/>
      <c r="I734" s="499"/>
      <c r="J734" s="501"/>
      <c r="K734" s="502"/>
      <c r="L734" s="503"/>
      <c r="M734" s="504"/>
      <c r="N734" s="501"/>
      <c r="O734" s="501"/>
      <c r="P734" s="501"/>
      <c r="Q734" s="501"/>
      <c r="R734" s="501"/>
      <c r="S734" s="501"/>
      <c r="T734" s="505"/>
      <c r="U734" s="505"/>
      <c r="V734" s="505"/>
      <c r="W734" s="506"/>
      <c r="X734" s="506"/>
      <c r="Y734" s="506"/>
      <c r="Z734" s="507"/>
      <c r="AA734" s="499"/>
      <c r="AB734" s="499"/>
      <c r="AC734" s="499"/>
      <c r="AD734" s="499"/>
      <c r="AE734" s="499"/>
      <c r="AF734" s="499"/>
      <c r="AG734" s="499"/>
      <c r="AH734" s="499"/>
      <c r="AI734" s="499"/>
      <c r="AJ734" s="499"/>
      <c r="AK734" s="499"/>
      <c r="AL734" s="499"/>
      <c r="AM734" s="499"/>
      <c r="AN734" s="499"/>
      <c r="AO734" s="499"/>
      <c r="AP734" s="499"/>
      <c r="AQ734" s="499"/>
      <c r="AR734" s="499"/>
      <c r="AS734" s="499"/>
      <c r="AT734" s="499"/>
    </row>
    <row r="735" ht="15.75" customHeight="1">
      <c r="A735" s="499"/>
      <c r="B735" s="499"/>
      <c r="C735" s="499"/>
      <c r="D735" s="500"/>
      <c r="E735" s="501"/>
      <c r="F735" s="501"/>
      <c r="G735" s="501"/>
      <c r="H735" s="499"/>
      <c r="I735" s="499"/>
      <c r="J735" s="501"/>
      <c r="K735" s="502"/>
      <c r="L735" s="503"/>
      <c r="M735" s="504"/>
      <c r="N735" s="501"/>
      <c r="O735" s="501"/>
      <c r="P735" s="501"/>
      <c r="Q735" s="501"/>
      <c r="R735" s="501"/>
      <c r="S735" s="501"/>
      <c r="T735" s="505"/>
      <c r="U735" s="505"/>
      <c r="V735" s="505"/>
      <c r="W735" s="506"/>
      <c r="X735" s="506"/>
      <c r="Y735" s="506"/>
      <c r="Z735" s="507"/>
      <c r="AA735" s="499"/>
      <c r="AB735" s="499"/>
      <c r="AC735" s="499"/>
      <c r="AD735" s="499"/>
      <c r="AE735" s="499"/>
      <c r="AF735" s="499"/>
      <c r="AG735" s="499"/>
      <c r="AH735" s="499"/>
      <c r="AI735" s="499"/>
      <c r="AJ735" s="499"/>
      <c r="AK735" s="499"/>
      <c r="AL735" s="499"/>
      <c r="AM735" s="499"/>
      <c r="AN735" s="499"/>
      <c r="AO735" s="499"/>
      <c r="AP735" s="499"/>
      <c r="AQ735" s="499"/>
      <c r="AR735" s="499"/>
      <c r="AS735" s="499"/>
      <c r="AT735" s="499"/>
    </row>
    <row r="736" ht="15.75" customHeight="1">
      <c r="A736" s="499"/>
      <c r="B736" s="499"/>
      <c r="C736" s="499"/>
      <c r="D736" s="500"/>
      <c r="E736" s="501"/>
      <c r="F736" s="501"/>
      <c r="G736" s="501"/>
      <c r="H736" s="499"/>
      <c r="I736" s="499"/>
      <c r="J736" s="501"/>
      <c r="K736" s="502"/>
      <c r="L736" s="503"/>
      <c r="M736" s="504"/>
      <c r="N736" s="501"/>
      <c r="O736" s="501"/>
      <c r="P736" s="501"/>
      <c r="Q736" s="501"/>
      <c r="R736" s="501"/>
      <c r="S736" s="501"/>
      <c r="T736" s="505"/>
      <c r="U736" s="505"/>
      <c r="V736" s="505"/>
      <c r="W736" s="506"/>
      <c r="X736" s="506"/>
      <c r="Y736" s="506"/>
      <c r="Z736" s="507"/>
      <c r="AA736" s="499"/>
      <c r="AB736" s="499"/>
      <c r="AC736" s="499"/>
      <c r="AD736" s="499"/>
      <c r="AE736" s="499"/>
      <c r="AF736" s="499"/>
      <c r="AG736" s="499"/>
      <c r="AH736" s="499"/>
      <c r="AI736" s="499"/>
      <c r="AJ736" s="499"/>
      <c r="AK736" s="499"/>
      <c r="AL736" s="499"/>
      <c r="AM736" s="499"/>
      <c r="AN736" s="499"/>
      <c r="AO736" s="499"/>
      <c r="AP736" s="499"/>
      <c r="AQ736" s="499"/>
      <c r="AR736" s="499"/>
      <c r="AS736" s="499"/>
      <c r="AT736" s="499"/>
    </row>
    <row r="737" ht="15.75" customHeight="1">
      <c r="A737" s="499"/>
      <c r="B737" s="499"/>
      <c r="C737" s="499"/>
      <c r="D737" s="500"/>
      <c r="E737" s="501"/>
      <c r="F737" s="501"/>
      <c r="G737" s="501"/>
      <c r="H737" s="499"/>
      <c r="I737" s="499"/>
      <c r="J737" s="501"/>
      <c r="K737" s="502"/>
      <c r="L737" s="503"/>
      <c r="M737" s="504"/>
      <c r="N737" s="501"/>
      <c r="O737" s="501"/>
      <c r="P737" s="501"/>
      <c r="Q737" s="501"/>
      <c r="R737" s="501"/>
      <c r="S737" s="501"/>
      <c r="T737" s="505"/>
      <c r="U737" s="505"/>
      <c r="V737" s="505"/>
      <c r="W737" s="506"/>
      <c r="X737" s="506"/>
      <c r="Y737" s="506"/>
      <c r="Z737" s="507"/>
      <c r="AA737" s="499"/>
      <c r="AB737" s="499"/>
      <c r="AC737" s="499"/>
      <c r="AD737" s="499"/>
      <c r="AE737" s="499"/>
      <c r="AF737" s="499"/>
      <c r="AG737" s="499"/>
      <c r="AH737" s="499"/>
      <c r="AI737" s="499"/>
      <c r="AJ737" s="499"/>
      <c r="AK737" s="499"/>
      <c r="AL737" s="499"/>
      <c r="AM737" s="499"/>
      <c r="AN737" s="499"/>
      <c r="AO737" s="499"/>
      <c r="AP737" s="499"/>
      <c r="AQ737" s="499"/>
      <c r="AR737" s="499"/>
      <c r="AS737" s="499"/>
      <c r="AT737" s="499"/>
    </row>
    <row r="738" ht="15.75" customHeight="1">
      <c r="A738" s="499"/>
      <c r="B738" s="499"/>
      <c r="C738" s="499"/>
      <c r="D738" s="500"/>
      <c r="E738" s="501"/>
      <c r="F738" s="501"/>
      <c r="G738" s="501"/>
      <c r="H738" s="499"/>
      <c r="I738" s="499"/>
      <c r="J738" s="501"/>
      <c r="K738" s="502"/>
      <c r="L738" s="503"/>
      <c r="M738" s="504"/>
      <c r="N738" s="501"/>
      <c r="O738" s="501"/>
      <c r="P738" s="501"/>
      <c r="Q738" s="501"/>
      <c r="R738" s="501"/>
      <c r="S738" s="501"/>
      <c r="T738" s="505"/>
      <c r="U738" s="505"/>
      <c r="V738" s="505"/>
      <c r="W738" s="506"/>
      <c r="X738" s="506"/>
      <c r="Y738" s="506"/>
      <c r="Z738" s="507"/>
      <c r="AA738" s="499"/>
      <c r="AB738" s="499"/>
      <c r="AC738" s="499"/>
      <c r="AD738" s="499"/>
      <c r="AE738" s="499"/>
      <c r="AF738" s="499"/>
      <c r="AG738" s="499"/>
      <c r="AH738" s="499"/>
      <c r="AI738" s="499"/>
      <c r="AJ738" s="499"/>
      <c r="AK738" s="499"/>
      <c r="AL738" s="499"/>
      <c r="AM738" s="499"/>
      <c r="AN738" s="499"/>
      <c r="AO738" s="499"/>
      <c r="AP738" s="499"/>
      <c r="AQ738" s="499"/>
      <c r="AR738" s="499"/>
      <c r="AS738" s="499"/>
      <c r="AT738" s="499"/>
    </row>
    <row r="739" ht="15.75" customHeight="1">
      <c r="A739" s="499"/>
      <c r="B739" s="499"/>
      <c r="C739" s="499"/>
      <c r="D739" s="500"/>
      <c r="E739" s="501"/>
      <c r="F739" s="501"/>
      <c r="G739" s="501"/>
      <c r="H739" s="499"/>
      <c r="I739" s="499"/>
      <c r="J739" s="501"/>
      <c r="K739" s="502"/>
      <c r="L739" s="503"/>
      <c r="M739" s="504"/>
      <c r="N739" s="501"/>
      <c r="O739" s="501"/>
      <c r="P739" s="501"/>
      <c r="Q739" s="501"/>
      <c r="R739" s="501"/>
      <c r="S739" s="501"/>
      <c r="T739" s="505"/>
      <c r="U739" s="505"/>
      <c r="V739" s="505"/>
      <c r="W739" s="506"/>
      <c r="X739" s="506"/>
      <c r="Y739" s="506"/>
      <c r="Z739" s="507"/>
      <c r="AA739" s="499"/>
      <c r="AB739" s="499"/>
      <c r="AC739" s="499"/>
      <c r="AD739" s="499"/>
      <c r="AE739" s="499"/>
      <c r="AF739" s="499"/>
      <c r="AG739" s="499"/>
      <c r="AH739" s="499"/>
      <c r="AI739" s="499"/>
      <c r="AJ739" s="499"/>
      <c r="AK739" s="499"/>
      <c r="AL739" s="499"/>
      <c r="AM739" s="499"/>
      <c r="AN739" s="499"/>
      <c r="AO739" s="499"/>
      <c r="AP739" s="499"/>
      <c r="AQ739" s="499"/>
      <c r="AR739" s="499"/>
      <c r="AS739" s="499"/>
      <c r="AT739" s="499"/>
    </row>
    <row r="740" ht="15.75" customHeight="1">
      <c r="A740" s="499"/>
      <c r="B740" s="499"/>
      <c r="C740" s="499"/>
      <c r="D740" s="500"/>
      <c r="E740" s="501"/>
      <c r="F740" s="501"/>
      <c r="G740" s="501"/>
      <c r="H740" s="499"/>
      <c r="I740" s="499"/>
      <c r="J740" s="501"/>
      <c r="K740" s="502"/>
      <c r="L740" s="503"/>
      <c r="M740" s="504"/>
      <c r="N740" s="501"/>
      <c r="O740" s="501"/>
      <c r="P740" s="501"/>
      <c r="Q740" s="501"/>
      <c r="R740" s="501"/>
      <c r="S740" s="501"/>
      <c r="T740" s="505"/>
      <c r="U740" s="505"/>
      <c r="V740" s="505"/>
      <c r="W740" s="506"/>
      <c r="X740" s="506"/>
      <c r="Y740" s="506"/>
      <c r="Z740" s="507"/>
      <c r="AA740" s="499"/>
      <c r="AB740" s="499"/>
      <c r="AC740" s="499"/>
      <c r="AD740" s="499"/>
      <c r="AE740" s="499"/>
      <c r="AF740" s="499"/>
      <c r="AG740" s="499"/>
      <c r="AH740" s="499"/>
      <c r="AI740" s="499"/>
      <c r="AJ740" s="499"/>
      <c r="AK740" s="499"/>
      <c r="AL740" s="499"/>
      <c r="AM740" s="499"/>
      <c r="AN740" s="499"/>
      <c r="AO740" s="499"/>
      <c r="AP740" s="499"/>
      <c r="AQ740" s="499"/>
      <c r="AR740" s="499"/>
      <c r="AS740" s="499"/>
      <c r="AT740" s="499"/>
    </row>
    <row r="741" ht="15.75" customHeight="1">
      <c r="A741" s="499"/>
      <c r="B741" s="499"/>
      <c r="C741" s="499"/>
      <c r="D741" s="500"/>
      <c r="E741" s="501"/>
      <c r="F741" s="501"/>
      <c r="G741" s="501"/>
      <c r="H741" s="499"/>
      <c r="I741" s="499"/>
      <c r="J741" s="501"/>
      <c r="K741" s="502"/>
      <c r="L741" s="503"/>
      <c r="M741" s="504"/>
      <c r="N741" s="501"/>
      <c r="O741" s="501"/>
      <c r="P741" s="501"/>
      <c r="Q741" s="501"/>
      <c r="R741" s="501"/>
      <c r="S741" s="501"/>
      <c r="T741" s="505"/>
      <c r="U741" s="505"/>
      <c r="V741" s="505"/>
      <c r="W741" s="506"/>
      <c r="X741" s="506"/>
      <c r="Y741" s="506"/>
      <c r="Z741" s="507"/>
      <c r="AA741" s="499"/>
      <c r="AB741" s="499"/>
      <c r="AC741" s="499"/>
      <c r="AD741" s="499"/>
      <c r="AE741" s="499"/>
      <c r="AF741" s="499"/>
      <c r="AG741" s="499"/>
      <c r="AH741" s="499"/>
      <c r="AI741" s="499"/>
      <c r="AJ741" s="499"/>
      <c r="AK741" s="499"/>
      <c r="AL741" s="499"/>
      <c r="AM741" s="499"/>
      <c r="AN741" s="499"/>
      <c r="AO741" s="499"/>
      <c r="AP741" s="499"/>
      <c r="AQ741" s="499"/>
      <c r="AR741" s="499"/>
      <c r="AS741" s="499"/>
      <c r="AT741" s="499"/>
    </row>
    <row r="742" ht="15.75" customHeight="1">
      <c r="A742" s="499"/>
      <c r="B742" s="499"/>
      <c r="C742" s="499"/>
      <c r="D742" s="500"/>
      <c r="E742" s="501"/>
      <c r="F742" s="501"/>
      <c r="G742" s="501"/>
      <c r="H742" s="499"/>
      <c r="I742" s="499"/>
      <c r="J742" s="501"/>
      <c r="K742" s="502"/>
      <c r="L742" s="503"/>
      <c r="M742" s="504"/>
      <c r="N742" s="501"/>
      <c r="O742" s="501"/>
      <c r="P742" s="501"/>
      <c r="Q742" s="501"/>
      <c r="R742" s="501"/>
      <c r="S742" s="501"/>
      <c r="T742" s="505"/>
      <c r="U742" s="505"/>
      <c r="V742" s="505"/>
      <c r="W742" s="506"/>
      <c r="X742" s="506"/>
      <c r="Y742" s="506"/>
      <c r="Z742" s="507"/>
      <c r="AA742" s="499"/>
      <c r="AB742" s="499"/>
      <c r="AC742" s="499"/>
      <c r="AD742" s="499"/>
      <c r="AE742" s="499"/>
      <c r="AF742" s="499"/>
      <c r="AG742" s="499"/>
      <c r="AH742" s="499"/>
      <c r="AI742" s="499"/>
      <c r="AJ742" s="499"/>
      <c r="AK742" s="499"/>
      <c r="AL742" s="499"/>
      <c r="AM742" s="499"/>
      <c r="AN742" s="499"/>
      <c r="AO742" s="499"/>
      <c r="AP742" s="499"/>
      <c r="AQ742" s="499"/>
      <c r="AR742" s="499"/>
      <c r="AS742" s="499"/>
      <c r="AT742" s="499"/>
    </row>
    <row r="743" ht="15.75" customHeight="1">
      <c r="A743" s="499"/>
      <c r="B743" s="499"/>
      <c r="C743" s="499"/>
      <c r="D743" s="500"/>
      <c r="E743" s="501"/>
      <c r="F743" s="501"/>
      <c r="G743" s="501"/>
      <c r="H743" s="499"/>
      <c r="I743" s="499"/>
      <c r="J743" s="501"/>
      <c r="K743" s="502"/>
      <c r="L743" s="503"/>
      <c r="M743" s="504"/>
      <c r="N743" s="501"/>
      <c r="O743" s="501"/>
      <c r="P743" s="501"/>
      <c r="Q743" s="501"/>
      <c r="R743" s="501"/>
      <c r="S743" s="501"/>
      <c r="T743" s="505"/>
      <c r="U743" s="505"/>
      <c r="V743" s="505"/>
      <c r="W743" s="506"/>
      <c r="X743" s="506"/>
      <c r="Y743" s="506"/>
      <c r="Z743" s="507"/>
      <c r="AA743" s="499"/>
      <c r="AB743" s="499"/>
      <c r="AC743" s="499"/>
      <c r="AD743" s="499"/>
      <c r="AE743" s="499"/>
      <c r="AF743" s="499"/>
      <c r="AG743" s="499"/>
      <c r="AH743" s="499"/>
      <c r="AI743" s="499"/>
      <c r="AJ743" s="499"/>
      <c r="AK743" s="499"/>
      <c r="AL743" s="499"/>
      <c r="AM743" s="499"/>
      <c r="AN743" s="499"/>
      <c r="AO743" s="499"/>
      <c r="AP743" s="499"/>
      <c r="AQ743" s="499"/>
      <c r="AR743" s="499"/>
      <c r="AS743" s="499"/>
      <c r="AT743" s="499"/>
    </row>
    <row r="744" ht="15.75" customHeight="1">
      <c r="A744" s="499"/>
      <c r="B744" s="499"/>
      <c r="C744" s="499"/>
      <c r="D744" s="500"/>
      <c r="E744" s="501"/>
      <c r="F744" s="501"/>
      <c r="G744" s="501"/>
      <c r="H744" s="499"/>
      <c r="I744" s="499"/>
      <c r="J744" s="501"/>
      <c r="K744" s="502"/>
      <c r="L744" s="503"/>
      <c r="M744" s="504"/>
      <c r="N744" s="501"/>
      <c r="O744" s="501"/>
      <c r="P744" s="501"/>
      <c r="Q744" s="501"/>
      <c r="R744" s="501"/>
      <c r="S744" s="501"/>
      <c r="T744" s="505"/>
      <c r="U744" s="505"/>
      <c r="V744" s="505"/>
      <c r="W744" s="506"/>
      <c r="X744" s="506"/>
      <c r="Y744" s="506"/>
      <c r="Z744" s="507"/>
      <c r="AA744" s="499"/>
      <c r="AB744" s="499"/>
      <c r="AC744" s="499"/>
      <c r="AD744" s="499"/>
      <c r="AE744" s="499"/>
      <c r="AF744" s="499"/>
      <c r="AG744" s="499"/>
      <c r="AH744" s="499"/>
      <c r="AI744" s="499"/>
      <c r="AJ744" s="499"/>
      <c r="AK744" s="499"/>
      <c r="AL744" s="499"/>
      <c r="AM744" s="499"/>
      <c r="AN744" s="499"/>
      <c r="AO744" s="499"/>
      <c r="AP744" s="499"/>
      <c r="AQ744" s="499"/>
      <c r="AR744" s="499"/>
      <c r="AS744" s="499"/>
      <c r="AT744" s="499"/>
    </row>
    <row r="745" ht="15.75" customHeight="1">
      <c r="A745" s="499"/>
      <c r="B745" s="499"/>
      <c r="C745" s="499"/>
      <c r="D745" s="500"/>
      <c r="E745" s="501"/>
      <c r="F745" s="501"/>
      <c r="G745" s="501"/>
      <c r="H745" s="499"/>
      <c r="I745" s="499"/>
      <c r="J745" s="501"/>
      <c r="K745" s="502"/>
      <c r="L745" s="503"/>
      <c r="M745" s="504"/>
      <c r="N745" s="501"/>
      <c r="O745" s="501"/>
      <c r="P745" s="501"/>
      <c r="Q745" s="501"/>
      <c r="R745" s="501"/>
      <c r="S745" s="501"/>
      <c r="T745" s="505"/>
      <c r="U745" s="505"/>
      <c r="V745" s="505"/>
      <c r="W745" s="506"/>
      <c r="X745" s="506"/>
      <c r="Y745" s="506"/>
      <c r="Z745" s="507"/>
      <c r="AA745" s="499"/>
      <c r="AB745" s="499"/>
      <c r="AC745" s="499"/>
      <c r="AD745" s="499"/>
      <c r="AE745" s="499"/>
      <c r="AF745" s="499"/>
      <c r="AG745" s="499"/>
      <c r="AH745" s="499"/>
      <c r="AI745" s="499"/>
      <c r="AJ745" s="499"/>
      <c r="AK745" s="499"/>
      <c r="AL745" s="499"/>
      <c r="AM745" s="499"/>
      <c r="AN745" s="499"/>
      <c r="AO745" s="499"/>
      <c r="AP745" s="499"/>
      <c r="AQ745" s="499"/>
      <c r="AR745" s="499"/>
      <c r="AS745" s="499"/>
      <c r="AT745" s="499"/>
    </row>
    <row r="746" ht="15.75" customHeight="1">
      <c r="A746" s="499"/>
      <c r="B746" s="499"/>
      <c r="C746" s="499"/>
      <c r="D746" s="500"/>
      <c r="E746" s="501"/>
      <c r="F746" s="501"/>
      <c r="G746" s="501"/>
      <c r="H746" s="499"/>
      <c r="I746" s="499"/>
      <c r="J746" s="501"/>
      <c r="K746" s="502"/>
      <c r="L746" s="503"/>
      <c r="M746" s="504"/>
      <c r="N746" s="501"/>
      <c r="O746" s="501"/>
      <c r="P746" s="501"/>
      <c r="Q746" s="501"/>
      <c r="R746" s="501"/>
      <c r="S746" s="501"/>
      <c r="T746" s="505"/>
      <c r="U746" s="505"/>
      <c r="V746" s="505"/>
      <c r="W746" s="506"/>
      <c r="X746" s="506"/>
      <c r="Y746" s="506"/>
      <c r="Z746" s="507"/>
      <c r="AA746" s="499"/>
      <c r="AB746" s="499"/>
      <c r="AC746" s="499"/>
      <c r="AD746" s="499"/>
      <c r="AE746" s="499"/>
      <c r="AF746" s="499"/>
      <c r="AG746" s="499"/>
      <c r="AH746" s="499"/>
      <c r="AI746" s="499"/>
      <c r="AJ746" s="499"/>
      <c r="AK746" s="499"/>
      <c r="AL746" s="499"/>
      <c r="AM746" s="499"/>
      <c r="AN746" s="499"/>
      <c r="AO746" s="499"/>
      <c r="AP746" s="499"/>
      <c r="AQ746" s="499"/>
      <c r="AR746" s="499"/>
      <c r="AS746" s="499"/>
      <c r="AT746" s="499"/>
    </row>
    <row r="747" ht="15.75" customHeight="1">
      <c r="A747" s="499"/>
      <c r="B747" s="499"/>
      <c r="C747" s="499"/>
      <c r="D747" s="500"/>
      <c r="E747" s="501"/>
      <c r="F747" s="501"/>
      <c r="G747" s="501"/>
      <c r="H747" s="499"/>
      <c r="I747" s="499"/>
      <c r="J747" s="501"/>
      <c r="K747" s="502"/>
      <c r="L747" s="503"/>
      <c r="M747" s="504"/>
      <c r="N747" s="501"/>
      <c r="O747" s="501"/>
      <c r="P747" s="501"/>
      <c r="Q747" s="501"/>
      <c r="R747" s="501"/>
      <c r="S747" s="501"/>
      <c r="T747" s="505"/>
      <c r="U747" s="505"/>
      <c r="V747" s="505"/>
      <c r="W747" s="506"/>
      <c r="X747" s="506"/>
      <c r="Y747" s="506"/>
      <c r="Z747" s="507"/>
      <c r="AA747" s="499"/>
      <c r="AB747" s="499"/>
      <c r="AC747" s="499"/>
      <c r="AD747" s="499"/>
      <c r="AE747" s="499"/>
      <c r="AF747" s="499"/>
      <c r="AG747" s="499"/>
      <c r="AH747" s="499"/>
      <c r="AI747" s="499"/>
      <c r="AJ747" s="499"/>
      <c r="AK747" s="499"/>
      <c r="AL747" s="499"/>
      <c r="AM747" s="499"/>
      <c r="AN747" s="499"/>
      <c r="AO747" s="499"/>
      <c r="AP747" s="499"/>
      <c r="AQ747" s="499"/>
      <c r="AR747" s="499"/>
      <c r="AS747" s="499"/>
      <c r="AT747" s="499"/>
    </row>
    <row r="748" ht="15.75" customHeight="1">
      <c r="A748" s="499"/>
      <c r="B748" s="499"/>
      <c r="C748" s="499"/>
      <c r="D748" s="500"/>
      <c r="E748" s="501"/>
      <c r="F748" s="501"/>
      <c r="G748" s="501"/>
      <c r="H748" s="499"/>
      <c r="I748" s="499"/>
      <c r="J748" s="501"/>
      <c r="K748" s="502"/>
      <c r="L748" s="503"/>
      <c r="M748" s="504"/>
      <c r="N748" s="501"/>
      <c r="O748" s="501"/>
      <c r="P748" s="501"/>
      <c r="Q748" s="501"/>
      <c r="R748" s="501"/>
      <c r="S748" s="501"/>
      <c r="T748" s="505"/>
      <c r="U748" s="505"/>
      <c r="V748" s="505"/>
      <c r="W748" s="506"/>
      <c r="X748" s="506"/>
      <c r="Y748" s="506"/>
      <c r="Z748" s="507"/>
      <c r="AA748" s="499"/>
      <c r="AB748" s="499"/>
      <c r="AC748" s="499"/>
      <c r="AD748" s="499"/>
      <c r="AE748" s="499"/>
      <c r="AF748" s="499"/>
      <c r="AG748" s="499"/>
      <c r="AH748" s="499"/>
      <c r="AI748" s="499"/>
      <c r="AJ748" s="499"/>
      <c r="AK748" s="499"/>
      <c r="AL748" s="499"/>
      <c r="AM748" s="499"/>
      <c r="AN748" s="499"/>
      <c r="AO748" s="499"/>
      <c r="AP748" s="499"/>
      <c r="AQ748" s="499"/>
      <c r="AR748" s="499"/>
      <c r="AS748" s="499"/>
      <c r="AT748" s="499"/>
    </row>
    <row r="749" ht="15.75" customHeight="1">
      <c r="A749" s="499"/>
      <c r="B749" s="499"/>
      <c r="C749" s="499"/>
      <c r="D749" s="500"/>
      <c r="E749" s="501"/>
      <c r="F749" s="501"/>
      <c r="G749" s="501"/>
      <c r="H749" s="499"/>
      <c r="I749" s="499"/>
      <c r="J749" s="501"/>
      <c r="K749" s="502"/>
      <c r="L749" s="503"/>
      <c r="M749" s="504"/>
      <c r="N749" s="501"/>
      <c r="O749" s="501"/>
      <c r="P749" s="501"/>
      <c r="Q749" s="501"/>
      <c r="R749" s="501"/>
      <c r="S749" s="501"/>
      <c r="T749" s="505"/>
      <c r="U749" s="505"/>
      <c r="V749" s="505"/>
      <c r="W749" s="506"/>
      <c r="X749" s="506"/>
      <c r="Y749" s="506"/>
      <c r="Z749" s="507"/>
      <c r="AA749" s="499"/>
      <c r="AB749" s="499"/>
      <c r="AC749" s="499"/>
      <c r="AD749" s="499"/>
      <c r="AE749" s="499"/>
      <c r="AF749" s="499"/>
      <c r="AG749" s="499"/>
      <c r="AH749" s="499"/>
      <c r="AI749" s="499"/>
      <c r="AJ749" s="499"/>
      <c r="AK749" s="499"/>
      <c r="AL749" s="499"/>
      <c r="AM749" s="499"/>
      <c r="AN749" s="499"/>
      <c r="AO749" s="499"/>
      <c r="AP749" s="499"/>
      <c r="AQ749" s="499"/>
      <c r="AR749" s="499"/>
      <c r="AS749" s="499"/>
      <c r="AT749" s="499"/>
    </row>
    <row r="750" ht="15.75" customHeight="1">
      <c r="A750" s="499"/>
      <c r="B750" s="499"/>
      <c r="C750" s="499"/>
      <c r="D750" s="500"/>
      <c r="E750" s="501"/>
      <c r="F750" s="501"/>
      <c r="G750" s="501"/>
      <c r="H750" s="499"/>
      <c r="I750" s="499"/>
      <c r="J750" s="501"/>
      <c r="K750" s="502"/>
      <c r="L750" s="503"/>
      <c r="M750" s="504"/>
      <c r="N750" s="501"/>
      <c r="O750" s="501"/>
      <c r="P750" s="501"/>
      <c r="Q750" s="501"/>
      <c r="R750" s="501"/>
      <c r="S750" s="501"/>
      <c r="T750" s="505"/>
      <c r="U750" s="505"/>
      <c r="V750" s="505"/>
      <c r="W750" s="506"/>
      <c r="X750" s="506"/>
      <c r="Y750" s="506"/>
      <c r="Z750" s="507"/>
      <c r="AA750" s="499"/>
      <c r="AB750" s="499"/>
      <c r="AC750" s="499"/>
      <c r="AD750" s="499"/>
      <c r="AE750" s="499"/>
      <c r="AF750" s="499"/>
      <c r="AG750" s="499"/>
      <c r="AH750" s="499"/>
      <c r="AI750" s="499"/>
      <c r="AJ750" s="499"/>
      <c r="AK750" s="499"/>
      <c r="AL750" s="499"/>
      <c r="AM750" s="499"/>
      <c r="AN750" s="499"/>
      <c r="AO750" s="499"/>
      <c r="AP750" s="499"/>
      <c r="AQ750" s="499"/>
      <c r="AR750" s="499"/>
      <c r="AS750" s="499"/>
      <c r="AT750" s="499"/>
    </row>
    <row r="751" ht="15.75" customHeight="1">
      <c r="A751" s="499"/>
      <c r="B751" s="499"/>
      <c r="C751" s="499"/>
      <c r="D751" s="500"/>
      <c r="E751" s="501"/>
      <c r="F751" s="501"/>
      <c r="G751" s="501"/>
      <c r="H751" s="499"/>
      <c r="I751" s="499"/>
      <c r="J751" s="501"/>
      <c r="K751" s="502"/>
      <c r="L751" s="503"/>
      <c r="M751" s="504"/>
      <c r="N751" s="501"/>
      <c r="O751" s="501"/>
      <c r="P751" s="501"/>
      <c r="Q751" s="501"/>
      <c r="R751" s="501"/>
      <c r="S751" s="501"/>
      <c r="T751" s="505"/>
      <c r="U751" s="505"/>
      <c r="V751" s="505"/>
      <c r="W751" s="506"/>
      <c r="X751" s="506"/>
      <c r="Y751" s="506"/>
      <c r="Z751" s="507"/>
      <c r="AA751" s="499"/>
      <c r="AB751" s="499"/>
      <c r="AC751" s="499"/>
      <c r="AD751" s="499"/>
      <c r="AE751" s="499"/>
      <c r="AF751" s="499"/>
      <c r="AG751" s="499"/>
      <c r="AH751" s="499"/>
      <c r="AI751" s="499"/>
      <c r="AJ751" s="499"/>
      <c r="AK751" s="499"/>
      <c r="AL751" s="499"/>
      <c r="AM751" s="499"/>
      <c r="AN751" s="499"/>
      <c r="AO751" s="499"/>
      <c r="AP751" s="499"/>
      <c r="AQ751" s="499"/>
      <c r="AR751" s="499"/>
      <c r="AS751" s="499"/>
      <c r="AT751" s="499"/>
    </row>
    <row r="752" ht="15.75" customHeight="1">
      <c r="A752" s="499"/>
      <c r="B752" s="499"/>
      <c r="C752" s="499"/>
      <c r="D752" s="500"/>
      <c r="E752" s="501"/>
      <c r="F752" s="501"/>
      <c r="G752" s="501"/>
      <c r="H752" s="499"/>
      <c r="I752" s="499"/>
      <c r="J752" s="501"/>
      <c r="K752" s="502"/>
      <c r="L752" s="503"/>
      <c r="M752" s="504"/>
      <c r="N752" s="501"/>
      <c r="O752" s="501"/>
      <c r="P752" s="501"/>
      <c r="Q752" s="501"/>
      <c r="R752" s="501"/>
      <c r="S752" s="501"/>
      <c r="T752" s="505"/>
      <c r="U752" s="505"/>
      <c r="V752" s="505"/>
      <c r="W752" s="506"/>
      <c r="X752" s="506"/>
      <c r="Y752" s="506"/>
      <c r="Z752" s="507"/>
      <c r="AA752" s="499"/>
      <c r="AB752" s="499"/>
      <c r="AC752" s="499"/>
      <c r="AD752" s="499"/>
      <c r="AE752" s="499"/>
      <c r="AF752" s="499"/>
      <c r="AG752" s="499"/>
      <c r="AH752" s="499"/>
      <c r="AI752" s="499"/>
      <c r="AJ752" s="499"/>
      <c r="AK752" s="499"/>
      <c r="AL752" s="499"/>
      <c r="AM752" s="499"/>
      <c r="AN752" s="499"/>
      <c r="AO752" s="499"/>
      <c r="AP752" s="499"/>
      <c r="AQ752" s="499"/>
      <c r="AR752" s="499"/>
      <c r="AS752" s="499"/>
      <c r="AT752" s="499"/>
    </row>
    <row r="753" ht="15.75" customHeight="1">
      <c r="A753" s="499"/>
      <c r="B753" s="499"/>
      <c r="C753" s="499"/>
      <c r="D753" s="500"/>
      <c r="E753" s="501"/>
      <c r="F753" s="501"/>
      <c r="G753" s="501"/>
      <c r="H753" s="499"/>
      <c r="I753" s="499"/>
      <c r="J753" s="501"/>
      <c r="K753" s="502"/>
      <c r="L753" s="503"/>
      <c r="M753" s="504"/>
      <c r="N753" s="501"/>
      <c r="O753" s="501"/>
      <c r="P753" s="501"/>
      <c r="Q753" s="501"/>
      <c r="R753" s="501"/>
      <c r="S753" s="501"/>
      <c r="T753" s="505"/>
      <c r="U753" s="505"/>
      <c r="V753" s="505"/>
      <c r="W753" s="506"/>
      <c r="X753" s="506"/>
      <c r="Y753" s="506"/>
      <c r="Z753" s="507"/>
      <c r="AA753" s="499"/>
      <c r="AB753" s="499"/>
      <c r="AC753" s="499"/>
      <c r="AD753" s="499"/>
      <c r="AE753" s="499"/>
      <c r="AF753" s="499"/>
      <c r="AG753" s="499"/>
      <c r="AH753" s="499"/>
      <c r="AI753" s="499"/>
      <c r="AJ753" s="499"/>
      <c r="AK753" s="499"/>
      <c r="AL753" s="499"/>
      <c r="AM753" s="499"/>
      <c r="AN753" s="499"/>
      <c r="AO753" s="499"/>
      <c r="AP753" s="499"/>
      <c r="AQ753" s="499"/>
      <c r="AR753" s="499"/>
      <c r="AS753" s="499"/>
      <c r="AT753" s="499"/>
    </row>
    <row r="754" ht="15.75" customHeight="1">
      <c r="A754" s="499"/>
      <c r="B754" s="499"/>
      <c r="C754" s="499"/>
      <c r="D754" s="500"/>
      <c r="E754" s="501"/>
      <c r="F754" s="501"/>
      <c r="G754" s="501"/>
      <c r="H754" s="499"/>
      <c r="I754" s="499"/>
      <c r="J754" s="501"/>
      <c r="K754" s="502"/>
      <c r="L754" s="503"/>
      <c r="M754" s="504"/>
      <c r="N754" s="501"/>
      <c r="O754" s="501"/>
      <c r="P754" s="501"/>
      <c r="Q754" s="501"/>
      <c r="R754" s="501"/>
      <c r="S754" s="501"/>
      <c r="T754" s="505"/>
      <c r="U754" s="505"/>
      <c r="V754" s="505"/>
      <c r="W754" s="506"/>
      <c r="X754" s="506"/>
      <c r="Y754" s="506"/>
      <c r="Z754" s="507"/>
      <c r="AA754" s="499"/>
      <c r="AB754" s="499"/>
      <c r="AC754" s="499"/>
      <c r="AD754" s="499"/>
      <c r="AE754" s="499"/>
      <c r="AF754" s="499"/>
      <c r="AG754" s="499"/>
      <c r="AH754" s="499"/>
      <c r="AI754" s="499"/>
      <c r="AJ754" s="499"/>
      <c r="AK754" s="499"/>
      <c r="AL754" s="499"/>
      <c r="AM754" s="499"/>
      <c r="AN754" s="499"/>
      <c r="AO754" s="499"/>
      <c r="AP754" s="499"/>
      <c r="AQ754" s="499"/>
      <c r="AR754" s="499"/>
      <c r="AS754" s="499"/>
      <c r="AT754" s="499"/>
    </row>
    <row r="755" ht="15.75" customHeight="1">
      <c r="A755" s="499"/>
      <c r="B755" s="499"/>
      <c r="C755" s="499"/>
      <c r="D755" s="500"/>
      <c r="E755" s="501"/>
      <c r="F755" s="501"/>
      <c r="G755" s="501"/>
      <c r="H755" s="499"/>
      <c r="I755" s="499"/>
      <c r="J755" s="501"/>
      <c r="K755" s="502"/>
      <c r="L755" s="503"/>
      <c r="M755" s="504"/>
      <c r="N755" s="501"/>
      <c r="O755" s="501"/>
      <c r="P755" s="501"/>
      <c r="Q755" s="501"/>
      <c r="R755" s="501"/>
      <c r="S755" s="501"/>
      <c r="T755" s="505"/>
      <c r="U755" s="505"/>
      <c r="V755" s="505"/>
      <c r="W755" s="506"/>
      <c r="X755" s="506"/>
      <c r="Y755" s="506"/>
      <c r="Z755" s="507"/>
      <c r="AA755" s="499"/>
      <c r="AB755" s="499"/>
      <c r="AC755" s="499"/>
      <c r="AD755" s="499"/>
      <c r="AE755" s="499"/>
      <c r="AF755" s="499"/>
      <c r="AG755" s="499"/>
      <c r="AH755" s="499"/>
      <c r="AI755" s="499"/>
      <c r="AJ755" s="499"/>
      <c r="AK755" s="499"/>
      <c r="AL755" s="499"/>
      <c r="AM755" s="499"/>
      <c r="AN755" s="499"/>
      <c r="AO755" s="499"/>
      <c r="AP755" s="499"/>
      <c r="AQ755" s="499"/>
      <c r="AR755" s="499"/>
      <c r="AS755" s="499"/>
      <c r="AT755" s="499"/>
    </row>
    <row r="756" ht="15.75" customHeight="1">
      <c r="A756" s="499"/>
      <c r="B756" s="499"/>
      <c r="C756" s="499"/>
      <c r="D756" s="500"/>
      <c r="E756" s="501"/>
      <c r="F756" s="501"/>
      <c r="G756" s="501"/>
      <c r="H756" s="499"/>
      <c r="I756" s="499"/>
      <c r="J756" s="501"/>
      <c r="K756" s="502"/>
      <c r="L756" s="503"/>
      <c r="M756" s="504"/>
      <c r="N756" s="501"/>
      <c r="O756" s="501"/>
      <c r="P756" s="501"/>
      <c r="Q756" s="501"/>
      <c r="R756" s="501"/>
      <c r="S756" s="501"/>
      <c r="T756" s="505"/>
      <c r="U756" s="505"/>
      <c r="V756" s="505"/>
      <c r="W756" s="506"/>
      <c r="X756" s="506"/>
      <c r="Y756" s="506"/>
      <c r="Z756" s="507"/>
      <c r="AA756" s="499"/>
      <c r="AB756" s="499"/>
      <c r="AC756" s="499"/>
      <c r="AD756" s="499"/>
      <c r="AE756" s="499"/>
      <c r="AF756" s="499"/>
      <c r="AG756" s="499"/>
      <c r="AH756" s="499"/>
      <c r="AI756" s="499"/>
      <c r="AJ756" s="499"/>
      <c r="AK756" s="499"/>
      <c r="AL756" s="499"/>
      <c r="AM756" s="499"/>
      <c r="AN756" s="499"/>
      <c r="AO756" s="499"/>
      <c r="AP756" s="499"/>
      <c r="AQ756" s="499"/>
      <c r="AR756" s="499"/>
      <c r="AS756" s="499"/>
      <c r="AT756" s="499"/>
    </row>
    <row r="757" ht="15.75" customHeight="1">
      <c r="A757" s="499"/>
      <c r="B757" s="499"/>
      <c r="C757" s="499"/>
      <c r="D757" s="500"/>
      <c r="E757" s="501"/>
      <c r="F757" s="501"/>
      <c r="G757" s="501"/>
      <c r="H757" s="499"/>
      <c r="I757" s="499"/>
      <c r="J757" s="501"/>
      <c r="K757" s="502"/>
      <c r="L757" s="503"/>
      <c r="M757" s="504"/>
      <c r="N757" s="501"/>
      <c r="O757" s="501"/>
      <c r="P757" s="501"/>
      <c r="Q757" s="501"/>
      <c r="R757" s="501"/>
      <c r="S757" s="501"/>
      <c r="T757" s="505"/>
      <c r="U757" s="505"/>
      <c r="V757" s="505"/>
      <c r="W757" s="506"/>
      <c r="X757" s="506"/>
      <c r="Y757" s="506"/>
      <c r="Z757" s="507"/>
      <c r="AA757" s="499"/>
      <c r="AB757" s="499"/>
      <c r="AC757" s="499"/>
      <c r="AD757" s="499"/>
      <c r="AE757" s="499"/>
      <c r="AF757" s="499"/>
      <c r="AG757" s="499"/>
      <c r="AH757" s="499"/>
      <c r="AI757" s="499"/>
      <c r="AJ757" s="499"/>
      <c r="AK757" s="499"/>
      <c r="AL757" s="499"/>
      <c r="AM757" s="499"/>
      <c r="AN757" s="499"/>
      <c r="AO757" s="499"/>
      <c r="AP757" s="499"/>
      <c r="AQ757" s="499"/>
      <c r="AR757" s="499"/>
      <c r="AS757" s="499"/>
      <c r="AT757" s="499"/>
    </row>
    <row r="758" ht="15.75" customHeight="1">
      <c r="A758" s="499"/>
      <c r="B758" s="499"/>
      <c r="C758" s="499"/>
      <c r="D758" s="500"/>
      <c r="E758" s="501"/>
      <c r="F758" s="501"/>
      <c r="G758" s="501"/>
      <c r="H758" s="499"/>
      <c r="I758" s="499"/>
      <c r="J758" s="501"/>
      <c r="K758" s="502"/>
      <c r="L758" s="503"/>
      <c r="M758" s="504"/>
      <c r="N758" s="501"/>
      <c r="O758" s="501"/>
      <c r="P758" s="501"/>
      <c r="Q758" s="501"/>
      <c r="R758" s="501"/>
      <c r="S758" s="501"/>
      <c r="T758" s="505"/>
      <c r="U758" s="505"/>
      <c r="V758" s="505"/>
      <c r="W758" s="506"/>
      <c r="X758" s="506"/>
      <c r="Y758" s="506"/>
      <c r="Z758" s="507"/>
      <c r="AA758" s="499"/>
      <c r="AB758" s="499"/>
      <c r="AC758" s="499"/>
      <c r="AD758" s="499"/>
      <c r="AE758" s="499"/>
      <c r="AF758" s="499"/>
      <c r="AG758" s="499"/>
      <c r="AH758" s="499"/>
      <c r="AI758" s="499"/>
      <c r="AJ758" s="499"/>
      <c r="AK758" s="499"/>
      <c r="AL758" s="499"/>
      <c r="AM758" s="499"/>
      <c r="AN758" s="499"/>
      <c r="AO758" s="499"/>
      <c r="AP758" s="499"/>
      <c r="AQ758" s="499"/>
      <c r="AR758" s="499"/>
      <c r="AS758" s="499"/>
      <c r="AT758" s="499"/>
    </row>
    <row r="759" ht="15.75" customHeight="1">
      <c r="A759" s="499"/>
      <c r="B759" s="499"/>
      <c r="C759" s="499"/>
      <c r="D759" s="500"/>
      <c r="E759" s="501"/>
      <c r="F759" s="501"/>
      <c r="G759" s="501"/>
      <c r="H759" s="499"/>
      <c r="I759" s="499"/>
      <c r="J759" s="501"/>
      <c r="K759" s="502"/>
      <c r="L759" s="503"/>
      <c r="M759" s="504"/>
      <c r="N759" s="501"/>
      <c r="O759" s="501"/>
      <c r="P759" s="501"/>
      <c r="Q759" s="501"/>
      <c r="R759" s="501"/>
      <c r="S759" s="501"/>
      <c r="T759" s="505"/>
      <c r="U759" s="505"/>
      <c r="V759" s="505"/>
      <c r="W759" s="506"/>
      <c r="X759" s="506"/>
      <c r="Y759" s="506"/>
      <c r="Z759" s="507"/>
      <c r="AA759" s="499"/>
      <c r="AB759" s="499"/>
      <c r="AC759" s="499"/>
      <c r="AD759" s="499"/>
      <c r="AE759" s="499"/>
      <c r="AF759" s="499"/>
      <c r="AG759" s="499"/>
      <c r="AH759" s="499"/>
      <c r="AI759" s="499"/>
      <c r="AJ759" s="499"/>
      <c r="AK759" s="499"/>
      <c r="AL759" s="499"/>
      <c r="AM759" s="499"/>
      <c r="AN759" s="499"/>
      <c r="AO759" s="499"/>
      <c r="AP759" s="499"/>
      <c r="AQ759" s="499"/>
      <c r="AR759" s="499"/>
      <c r="AS759" s="499"/>
      <c r="AT759" s="499"/>
    </row>
    <row r="760" ht="15.75" customHeight="1">
      <c r="A760" s="499"/>
      <c r="B760" s="499"/>
      <c r="C760" s="499"/>
      <c r="D760" s="500"/>
      <c r="E760" s="501"/>
      <c r="F760" s="501"/>
      <c r="G760" s="501"/>
      <c r="H760" s="499"/>
      <c r="I760" s="499"/>
      <c r="J760" s="501"/>
      <c r="K760" s="502"/>
      <c r="L760" s="503"/>
      <c r="M760" s="504"/>
      <c r="N760" s="501"/>
      <c r="O760" s="501"/>
      <c r="P760" s="501"/>
      <c r="Q760" s="501"/>
      <c r="R760" s="501"/>
      <c r="S760" s="501"/>
      <c r="T760" s="505"/>
      <c r="U760" s="505"/>
      <c r="V760" s="505"/>
      <c r="W760" s="506"/>
      <c r="X760" s="506"/>
      <c r="Y760" s="506"/>
      <c r="Z760" s="507"/>
      <c r="AA760" s="499"/>
      <c r="AB760" s="499"/>
      <c r="AC760" s="499"/>
      <c r="AD760" s="499"/>
      <c r="AE760" s="499"/>
      <c r="AF760" s="499"/>
      <c r="AG760" s="499"/>
      <c r="AH760" s="499"/>
      <c r="AI760" s="499"/>
      <c r="AJ760" s="499"/>
      <c r="AK760" s="499"/>
      <c r="AL760" s="499"/>
      <c r="AM760" s="499"/>
      <c r="AN760" s="499"/>
      <c r="AO760" s="499"/>
      <c r="AP760" s="499"/>
      <c r="AQ760" s="499"/>
      <c r="AR760" s="499"/>
      <c r="AS760" s="499"/>
      <c r="AT760" s="499"/>
    </row>
    <row r="761" ht="15.75" customHeight="1">
      <c r="A761" s="499"/>
      <c r="B761" s="499"/>
      <c r="C761" s="499"/>
      <c r="D761" s="500"/>
      <c r="E761" s="501"/>
      <c r="F761" s="501"/>
      <c r="G761" s="501"/>
      <c r="H761" s="499"/>
      <c r="I761" s="499"/>
      <c r="J761" s="501"/>
      <c r="K761" s="502"/>
      <c r="L761" s="503"/>
      <c r="M761" s="504"/>
      <c r="N761" s="501"/>
      <c r="O761" s="501"/>
      <c r="P761" s="501"/>
      <c r="Q761" s="501"/>
      <c r="R761" s="501"/>
      <c r="S761" s="501"/>
      <c r="T761" s="505"/>
      <c r="U761" s="505"/>
      <c r="V761" s="505"/>
      <c r="W761" s="506"/>
      <c r="X761" s="506"/>
      <c r="Y761" s="506"/>
      <c r="Z761" s="507"/>
      <c r="AA761" s="499"/>
      <c r="AB761" s="499"/>
      <c r="AC761" s="499"/>
      <c r="AD761" s="499"/>
      <c r="AE761" s="499"/>
      <c r="AF761" s="499"/>
      <c r="AG761" s="499"/>
      <c r="AH761" s="499"/>
      <c r="AI761" s="499"/>
      <c r="AJ761" s="499"/>
      <c r="AK761" s="499"/>
      <c r="AL761" s="499"/>
      <c r="AM761" s="499"/>
      <c r="AN761" s="499"/>
      <c r="AO761" s="499"/>
      <c r="AP761" s="499"/>
      <c r="AQ761" s="499"/>
      <c r="AR761" s="499"/>
      <c r="AS761" s="499"/>
      <c r="AT761" s="499"/>
    </row>
    <row r="762" ht="15.75" customHeight="1">
      <c r="A762" s="499"/>
      <c r="B762" s="499"/>
      <c r="C762" s="499"/>
      <c r="D762" s="500"/>
      <c r="E762" s="501"/>
      <c r="F762" s="501"/>
      <c r="G762" s="501"/>
      <c r="H762" s="499"/>
      <c r="I762" s="499"/>
      <c r="J762" s="501"/>
      <c r="K762" s="502"/>
      <c r="L762" s="503"/>
      <c r="M762" s="504"/>
      <c r="N762" s="501"/>
      <c r="O762" s="501"/>
      <c r="P762" s="501"/>
      <c r="Q762" s="501"/>
      <c r="R762" s="501"/>
      <c r="S762" s="501"/>
      <c r="T762" s="505"/>
      <c r="U762" s="505"/>
      <c r="V762" s="505"/>
      <c r="W762" s="506"/>
      <c r="X762" s="506"/>
      <c r="Y762" s="506"/>
      <c r="Z762" s="507"/>
      <c r="AA762" s="499"/>
      <c r="AB762" s="499"/>
      <c r="AC762" s="499"/>
      <c r="AD762" s="499"/>
      <c r="AE762" s="499"/>
      <c r="AF762" s="499"/>
      <c r="AG762" s="499"/>
      <c r="AH762" s="499"/>
      <c r="AI762" s="499"/>
      <c r="AJ762" s="499"/>
      <c r="AK762" s="499"/>
      <c r="AL762" s="499"/>
      <c r="AM762" s="499"/>
      <c r="AN762" s="499"/>
      <c r="AO762" s="499"/>
      <c r="AP762" s="499"/>
      <c r="AQ762" s="499"/>
      <c r="AR762" s="499"/>
      <c r="AS762" s="499"/>
      <c r="AT762" s="499"/>
    </row>
    <row r="763" ht="15.75" customHeight="1">
      <c r="A763" s="499"/>
      <c r="B763" s="499"/>
      <c r="C763" s="499"/>
      <c r="D763" s="500"/>
      <c r="E763" s="501"/>
      <c r="F763" s="501"/>
      <c r="G763" s="501"/>
      <c r="H763" s="499"/>
      <c r="I763" s="499"/>
      <c r="J763" s="501"/>
      <c r="K763" s="502"/>
      <c r="L763" s="503"/>
      <c r="M763" s="504"/>
      <c r="N763" s="501"/>
      <c r="O763" s="501"/>
      <c r="P763" s="501"/>
      <c r="Q763" s="501"/>
      <c r="R763" s="501"/>
      <c r="S763" s="501"/>
      <c r="T763" s="505"/>
      <c r="U763" s="505"/>
      <c r="V763" s="505"/>
      <c r="W763" s="506"/>
      <c r="X763" s="506"/>
      <c r="Y763" s="506"/>
      <c r="Z763" s="507"/>
      <c r="AA763" s="499"/>
      <c r="AB763" s="499"/>
      <c r="AC763" s="499"/>
      <c r="AD763" s="499"/>
      <c r="AE763" s="499"/>
      <c r="AF763" s="499"/>
      <c r="AG763" s="499"/>
      <c r="AH763" s="499"/>
      <c r="AI763" s="499"/>
      <c r="AJ763" s="499"/>
      <c r="AK763" s="499"/>
      <c r="AL763" s="499"/>
      <c r="AM763" s="499"/>
      <c r="AN763" s="499"/>
      <c r="AO763" s="499"/>
      <c r="AP763" s="499"/>
      <c r="AQ763" s="499"/>
      <c r="AR763" s="499"/>
      <c r="AS763" s="499"/>
      <c r="AT763" s="499"/>
    </row>
    <row r="764" ht="15.75" customHeight="1">
      <c r="A764" s="499"/>
      <c r="B764" s="499"/>
      <c r="C764" s="499"/>
      <c r="D764" s="500"/>
      <c r="E764" s="501"/>
      <c r="F764" s="501"/>
      <c r="G764" s="501"/>
      <c r="H764" s="499"/>
      <c r="I764" s="499"/>
      <c r="J764" s="501"/>
      <c r="K764" s="502"/>
      <c r="L764" s="503"/>
      <c r="M764" s="504"/>
      <c r="N764" s="501"/>
      <c r="O764" s="501"/>
      <c r="P764" s="501"/>
      <c r="Q764" s="501"/>
      <c r="R764" s="501"/>
      <c r="S764" s="501"/>
      <c r="T764" s="505"/>
      <c r="U764" s="505"/>
      <c r="V764" s="505"/>
      <c r="W764" s="506"/>
      <c r="X764" s="506"/>
      <c r="Y764" s="506"/>
      <c r="Z764" s="507"/>
      <c r="AA764" s="499"/>
      <c r="AB764" s="499"/>
      <c r="AC764" s="499"/>
      <c r="AD764" s="499"/>
      <c r="AE764" s="499"/>
      <c r="AF764" s="499"/>
      <c r="AG764" s="499"/>
      <c r="AH764" s="499"/>
      <c r="AI764" s="499"/>
      <c r="AJ764" s="499"/>
      <c r="AK764" s="499"/>
      <c r="AL764" s="499"/>
      <c r="AM764" s="499"/>
      <c r="AN764" s="499"/>
      <c r="AO764" s="499"/>
      <c r="AP764" s="499"/>
      <c r="AQ764" s="499"/>
      <c r="AR764" s="499"/>
      <c r="AS764" s="499"/>
      <c r="AT764" s="499"/>
    </row>
    <row r="765" ht="15.75" customHeight="1">
      <c r="A765" s="499"/>
      <c r="B765" s="499"/>
      <c r="C765" s="499"/>
      <c r="D765" s="500"/>
      <c r="E765" s="501"/>
      <c r="F765" s="501"/>
      <c r="G765" s="501"/>
      <c r="H765" s="499"/>
      <c r="I765" s="499"/>
      <c r="J765" s="501"/>
      <c r="K765" s="502"/>
      <c r="L765" s="503"/>
      <c r="M765" s="504"/>
      <c r="N765" s="501"/>
      <c r="O765" s="501"/>
      <c r="P765" s="501"/>
      <c r="Q765" s="501"/>
      <c r="R765" s="501"/>
      <c r="S765" s="501"/>
      <c r="T765" s="505"/>
      <c r="U765" s="505"/>
      <c r="V765" s="505"/>
      <c r="W765" s="506"/>
      <c r="X765" s="506"/>
      <c r="Y765" s="506"/>
      <c r="Z765" s="507"/>
      <c r="AA765" s="499"/>
      <c r="AB765" s="499"/>
      <c r="AC765" s="499"/>
      <c r="AD765" s="499"/>
      <c r="AE765" s="499"/>
      <c r="AF765" s="499"/>
      <c r="AG765" s="499"/>
      <c r="AH765" s="499"/>
      <c r="AI765" s="499"/>
      <c r="AJ765" s="499"/>
      <c r="AK765" s="499"/>
      <c r="AL765" s="499"/>
      <c r="AM765" s="499"/>
      <c r="AN765" s="499"/>
      <c r="AO765" s="499"/>
      <c r="AP765" s="499"/>
      <c r="AQ765" s="499"/>
      <c r="AR765" s="499"/>
      <c r="AS765" s="499"/>
      <c r="AT765" s="499"/>
    </row>
    <row r="766" ht="15.75" customHeight="1">
      <c r="A766" s="499"/>
      <c r="B766" s="499"/>
      <c r="C766" s="499"/>
      <c r="D766" s="500"/>
      <c r="E766" s="501"/>
      <c r="F766" s="501"/>
      <c r="G766" s="501"/>
      <c r="H766" s="499"/>
      <c r="I766" s="499"/>
      <c r="J766" s="501"/>
      <c r="K766" s="502"/>
      <c r="L766" s="503"/>
      <c r="M766" s="504"/>
      <c r="N766" s="501"/>
      <c r="O766" s="501"/>
      <c r="P766" s="501"/>
      <c r="Q766" s="501"/>
      <c r="R766" s="501"/>
      <c r="S766" s="501"/>
      <c r="T766" s="505"/>
      <c r="U766" s="505"/>
      <c r="V766" s="505"/>
      <c r="W766" s="506"/>
      <c r="X766" s="506"/>
      <c r="Y766" s="506"/>
      <c r="Z766" s="507"/>
      <c r="AA766" s="499"/>
      <c r="AB766" s="499"/>
      <c r="AC766" s="499"/>
      <c r="AD766" s="499"/>
      <c r="AE766" s="499"/>
      <c r="AF766" s="499"/>
      <c r="AG766" s="499"/>
      <c r="AH766" s="499"/>
      <c r="AI766" s="499"/>
      <c r="AJ766" s="499"/>
      <c r="AK766" s="499"/>
      <c r="AL766" s="499"/>
      <c r="AM766" s="499"/>
      <c r="AN766" s="499"/>
      <c r="AO766" s="499"/>
      <c r="AP766" s="499"/>
      <c r="AQ766" s="499"/>
      <c r="AR766" s="499"/>
      <c r="AS766" s="499"/>
      <c r="AT766" s="499"/>
    </row>
    <row r="767" ht="15.75" customHeight="1">
      <c r="A767" s="499"/>
      <c r="B767" s="499"/>
      <c r="C767" s="499"/>
      <c r="D767" s="500"/>
      <c r="E767" s="501"/>
      <c r="F767" s="501"/>
      <c r="G767" s="501"/>
      <c r="H767" s="499"/>
      <c r="I767" s="499"/>
      <c r="J767" s="501"/>
      <c r="K767" s="502"/>
      <c r="L767" s="503"/>
      <c r="M767" s="504"/>
      <c r="N767" s="501"/>
      <c r="O767" s="501"/>
      <c r="P767" s="501"/>
      <c r="Q767" s="501"/>
      <c r="R767" s="501"/>
      <c r="S767" s="501"/>
      <c r="T767" s="505"/>
      <c r="U767" s="505"/>
      <c r="V767" s="505"/>
      <c r="W767" s="506"/>
      <c r="X767" s="506"/>
      <c r="Y767" s="506"/>
      <c r="Z767" s="507"/>
      <c r="AA767" s="499"/>
      <c r="AB767" s="499"/>
      <c r="AC767" s="499"/>
      <c r="AD767" s="499"/>
      <c r="AE767" s="499"/>
      <c r="AF767" s="499"/>
      <c r="AG767" s="499"/>
      <c r="AH767" s="499"/>
      <c r="AI767" s="499"/>
      <c r="AJ767" s="499"/>
      <c r="AK767" s="499"/>
      <c r="AL767" s="499"/>
      <c r="AM767" s="499"/>
      <c r="AN767" s="499"/>
      <c r="AO767" s="499"/>
      <c r="AP767" s="499"/>
      <c r="AQ767" s="499"/>
      <c r="AR767" s="499"/>
      <c r="AS767" s="499"/>
      <c r="AT767" s="499"/>
    </row>
    <row r="768" ht="15.75" customHeight="1">
      <c r="A768" s="499"/>
      <c r="B768" s="499"/>
      <c r="C768" s="499"/>
      <c r="D768" s="500"/>
      <c r="E768" s="501"/>
      <c r="F768" s="501"/>
      <c r="G768" s="501"/>
      <c r="H768" s="499"/>
      <c r="I768" s="499"/>
      <c r="J768" s="501"/>
      <c r="K768" s="502"/>
      <c r="L768" s="503"/>
      <c r="M768" s="504"/>
      <c r="N768" s="501"/>
      <c r="O768" s="501"/>
      <c r="P768" s="501"/>
      <c r="Q768" s="501"/>
      <c r="R768" s="501"/>
      <c r="S768" s="501"/>
      <c r="T768" s="505"/>
      <c r="U768" s="505"/>
      <c r="V768" s="505"/>
      <c r="W768" s="506"/>
      <c r="X768" s="506"/>
      <c r="Y768" s="506"/>
      <c r="Z768" s="507"/>
      <c r="AA768" s="499"/>
      <c r="AB768" s="499"/>
      <c r="AC768" s="499"/>
      <c r="AD768" s="499"/>
      <c r="AE768" s="499"/>
      <c r="AF768" s="499"/>
      <c r="AG768" s="499"/>
      <c r="AH768" s="499"/>
      <c r="AI768" s="499"/>
      <c r="AJ768" s="499"/>
      <c r="AK768" s="499"/>
      <c r="AL768" s="499"/>
      <c r="AM768" s="499"/>
      <c r="AN768" s="499"/>
      <c r="AO768" s="499"/>
      <c r="AP768" s="499"/>
      <c r="AQ768" s="499"/>
      <c r="AR768" s="499"/>
      <c r="AS768" s="499"/>
      <c r="AT768" s="499"/>
    </row>
    <row r="769" ht="15.75" customHeight="1">
      <c r="A769" s="499"/>
      <c r="B769" s="499"/>
      <c r="C769" s="499"/>
      <c r="D769" s="500"/>
      <c r="E769" s="501"/>
      <c r="F769" s="501"/>
      <c r="G769" s="501"/>
      <c r="H769" s="499"/>
      <c r="I769" s="499"/>
      <c r="J769" s="501"/>
      <c r="K769" s="502"/>
      <c r="L769" s="503"/>
      <c r="M769" s="504"/>
      <c r="N769" s="501"/>
      <c r="O769" s="501"/>
      <c r="P769" s="501"/>
      <c r="Q769" s="501"/>
      <c r="R769" s="501"/>
      <c r="S769" s="501"/>
      <c r="T769" s="505"/>
      <c r="U769" s="505"/>
      <c r="V769" s="505"/>
      <c r="W769" s="506"/>
      <c r="X769" s="506"/>
      <c r="Y769" s="506"/>
      <c r="Z769" s="507"/>
      <c r="AA769" s="499"/>
      <c r="AB769" s="499"/>
      <c r="AC769" s="499"/>
      <c r="AD769" s="499"/>
      <c r="AE769" s="499"/>
      <c r="AF769" s="499"/>
      <c r="AG769" s="499"/>
      <c r="AH769" s="499"/>
      <c r="AI769" s="499"/>
      <c r="AJ769" s="499"/>
      <c r="AK769" s="499"/>
      <c r="AL769" s="499"/>
      <c r="AM769" s="499"/>
      <c r="AN769" s="499"/>
      <c r="AO769" s="499"/>
      <c r="AP769" s="499"/>
      <c r="AQ769" s="499"/>
      <c r="AR769" s="499"/>
      <c r="AS769" s="499"/>
      <c r="AT769" s="499"/>
    </row>
    <row r="770" ht="15.75" customHeight="1">
      <c r="A770" s="499"/>
      <c r="B770" s="499"/>
      <c r="C770" s="499"/>
      <c r="D770" s="500"/>
      <c r="E770" s="501"/>
      <c r="F770" s="501"/>
      <c r="G770" s="501"/>
      <c r="H770" s="499"/>
      <c r="I770" s="499"/>
      <c r="J770" s="501"/>
      <c r="K770" s="502"/>
      <c r="L770" s="503"/>
      <c r="M770" s="504"/>
      <c r="N770" s="501"/>
      <c r="O770" s="501"/>
      <c r="P770" s="501"/>
      <c r="Q770" s="501"/>
      <c r="R770" s="501"/>
      <c r="S770" s="501"/>
      <c r="T770" s="505"/>
      <c r="U770" s="505"/>
      <c r="V770" s="505"/>
      <c r="W770" s="506"/>
      <c r="X770" s="506"/>
      <c r="Y770" s="506"/>
      <c r="Z770" s="507"/>
      <c r="AA770" s="499"/>
      <c r="AB770" s="499"/>
      <c r="AC770" s="499"/>
      <c r="AD770" s="499"/>
      <c r="AE770" s="499"/>
      <c r="AF770" s="499"/>
      <c r="AG770" s="499"/>
      <c r="AH770" s="499"/>
      <c r="AI770" s="499"/>
      <c r="AJ770" s="499"/>
      <c r="AK770" s="499"/>
      <c r="AL770" s="499"/>
      <c r="AM770" s="499"/>
      <c r="AN770" s="499"/>
      <c r="AO770" s="499"/>
      <c r="AP770" s="499"/>
      <c r="AQ770" s="499"/>
      <c r="AR770" s="499"/>
      <c r="AS770" s="499"/>
      <c r="AT770" s="499"/>
    </row>
    <row r="771" ht="15.75" customHeight="1">
      <c r="A771" s="499"/>
      <c r="B771" s="499"/>
      <c r="C771" s="499"/>
      <c r="D771" s="500"/>
      <c r="E771" s="501"/>
      <c r="F771" s="501"/>
      <c r="G771" s="501"/>
      <c r="H771" s="499"/>
      <c r="I771" s="499"/>
      <c r="J771" s="501"/>
      <c r="K771" s="502"/>
      <c r="L771" s="503"/>
      <c r="M771" s="504"/>
      <c r="N771" s="501"/>
      <c r="O771" s="501"/>
      <c r="P771" s="501"/>
      <c r="Q771" s="501"/>
      <c r="R771" s="501"/>
      <c r="S771" s="501"/>
      <c r="T771" s="505"/>
      <c r="U771" s="505"/>
      <c r="V771" s="505"/>
      <c r="W771" s="506"/>
      <c r="X771" s="506"/>
      <c r="Y771" s="506"/>
      <c r="Z771" s="507"/>
      <c r="AA771" s="499"/>
      <c r="AB771" s="499"/>
      <c r="AC771" s="499"/>
      <c r="AD771" s="499"/>
      <c r="AE771" s="499"/>
      <c r="AF771" s="499"/>
      <c r="AG771" s="499"/>
      <c r="AH771" s="499"/>
      <c r="AI771" s="499"/>
      <c r="AJ771" s="499"/>
      <c r="AK771" s="499"/>
      <c r="AL771" s="499"/>
      <c r="AM771" s="499"/>
      <c r="AN771" s="499"/>
      <c r="AO771" s="499"/>
      <c r="AP771" s="499"/>
      <c r="AQ771" s="499"/>
      <c r="AR771" s="499"/>
      <c r="AS771" s="499"/>
      <c r="AT771" s="499"/>
    </row>
    <row r="772" ht="15.75" customHeight="1">
      <c r="A772" s="499"/>
      <c r="B772" s="499"/>
      <c r="C772" s="499"/>
      <c r="D772" s="500"/>
      <c r="E772" s="501"/>
      <c r="F772" s="501"/>
      <c r="G772" s="501"/>
      <c r="H772" s="499"/>
      <c r="I772" s="499"/>
      <c r="J772" s="501"/>
      <c r="K772" s="502"/>
      <c r="L772" s="503"/>
      <c r="M772" s="504"/>
      <c r="N772" s="501"/>
      <c r="O772" s="501"/>
      <c r="P772" s="501"/>
      <c r="Q772" s="501"/>
      <c r="R772" s="501"/>
      <c r="S772" s="501"/>
      <c r="T772" s="505"/>
      <c r="U772" s="505"/>
      <c r="V772" s="505"/>
      <c r="W772" s="506"/>
      <c r="X772" s="506"/>
      <c r="Y772" s="506"/>
      <c r="Z772" s="507"/>
      <c r="AA772" s="499"/>
      <c r="AB772" s="499"/>
      <c r="AC772" s="499"/>
      <c r="AD772" s="499"/>
      <c r="AE772" s="499"/>
      <c r="AF772" s="499"/>
      <c r="AG772" s="499"/>
      <c r="AH772" s="499"/>
      <c r="AI772" s="499"/>
      <c r="AJ772" s="499"/>
      <c r="AK772" s="499"/>
      <c r="AL772" s="499"/>
      <c r="AM772" s="499"/>
      <c r="AN772" s="499"/>
      <c r="AO772" s="499"/>
      <c r="AP772" s="499"/>
      <c r="AQ772" s="499"/>
      <c r="AR772" s="499"/>
      <c r="AS772" s="499"/>
      <c r="AT772" s="499"/>
    </row>
    <row r="773" ht="15.75" customHeight="1">
      <c r="A773" s="499"/>
      <c r="B773" s="499"/>
      <c r="C773" s="499"/>
      <c r="D773" s="500"/>
      <c r="E773" s="501"/>
      <c r="F773" s="501"/>
      <c r="G773" s="501"/>
      <c r="H773" s="499"/>
      <c r="I773" s="499"/>
      <c r="J773" s="501"/>
      <c r="K773" s="502"/>
      <c r="L773" s="503"/>
      <c r="M773" s="504"/>
      <c r="N773" s="501"/>
      <c r="O773" s="501"/>
      <c r="P773" s="501"/>
      <c r="Q773" s="501"/>
      <c r="R773" s="501"/>
      <c r="S773" s="501"/>
      <c r="T773" s="505"/>
      <c r="U773" s="505"/>
      <c r="V773" s="505"/>
      <c r="W773" s="506"/>
      <c r="X773" s="506"/>
      <c r="Y773" s="506"/>
      <c r="Z773" s="507"/>
      <c r="AA773" s="499"/>
      <c r="AB773" s="499"/>
      <c r="AC773" s="499"/>
      <c r="AD773" s="499"/>
      <c r="AE773" s="499"/>
      <c r="AF773" s="499"/>
      <c r="AG773" s="499"/>
      <c r="AH773" s="499"/>
      <c r="AI773" s="499"/>
      <c r="AJ773" s="499"/>
      <c r="AK773" s="499"/>
      <c r="AL773" s="499"/>
      <c r="AM773" s="499"/>
      <c r="AN773" s="499"/>
      <c r="AO773" s="499"/>
      <c r="AP773" s="499"/>
      <c r="AQ773" s="499"/>
      <c r="AR773" s="499"/>
      <c r="AS773" s="499"/>
      <c r="AT773" s="499"/>
    </row>
    <row r="774" ht="15.75" customHeight="1">
      <c r="A774" s="499"/>
      <c r="B774" s="499"/>
      <c r="C774" s="499"/>
      <c r="D774" s="500"/>
      <c r="E774" s="501"/>
      <c r="F774" s="501"/>
      <c r="G774" s="501"/>
      <c r="H774" s="499"/>
      <c r="I774" s="499"/>
      <c r="J774" s="501"/>
      <c r="K774" s="502"/>
      <c r="L774" s="503"/>
      <c r="M774" s="504"/>
      <c r="N774" s="501"/>
      <c r="O774" s="501"/>
      <c r="P774" s="501"/>
      <c r="Q774" s="501"/>
      <c r="R774" s="501"/>
      <c r="S774" s="501"/>
      <c r="T774" s="505"/>
      <c r="U774" s="505"/>
      <c r="V774" s="505"/>
      <c r="W774" s="506"/>
      <c r="X774" s="506"/>
      <c r="Y774" s="506"/>
      <c r="Z774" s="507"/>
      <c r="AA774" s="499"/>
      <c r="AB774" s="499"/>
      <c r="AC774" s="499"/>
      <c r="AD774" s="499"/>
      <c r="AE774" s="499"/>
      <c r="AF774" s="499"/>
      <c r="AG774" s="499"/>
      <c r="AH774" s="499"/>
      <c r="AI774" s="499"/>
      <c r="AJ774" s="499"/>
      <c r="AK774" s="499"/>
      <c r="AL774" s="499"/>
      <c r="AM774" s="499"/>
      <c r="AN774" s="499"/>
      <c r="AO774" s="499"/>
      <c r="AP774" s="499"/>
      <c r="AQ774" s="499"/>
      <c r="AR774" s="499"/>
      <c r="AS774" s="499"/>
      <c r="AT774" s="499"/>
    </row>
    <row r="775" ht="15.75" customHeight="1">
      <c r="A775" s="499"/>
      <c r="B775" s="499"/>
      <c r="C775" s="499"/>
      <c r="D775" s="500"/>
      <c r="E775" s="501"/>
      <c r="F775" s="501"/>
      <c r="G775" s="501"/>
      <c r="H775" s="499"/>
      <c r="I775" s="499"/>
      <c r="J775" s="501"/>
      <c r="K775" s="502"/>
      <c r="L775" s="503"/>
      <c r="M775" s="504"/>
      <c r="N775" s="501"/>
      <c r="O775" s="501"/>
      <c r="P775" s="501"/>
      <c r="Q775" s="501"/>
      <c r="R775" s="501"/>
      <c r="S775" s="501"/>
      <c r="T775" s="505"/>
      <c r="U775" s="505"/>
      <c r="V775" s="505"/>
      <c r="W775" s="506"/>
      <c r="X775" s="506"/>
      <c r="Y775" s="506"/>
      <c r="Z775" s="507"/>
      <c r="AA775" s="499"/>
      <c r="AB775" s="499"/>
      <c r="AC775" s="499"/>
      <c r="AD775" s="499"/>
      <c r="AE775" s="499"/>
      <c r="AF775" s="499"/>
      <c r="AG775" s="499"/>
      <c r="AH775" s="499"/>
      <c r="AI775" s="499"/>
      <c r="AJ775" s="499"/>
      <c r="AK775" s="499"/>
      <c r="AL775" s="499"/>
      <c r="AM775" s="499"/>
      <c r="AN775" s="499"/>
      <c r="AO775" s="499"/>
      <c r="AP775" s="499"/>
      <c r="AQ775" s="499"/>
      <c r="AR775" s="499"/>
      <c r="AS775" s="499"/>
      <c r="AT775" s="499"/>
    </row>
    <row r="776" ht="15.75" customHeight="1">
      <c r="A776" s="499"/>
      <c r="B776" s="499"/>
      <c r="C776" s="499"/>
      <c r="D776" s="500"/>
      <c r="E776" s="501"/>
      <c r="F776" s="501"/>
      <c r="G776" s="501"/>
      <c r="H776" s="499"/>
      <c r="I776" s="499"/>
      <c r="J776" s="501"/>
      <c r="K776" s="502"/>
      <c r="L776" s="503"/>
      <c r="M776" s="504"/>
      <c r="N776" s="501"/>
      <c r="O776" s="501"/>
      <c r="P776" s="501"/>
      <c r="Q776" s="501"/>
      <c r="R776" s="501"/>
      <c r="S776" s="501"/>
      <c r="T776" s="505"/>
      <c r="U776" s="505"/>
      <c r="V776" s="505"/>
      <c r="W776" s="506"/>
      <c r="X776" s="506"/>
      <c r="Y776" s="506"/>
      <c r="Z776" s="507"/>
      <c r="AA776" s="499"/>
      <c r="AB776" s="499"/>
      <c r="AC776" s="499"/>
      <c r="AD776" s="499"/>
      <c r="AE776" s="499"/>
      <c r="AF776" s="499"/>
      <c r="AG776" s="499"/>
      <c r="AH776" s="499"/>
      <c r="AI776" s="499"/>
      <c r="AJ776" s="499"/>
      <c r="AK776" s="499"/>
      <c r="AL776" s="499"/>
      <c r="AM776" s="499"/>
      <c r="AN776" s="499"/>
      <c r="AO776" s="499"/>
      <c r="AP776" s="499"/>
      <c r="AQ776" s="499"/>
      <c r="AR776" s="499"/>
      <c r="AS776" s="499"/>
      <c r="AT776" s="499"/>
    </row>
    <row r="777" ht="15.75" customHeight="1">
      <c r="A777" s="499"/>
      <c r="B777" s="499"/>
      <c r="C777" s="499"/>
      <c r="D777" s="500"/>
      <c r="E777" s="501"/>
      <c r="F777" s="501"/>
      <c r="G777" s="501"/>
      <c r="H777" s="499"/>
      <c r="I777" s="499"/>
      <c r="J777" s="501"/>
      <c r="K777" s="502"/>
      <c r="L777" s="503"/>
      <c r="M777" s="504"/>
      <c r="N777" s="501"/>
      <c r="O777" s="501"/>
      <c r="P777" s="501"/>
      <c r="Q777" s="501"/>
      <c r="R777" s="501"/>
      <c r="S777" s="501"/>
      <c r="T777" s="505"/>
      <c r="U777" s="505"/>
      <c r="V777" s="505"/>
      <c r="W777" s="506"/>
      <c r="X777" s="506"/>
      <c r="Y777" s="506"/>
      <c r="Z777" s="507"/>
      <c r="AA777" s="499"/>
      <c r="AB777" s="499"/>
      <c r="AC777" s="499"/>
      <c r="AD777" s="499"/>
      <c r="AE777" s="499"/>
      <c r="AF777" s="499"/>
      <c r="AG777" s="499"/>
      <c r="AH777" s="499"/>
      <c r="AI777" s="499"/>
      <c r="AJ777" s="499"/>
      <c r="AK777" s="499"/>
      <c r="AL777" s="499"/>
      <c r="AM777" s="499"/>
      <c r="AN777" s="499"/>
      <c r="AO777" s="499"/>
      <c r="AP777" s="499"/>
      <c r="AQ777" s="499"/>
      <c r="AR777" s="499"/>
      <c r="AS777" s="499"/>
      <c r="AT777" s="499"/>
    </row>
    <row r="778" ht="15.75" customHeight="1">
      <c r="A778" s="499"/>
      <c r="B778" s="499"/>
      <c r="C778" s="499"/>
      <c r="D778" s="500"/>
      <c r="E778" s="501"/>
      <c r="F778" s="501"/>
      <c r="G778" s="501"/>
      <c r="H778" s="499"/>
      <c r="I778" s="499"/>
      <c r="J778" s="501"/>
      <c r="K778" s="502"/>
      <c r="L778" s="503"/>
      <c r="M778" s="504"/>
      <c r="N778" s="501"/>
      <c r="O778" s="501"/>
      <c r="P778" s="501"/>
      <c r="Q778" s="501"/>
      <c r="R778" s="501"/>
      <c r="S778" s="501"/>
      <c r="T778" s="505"/>
      <c r="U778" s="505"/>
      <c r="V778" s="505"/>
      <c r="W778" s="506"/>
      <c r="X778" s="506"/>
      <c r="Y778" s="506"/>
      <c r="Z778" s="507"/>
      <c r="AA778" s="499"/>
      <c r="AB778" s="499"/>
      <c r="AC778" s="499"/>
      <c r="AD778" s="499"/>
      <c r="AE778" s="499"/>
      <c r="AF778" s="499"/>
      <c r="AG778" s="499"/>
      <c r="AH778" s="499"/>
      <c r="AI778" s="499"/>
      <c r="AJ778" s="499"/>
      <c r="AK778" s="499"/>
      <c r="AL778" s="499"/>
      <c r="AM778" s="499"/>
      <c r="AN778" s="499"/>
      <c r="AO778" s="499"/>
      <c r="AP778" s="499"/>
      <c r="AQ778" s="499"/>
      <c r="AR778" s="499"/>
      <c r="AS778" s="499"/>
      <c r="AT778" s="499"/>
    </row>
    <row r="779" ht="15.75" customHeight="1">
      <c r="A779" s="499"/>
      <c r="B779" s="499"/>
      <c r="C779" s="499"/>
      <c r="D779" s="500"/>
      <c r="E779" s="501"/>
      <c r="F779" s="501"/>
      <c r="G779" s="501"/>
      <c r="H779" s="499"/>
      <c r="I779" s="499"/>
      <c r="J779" s="501"/>
      <c r="K779" s="502"/>
      <c r="L779" s="503"/>
      <c r="M779" s="504"/>
      <c r="N779" s="501"/>
      <c r="O779" s="501"/>
      <c r="P779" s="501"/>
      <c r="Q779" s="501"/>
      <c r="R779" s="501"/>
      <c r="S779" s="501"/>
      <c r="T779" s="505"/>
      <c r="U779" s="505"/>
      <c r="V779" s="505"/>
      <c r="W779" s="506"/>
      <c r="X779" s="506"/>
      <c r="Y779" s="506"/>
      <c r="Z779" s="507"/>
      <c r="AA779" s="499"/>
      <c r="AB779" s="499"/>
      <c r="AC779" s="499"/>
      <c r="AD779" s="499"/>
      <c r="AE779" s="499"/>
      <c r="AF779" s="499"/>
      <c r="AG779" s="499"/>
      <c r="AH779" s="499"/>
      <c r="AI779" s="499"/>
      <c r="AJ779" s="499"/>
      <c r="AK779" s="499"/>
      <c r="AL779" s="499"/>
      <c r="AM779" s="499"/>
      <c r="AN779" s="499"/>
      <c r="AO779" s="499"/>
      <c r="AP779" s="499"/>
      <c r="AQ779" s="499"/>
      <c r="AR779" s="499"/>
      <c r="AS779" s="499"/>
      <c r="AT779" s="499"/>
    </row>
    <row r="780" ht="15.75" customHeight="1">
      <c r="A780" s="499"/>
      <c r="B780" s="499"/>
      <c r="C780" s="499"/>
      <c r="D780" s="500"/>
      <c r="E780" s="501"/>
      <c r="F780" s="501"/>
      <c r="G780" s="501"/>
      <c r="H780" s="499"/>
      <c r="I780" s="499"/>
      <c r="J780" s="501"/>
      <c r="K780" s="502"/>
      <c r="L780" s="503"/>
      <c r="M780" s="504"/>
      <c r="N780" s="501"/>
      <c r="O780" s="501"/>
      <c r="P780" s="501"/>
      <c r="Q780" s="501"/>
      <c r="R780" s="501"/>
      <c r="S780" s="501"/>
      <c r="T780" s="505"/>
      <c r="U780" s="505"/>
      <c r="V780" s="505"/>
      <c r="W780" s="506"/>
      <c r="X780" s="506"/>
      <c r="Y780" s="506"/>
      <c r="Z780" s="507"/>
      <c r="AA780" s="499"/>
      <c r="AB780" s="499"/>
      <c r="AC780" s="499"/>
      <c r="AD780" s="499"/>
      <c r="AE780" s="499"/>
      <c r="AF780" s="499"/>
      <c r="AG780" s="499"/>
      <c r="AH780" s="499"/>
      <c r="AI780" s="499"/>
      <c r="AJ780" s="499"/>
      <c r="AK780" s="499"/>
      <c r="AL780" s="499"/>
      <c r="AM780" s="499"/>
      <c r="AN780" s="499"/>
      <c r="AO780" s="499"/>
      <c r="AP780" s="499"/>
      <c r="AQ780" s="499"/>
      <c r="AR780" s="499"/>
      <c r="AS780" s="499"/>
      <c r="AT780" s="499"/>
    </row>
    <row r="781" ht="15.75" customHeight="1">
      <c r="A781" s="499"/>
      <c r="B781" s="499"/>
      <c r="C781" s="499"/>
      <c r="D781" s="500"/>
      <c r="E781" s="501"/>
      <c r="F781" s="501"/>
      <c r="G781" s="501"/>
      <c r="H781" s="499"/>
      <c r="I781" s="499"/>
      <c r="J781" s="501"/>
      <c r="K781" s="502"/>
      <c r="L781" s="503"/>
      <c r="M781" s="504"/>
      <c r="N781" s="501"/>
      <c r="O781" s="501"/>
      <c r="P781" s="501"/>
      <c r="Q781" s="501"/>
      <c r="R781" s="501"/>
      <c r="S781" s="501"/>
      <c r="T781" s="505"/>
      <c r="U781" s="505"/>
      <c r="V781" s="505"/>
      <c r="W781" s="506"/>
      <c r="X781" s="506"/>
      <c r="Y781" s="506"/>
      <c r="Z781" s="507"/>
      <c r="AA781" s="499"/>
      <c r="AB781" s="499"/>
      <c r="AC781" s="499"/>
      <c r="AD781" s="499"/>
      <c r="AE781" s="499"/>
      <c r="AF781" s="499"/>
      <c r="AG781" s="499"/>
      <c r="AH781" s="499"/>
      <c r="AI781" s="499"/>
      <c r="AJ781" s="499"/>
      <c r="AK781" s="499"/>
      <c r="AL781" s="499"/>
      <c r="AM781" s="499"/>
      <c r="AN781" s="499"/>
      <c r="AO781" s="499"/>
      <c r="AP781" s="499"/>
      <c r="AQ781" s="499"/>
      <c r="AR781" s="499"/>
      <c r="AS781" s="499"/>
      <c r="AT781" s="499"/>
    </row>
    <row r="782" ht="15.75" customHeight="1">
      <c r="A782" s="499"/>
      <c r="B782" s="499"/>
      <c r="C782" s="499"/>
      <c r="D782" s="500"/>
      <c r="E782" s="501"/>
      <c r="F782" s="501"/>
      <c r="G782" s="501"/>
      <c r="H782" s="499"/>
      <c r="I782" s="499"/>
      <c r="J782" s="501"/>
      <c r="K782" s="502"/>
      <c r="L782" s="503"/>
      <c r="M782" s="504"/>
      <c r="N782" s="501"/>
      <c r="O782" s="501"/>
      <c r="P782" s="501"/>
      <c r="Q782" s="501"/>
      <c r="R782" s="501"/>
      <c r="S782" s="501"/>
      <c r="T782" s="505"/>
      <c r="U782" s="505"/>
      <c r="V782" s="505"/>
      <c r="W782" s="506"/>
      <c r="X782" s="506"/>
      <c r="Y782" s="506"/>
      <c r="Z782" s="507"/>
      <c r="AA782" s="499"/>
      <c r="AB782" s="499"/>
      <c r="AC782" s="499"/>
      <c r="AD782" s="499"/>
      <c r="AE782" s="499"/>
      <c r="AF782" s="499"/>
      <c r="AG782" s="499"/>
      <c r="AH782" s="499"/>
      <c r="AI782" s="499"/>
      <c r="AJ782" s="499"/>
      <c r="AK782" s="499"/>
      <c r="AL782" s="499"/>
      <c r="AM782" s="499"/>
      <c r="AN782" s="499"/>
      <c r="AO782" s="499"/>
      <c r="AP782" s="499"/>
      <c r="AQ782" s="499"/>
      <c r="AR782" s="499"/>
      <c r="AS782" s="499"/>
      <c r="AT782" s="499"/>
    </row>
    <row r="783" ht="15.75" customHeight="1">
      <c r="A783" s="499"/>
      <c r="B783" s="499"/>
      <c r="C783" s="499"/>
      <c r="D783" s="500"/>
      <c r="E783" s="501"/>
      <c r="F783" s="501"/>
      <c r="G783" s="501"/>
      <c r="H783" s="499"/>
      <c r="I783" s="499"/>
      <c r="J783" s="501"/>
      <c r="K783" s="502"/>
      <c r="L783" s="503"/>
      <c r="M783" s="504"/>
      <c r="N783" s="501"/>
      <c r="O783" s="501"/>
      <c r="P783" s="501"/>
      <c r="Q783" s="501"/>
      <c r="R783" s="501"/>
      <c r="S783" s="501"/>
      <c r="T783" s="505"/>
      <c r="U783" s="505"/>
      <c r="V783" s="505"/>
      <c r="W783" s="506"/>
      <c r="X783" s="506"/>
      <c r="Y783" s="506"/>
      <c r="Z783" s="507"/>
      <c r="AA783" s="499"/>
      <c r="AB783" s="499"/>
      <c r="AC783" s="499"/>
      <c r="AD783" s="499"/>
      <c r="AE783" s="499"/>
      <c r="AF783" s="499"/>
      <c r="AG783" s="499"/>
      <c r="AH783" s="499"/>
      <c r="AI783" s="499"/>
      <c r="AJ783" s="499"/>
      <c r="AK783" s="499"/>
      <c r="AL783" s="499"/>
      <c r="AM783" s="499"/>
      <c r="AN783" s="499"/>
      <c r="AO783" s="499"/>
      <c r="AP783" s="499"/>
      <c r="AQ783" s="499"/>
      <c r="AR783" s="499"/>
      <c r="AS783" s="499"/>
      <c r="AT783" s="499"/>
    </row>
    <row r="784" ht="15.75" customHeight="1">
      <c r="A784" s="499"/>
      <c r="B784" s="499"/>
      <c r="C784" s="499"/>
      <c r="D784" s="500"/>
      <c r="E784" s="501"/>
      <c r="F784" s="501"/>
      <c r="G784" s="501"/>
      <c r="H784" s="499"/>
      <c r="I784" s="499"/>
      <c r="J784" s="501"/>
      <c r="K784" s="502"/>
      <c r="L784" s="503"/>
      <c r="M784" s="504"/>
      <c r="N784" s="501"/>
      <c r="O784" s="501"/>
      <c r="P784" s="501"/>
      <c r="Q784" s="501"/>
      <c r="R784" s="501"/>
      <c r="S784" s="501"/>
      <c r="T784" s="505"/>
      <c r="U784" s="505"/>
      <c r="V784" s="505"/>
      <c r="W784" s="506"/>
      <c r="X784" s="506"/>
      <c r="Y784" s="506"/>
      <c r="Z784" s="507"/>
      <c r="AA784" s="499"/>
      <c r="AB784" s="499"/>
      <c r="AC784" s="499"/>
      <c r="AD784" s="499"/>
      <c r="AE784" s="499"/>
      <c r="AF784" s="499"/>
      <c r="AG784" s="499"/>
      <c r="AH784" s="499"/>
      <c r="AI784" s="499"/>
      <c r="AJ784" s="499"/>
      <c r="AK784" s="499"/>
      <c r="AL784" s="499"/>
      <c r="AM784" s="499"/>
      <c r="AN784" s="499"/>
      <c r="AO784" s="499"/>
      <c r="AP784" s="499"/>
      <c r="AQ784" s="499"/>
      <c r="AR784" s="499"/>
      <c r="AS784" s="499"/>
      <c r="AT784" s="499"/>
    </row>
    <row r="785" ht="15.75" customHeight="1">
      <c r="A785" s="499"/>
      <c r="B785" s="499"/>
      <c r="C785" s="499"/>
      <c r="D785" s="500"/>
      <c r="E785" s="501"/>
      <c r="F785" s="501"/>
      <c r="G785" s="501"/>
      <c r="H785" s="499"/>
      <c r="I785" s="499"/>
      <c r="J785" s="501"/>
      <c r="K785" s="502"/>
      <c r="L785" s="503"/>
      <c r="M785" s="504"/>
      <c r="N785" s="501"/>
      <c r="O785" s="501"/>
      <c r="P785" s="501"/>
      <c r="Q785" s="501"/>
      <c r="R785" s="501"/>
      <c r="S785" s="501"/>
      <c r="T785" s="505"/>
      <c r="U785" s="505"/>
      <c r="V785" s="505"/>
      <c r="W785" s="506"/>
      <c r="X785" s="506"/>
      <c r="Y785" s="506"/>
      <c r="Z785" s="507"/>
      <c r="AA785" s="499"/>
      <c r="AB785" s="499"/>
      <c r="AC785" s="499"/>
      <c r="AD785" s="499"/>
      <c r="AE785" s="499"/>
      <c r="AF785" s="499"/>
      <c r="AG785" s="499"/>
      <c r="AH785" s="499"/>
      <c r="AI785" s="499"/>
      <c r="AJ785" s="499"/>
      <c r="AK785" s="499"/>
      <c r="AL785" s="499"/>
      <c r="AM785" s="499"/>
      <c r="AN785" s="499"/>
      <c r="AO785" s="499"/>
      <c r="AP785" s="499"/>
      <c r="AQ785" s="499"/>
      <c r="AR785" s="499"/>
      <c r="AS785" s="499"/>
      <c r="AT785" s="499"/>
    </row>
    <row r="786" ht="15.75" customHeight="1">
      <c r="A786" s="499"/>
      <c r="B786" s="499"/>
      <c r="C786" s="499"/>
      <c r="D786" s="500"/>
      <c r="E786" s="501"/>
      <c r="F786" s="501"/>
      <c r="G786" s="501"/>
      <c r="H786" s="499"/>
      <c r="I786" s="499"/>
      <c r="J786" s="501"/>
      <c r="K786" s="502"/>
      <c r="L786" s="503"/>
      <c r="M786" s="504"/>
      <c r="N786" s="501"/>
      <c r="O786" s="501"/>
      <c r="P786" s="501"/>
      <c r="Q786" s="501"/>
      <c r="R786" s="501"/>
      <c r="S786" s="501"/>
      <c r="T786" s="505"/>
      <c r="U786" s="505"/>
      <c r="V786" s="505"/>
      <c r="W786" s="506"/>
      <c r="X786" s="506"/>
      <c r="Y786" s="506"/>
      <c r="Z786" s="507"/>
      <c r="AA786" s="499"/>
      <c r="AB786" s="499"/>
      <c r="AC786" s="499"/>
      <c r="AD786" s="499"/>
      <c r="AE786" s="499"/>
      <c r="AF786" s="499"/>
      <c r="AG786" s="499"/>
      <c r="AH786" s="499"/>
      <c r="AI786" s="499"/>
      <c r="AJ786" s="499"/>
      <c r="AK786" s="499"/>
      <c r="AL786" s="499"/>
      <c r="AM786" s="499"/>
      <c r="AN786" s="499"/>
      <c r="AO786" s="499"/>
      <c r="AP786" s="499"/>
      <c r="AQ786" s="499"/>
      <c r="AR786" s="499"/>
      <c r="AS786" s="499"/>
      <c r="AT786" s="499"/>
    </row>
    <row r="787" ht="15.75" customHeight="1">
      <c r="A787" s="499"/>
      <c r="B787" s="499"/>
      <c r="C787" s="499"/>
      <c r="D787" s="500"/>
      <c r="E787" s="501"/>
      <c r="F787" s="501"/>
      <c r="G787" s="501"/>
      <c r="H787" s="499"/>
      <c r="I787" s="499"/>
      <c r="J787" s="501"/>
      <c r="K787" s="502"/>
      <c r="L787" s="503"/>
      <c r="M787" s="504"/>
      <c r="N787" s="501"/>
      <c r="O787" s="501"/>
      <c r="P787" s="501"/>
      <c r="Q787" s="501"/>
      <c r="R787" s="501"/>
      <c r="S787" s="501"/>
      <c r="T787" s="505"/>
      <c r="U787" s="505"/>
      <c r="V787" s="505"/>
      <c r="W787" s="506"/>
      <c r="X787" s="506"/>
      <c r="Y787" s="506"/>
      <c r="Z787" s="507"/>
      <c r="AA787" s="499"/>
      <c r="AB787" s="499"/>
      <c r="AC787" s="499"/>
      <c r="AD787" s="499"/>
      <c r="AE787" s="499"/>
      <c r="AF787" s="499"/>
      <c r="AG787" s="499"/>
      <c r="AH787" s="499"/>
      <c r="AI787" s="499"/>
      <c r="AJ787" s="499"/>
      <c r="AK787" s="499"/>
      <c r="AL787" s="499"/>
      <c r="AM787" s="499"/>
      <c r="AN787" s="499"/>
      <c r="AO787" s="499"/>
      <c r="AP787" s="499"/>
      <c r="AQ787" s="499"/>
      <c r="AR787" s="499"/>
      <c r="AS787" s="499"/>
      <c r="AT787" s="499"/>
    </row>
    <row r="788" ht="15.75" customHeight="1">
      <c r="A788" s="499"/>
      <c r="B788" s="499"/>
      <c r="C788" s="499"/>
      <c r="D788" s="500"/>
      <c r="E788" s="501"/>
      <c r="F788" s="501"/>
      <c r="G788" s="501"/>
      <c r="H788" s="499"/>
      <c r="I788" s="499"/>
      <c r="J788" s="501"/>
      <c r="K788" s="502"/>
      <c r="L788" s="503"/>
      <c r="M788" s="504"/>
      <c r="N788" s="501"/>
      <c r="O788" s="501"/>
      <c r="P788" s="501"/>
      <c r="Q788" s="501"/>
      <c r="R788" s="501"/>
      <c r="S788" s="501"/>
      <c r="T788" s="505"/>
      <c r="U788" s="505"/>
      <c r="V788" s="505"/>
      <c r="W788" s="506"/>
      <c r="X788" s="506"/>
      <c r="Y788" s="506"/>
      <c r="Z788" s="507"/>
      <c r="AA788" s="499"/>
      <c r="AB788" s="499"/>
      <c r="AC788" s="499"/>
      <c r="AD788" s="499"/>
      <c r="AE788" s="499"/>
      <c r="AF788" s="499"/>
      <c r="AG788" s="499"/>
      <c r="AH788" s="499"/>
      <c r="AI788" s="499"/>
      <c r="AJ788" s="499"/>
      <c r="AK788" s="499"/>
      <c r="AL788" s="499"/>
      <c r="AM788" s="499"/>
      <c r="AN788" s="499"/>
      <c r="AO788" s="499"/>
      <c r="AP788" s="499"/>
      <c r="AQ788" s="499"/>
      <c r="AR788" s="499"/>
      <c r="AS788" s="499"/>
      <c r="AT788" s="499"/>
    </row>
    <row r="789" ht="15.75" customHeight="1">
      <c r="A789" s="499"/>
      <c r="B789" s="499"/>
      <c r="C789" s="499"/>
      <c r="D789" s="500"/>
      <c r="E789" s="501"/>
      <c r="F789" s="501"/>
      <c r="G789" s="501"/>
      <c r="H789" s="499"/>
      <c r="I789" s="499"/>
      <c r="J789" s="501"/>
      <c r="K789" s="502"/>
      <c r="L789" s="503"/>
      <c r="M789" s="504"/>
      <c r="N789" s="501"/>
      <c r="O789" s="501"/>
      <c r="P789" s="501"/>
      <c r="Q789" s="501"/>
      <c r="R789" s="501"/>
      <c r="S789" s="501"/>
      <c r="T789" s="505"/>
      <c r="U789" s="505"/>
      <c r="V789" s="505"/>
      <c r="W789" s="506"/>
      <c r="X789" s="506"/>
      <c r="Y789" s="506"/>
      <c r="Z789" s="507"/>
      <c r="AA789" s="499"/>
      <c r="AB789" s="499"/>
      <c r="AC789" s="499"/>
      <c r="AD789" s="499"/>
      <c r="AE789" s="499"/>
      <c r="AF789" s="499"/>
      <c r="AG789" s="499"/>
      <c r="AH789" s="499"/>
      <c r="AI789" s="499"/>
      <c r="AJ789" s="499"/>
      <c r="AK789" s="499"/>
      <c r="AL789" s="499"/>
      <c r="AM789" s="499"/>
      <c r="AN789" s="499"/>
      <c r="AO789" s="499"/>
      <c r="AP789" s="499"/>
      <c r="AQ789" s="499"/>
      <c r="AR789" s="499"/>
      <c r="AS789" s="499"/>
      <c r="AT789" s="499"/>
    </row>
    <row r="790" ht="15.75" customHeight="1">
      <c r="A790" s="499"/>
      <c r="B790" s="499"/>
      <c r="C790" s="499"/>
      <c r="D790" s="500"/>
      <c r="E790" s="501"/>
      <c r="F790" s="501"/>
      <c r="G790" s="501"/>
      <c r="H790" s="499"/>
      <c r="I790" s="499"/>
      <c r="J790" s="501"/>
      <c r="K790" s="502"/>
      <c r="L790" s="503"/>
      <c r="M790" s="504"/>
      <c r="N790" s="501"/>
      <c r="O790" s="501"/>
      <c r="P790" s="501"/>
      <c r="Q790" s="501"/>
      <c r="R790" s="501"/>
      <c r="S790" s="501"/>
      <c r="T790" s="505"/>
      <c r="U790" s="505"/>
      <c r="V790" s="505"/>
      <c r="W790" s="506"/>
      <c r="X790" s="506"/>
      <c r="Y790" s="506"/>
      <c r="Z790" s="507"/>
      <c r="AA790" s="499"/>
      <c r="AB790" s="499"/>
      <c r="AC790" s="499"/>
      <c r="AD790" s="499"/>
      <c r="AE790" s="499"/>
      <c r="AF790" s="499"/>
      <c r="AG790" s="499"/>
      <c r="AH790" s="499"/>
      <c r="AI790" s="499"/>
      <c r="AJ790" s="499"/>
      <c r="AK790" s="499"/>
      <c r="AL790" s="499"/>
      <c r="AM790" s="499"/>
      <c r="AN790" s="499"/>
      <c r="AO790" s="499"/>
      <c r="AP790" s="499"/>
      <c r="AQ790" s="499"/>
      <c r="AR790" s="499"/>
      <c r="AS790" s="499"/>
      <c r="AT790" s="499"/>
    </row>
    <row r="791" ht="15.75" customHeight="1">
      <c r="A791" s="499"/>
      <c r="B791" s="499"/>
      <c r="C791" s="499"/>
      <c r="D791" s="500"/>
      <c r="E791" s="501"/>
      <c r="F791" s="501"/>
      <c r="G791" s="501"/>
      <c r="H791" s="499"/>
      <c r="I791" s="499"/>
      <c r="J791" s="501"/>
      <c r="K791" s="502"/>
      <c r="L791" s="503"/>
      <c r="M791" s="504"/>
      <c r="N791" s="501"/>
      <c r="O791" s="501"/>
      <c r="P791" s="501"/>
      <c r="Q791" s="501"/>
      <c r="R791" s="501"/>
      <c r="S791" s="501"/>
      <c r="T791" s="505"/>
      <c r="U791" s="505"/>
      <c r="V791" s="505"/>
      <c r="W791" s="506"/>
      <c r="X791" s="506"/>
      <c r="Y791" s="506"/>
      <c r="Z791" s="507"/>
      <c r="AA791" s="499"/>
      <c r="AB791" s="499"/>
      <c r="AC791" s="499"/>
      <c r="AD791" s="499"/>
      <c r="AE791" s="499"/>
      <c r="AF791" s="499"/>
      <c r="AG791" s="499"/>
      <c r="AH791" s="499"/>
      <c r="AI791" s="499"/>
      <c r="AJ791" s="499"/>
      <c r="AK791" s="499"/>
      <c r="AL791" s="499"/>
      <c r="AM791" s="499"/>
      <c r="AN791" s="499"/>
      <c r="AO791" s="499"/>
      <c r="AP791" s="499"/>
      <c r="AQ791" s="499"/>
      <c r="AR791" s="499"/>
      <c r="AS791" s="499"/>
      <c r="AT791" s="499"/>
    </row>
    <row r="792" ht="15.75" customHeight="1">
      <c r="A792" s="499"/>
      <c r="B792" s="499"/>
      <c r="C792" s="499"/>
      <c r="D792" s="500"/>
      <c r="E792" s="501"/>
      <c r="F792" s="501"/>
      <c r="G792" s="501"/>
      <c r="H792" s="499"/>
      <c r="I792" s="499"/>
      <c r="J792" s="501"/>
      <c r="K792" s="502"/>
      <c r="L792" s="503"/>
      <c r="M792" s="504"/>
      <c r="N792" s="501"/>
      <c r="O792" s="501"/>
      <c r="P792" s="501"/>
      <c r="Q792" s="501"/>
      <c r="R792" s="501"/>
      <c r="S792" s="501"/>
      <c r="T792" s="505"/>
      <c r="U792" s="505"/>
      <c r="V792" s="505"/>
      <c r="W792" s="506"/>
      <c r="X792" s="506"/>
      <c r="Y792" s="506"/>
      <c r="Z792" s="507"/>
      <c r="AA792" s="499"/>
      <c r="AB792" s="499"/>
      <c r="AC792" s="499"/>
      <c r="AD792" s="499"/>
      <c r="AE792" s="499"/>
      <c r="AF792" s="499"/>
      <c r="AG792" s="499"/>
      <c r="AH792" s="499"/>
      <c r="AI792" s="499"/>
      <c r="AJ792" s="499"/>
      <c r="AK792" s="499"/>
      <c r="AL792" s="499"/>
      <c r="AM792" s="499"/>
      <c r="AN792" s="499"/>
      <c r="AO792" s="499"/>
      <c r="AP792" s="499"/>
      <c r="AQ792" s="499"/>
      <c r="AR792" s="499"/>
      <c r="AS792" s="499"/>
      <c r="AT792" s="499"/>
    </row>
    <row r="793" ht="15.75" customHeight="1">
      <c r="A793" s="499"/>
      <c r="B793" s="499"/>
      <c r="C793" s="499"/>
      <c r="D793" s="500"/>
      <c r="E793" s="501"/>
      <c r="F793" s="501"/>
      <c r="G793" s="501"/>
      <c r="H793" s="499"/>
      <c r="I793" s="499"/>
      <c r="J793" s="501"/>
      <c r="K793" s="502"/>
      <c r="L793" s="503"/>
      <c r="M793" s="504"/>
      <c r="N793" s="501"/>
      <c r="O793" s="501"/>
      <c r="P793" s="501"/>
      <c r="Q793" s="501"/>
      <c r="R793" s="501"/>
      <c r="S793" s="501"/>
      <c r="T793" s="505"/>
      <c r="U793" s="505"/>
      <c r="V793" s="505"/>
      <c r="W793" s="506"/>
      <c r="X793" s="506"/>
      <c r="Y793" s="506"/>
      <c r="Z793" s="507"/>
      <c r="AA793" s="499"/>
      <c r="AB793" s="499"/>
      <c r="AC793" s="499"/>
      <c r="AD793" s="499"/>
      <c r="AE793" s="499"/>
      <c r="AF793" s="499"/>
      <c r="AG793" s="499"/>
      <c r="AH793" s="499"/>
      <c r="AI793" s="499"/>
      <c r="AJ793" s="499"/>
      <c r="AK793" s="499"/>
      <c r="AL793" s="499"/>
      <c r="AM793" s="499"/>
      <c r="AN793" s="499"/>
      <c r="AO793" s="499"/>
      <c r="AP793" s="499"/>
      <c r="AQ793" s="499"/>
      <c r="AR793" s="499"/>
      <c r="AS793" s="499"/>
      <c r="AT793" s="499"/>
    </row>
    <row r="794" ht="15.75" customHeight="1">
      <c r="A794" s="499"/>
      <c r="B794" s="499"/>
      <c r="C794" s="499"/>
      <c r="D794" s="500"/>
      <c r="E794" s="501"/>
      <c r="F794" s="501"/>
      <c r="G794" s="501"/>
      <c r="H794" s="499"/>
      <c r="I794" s="499"/>
      <c r="J794" s="501"/>
      <c r="K794" s="502"/>
      <c r="L794" s="503"/>
      <c r="M794" s="504"/>
      <c r="N794" s="501"/>
      <c r="O794" s="501"/>
      <c r="P794" s="501"/>
      <c r="Q794" s="501"/>
      <c r="R794" s="501"/>
      <c r="S794" s="501"/>
      <c r="T794" s="505"/>
      <c r="U794" s="505"/>
      <c r="V794" s="505"/>
      <c r="W794" s="506"/>
      <c r="X794" s="506"/>
      <c r="Y794" s="506"/>
      <c r="Z794" s="507"/>
      <c r="AA794" s="499"/>
      <c r="AB794" s="499"/>
      <c r="AC794" s="499"/>
      <c r="AD794" s="499"/>
      <c r="AE794" s="499"/>
      <c r="AF794" s="499"/>
      <c r="AG794" s="499"/>
      <c r="AH794" s="499"/>
      <c r="AI794" s="499"/>
      <c r="AJ794" s="499"/>
      <c r="AK794" s="499"/>
      <c r="AL794" s="499"/>
      <c r="AM794" s="499"/>
      <c r="AN794" s="499"/>
      <c r="AO794" s="499"/>
      <c r="AP794" s="499"/>
      <c r="AQ794" s="499"/>
      <c r="AR794" s="499"/>
      <c r="AS794" s="499"/>
      <c r="AT794" s="499"/>
    </row>
    <row r="795" ht="15.75" customHeight="1">
      <c r="A795" s="499"/>
      <c r="B795" s="499"/>
      <c r="C795" s="499"/>
      <c r="D795" s="500"/>
      <c r="E795" s="501"/>
      <c r="F795" s="501"/>
      <c r="G795" s="501"/>
      <c r="H795" s="499"/>
      <c r="I795" s="499"/>
      <c r="J795" s="501"/>
      <c r="K795" s="502"/>
      <c r="L795" s="503"/>
      <c r="M795" s="504"/>
      <c r="N795" s="501"/>
      <c r="O795" s="501"/>
      <c r="P795" s="501"/>
      <c r="Q795" s="501"/>
      <c r="R795" s="501"/>
      <c r="S795" s="501"/>
      <c r="T795" s="505"/>
      <c r="U795" s="505"/>
      <c r="V795" s="505"/>
      <c r="W795" s="506"/>
      <c r="X795" s="506"/>
      <c r="Y795" s="506"/>
      <c r="Z795" s="507"/>
      <c r="AA795" s="499"/>
      <c r="AB795" s="499"/>
      <c r="AC795" s="499"/>
      <c r="AD795" s="499"/>
      <c r="AE795" s="499"/>
      <c r="AF795" s="499"/>
      <c r="AG795" s="499"/>
      <c r="AH795" s="499"/>
      <c r="AI795" s="499"/>
      <c r="AJ795" s="499"/>
      <c r="AK795" s="499"/>
      <c r="AL795" s="499"/>
      <c r="AM795" s="499"/>
      <c r="AN795" s="499"/>
      <c r="AO795" s="499"/>
      <c r="AP795" s="499"/>
      <c r="AQ795" s="499"/>
      <c r="AR795" s="499"/>
      <c r="AS795" s="499"/>
      <c r="AT795" s="499"/>
    </row>
    <row r="796" ht="15.75" customHeight="1">
      <c r="A796" s="499"/>
      <c r="B796" s="499"/>
      <c r="C796" s="499"/>
      <c r="D796" s="500"/>
      <c r="E796" s="501"/>
      <c r="F796" s="501"/>
      <c r="G796" s="501"/>
      <c r="H796" s="499"/>
      <c r="I796" s="499"/>
      <c r="J796" s="501"/>
      <c r="K796" s="502"/>
      <c r="L796" s="503"/>
      <c r="M796" s="504"/>
      <c r="N796" s="501"/>
      <c r="O796" s="501"/>
      <c r="P796" s="501"/>
      <c r="Q796" s="501"/>
      <c r="R796" s="501"/>
      <c r="S796" s="501"/>
      <c r="T796" s="505"/>
      <c r="U796" s="505"/>
      <c r="V796" s="505"/>
      <c r="W796" s="506"/>
      <c r="X796" s="506"/>
      <c r="Y796" s="506"/>
      <c r="Z796" s="507"/>
      <c r="AA796" s="499"/>
      <c r="AB796" s="499"/>
      <c r="AC796" s="499"/>
      <c r="AD796" s="499"/>
      <c r="AE796" s="499"/>
      <c r="AF796" s="499"/>
      <c r="AG796" s="499"/>
      <c r="AH796" s="499"/>
      <c r="AI796" s="499"/>
      <c r="AJ796" s="499"/>
      <c r="AK796" s="499"/>
      <c r="AL796" s="499"/>
      <c r="AM796" s="499"/>
      <c r="AN796" s="499"/>
      <c r="AO796" s="499"/>
      <c r="AP796" s="499"/>
      <c r="AQ796" s="499"/>
      <c r="AR796" s="499"/>
      <c r="AS796" s="499"/>
      <c r="AT796" s="499"/>
    </row>
    <row r="797" ht="15.75" customHeight="1">
      <c r="A797" s="499"/>
      <c r="B797" s="499"/>
      <c r="C797" s="499"/>
      <c r="D797" s="500"/>
      <c r="E797" s="501"/>
      <c r="F797" s="501"/>
      <c r="G797" s="501"/>
      <c r="H797" s="499"/>
      <c r="I797" s="499"/>
      <c r="J797" s="501"/>
      <c r="K797" s="502"/>
      <c r="L797" s="503"/>
      <c r="M797" s="504"/>
      <c r="N797" s="501"/>
      <c r="O797" s="501"/>
      <c r="P797" s="501"/>
      <c r="Q797" s="501"/>
      <c r="R797" s="501"/>
      <c r="S797" s="501"/>
      <c r="T797" s="505"/>
      <c r="U797" s="505"/>
      <c r="V797" s="505"/>
      <c r="W797" s="506"/>
      <c r="X797" s="506"/>
      <c r="Y797" s="506"/>
      <c r="Z797" s="507"/>
      <c r="AA797" s="499"/>
      <c r="AB797" s="499"/>
      <c r="AC797" s="499"/>
      <c r="AD797" s="499"/>
      <c r="AE797" s="499"/>
      <c r="AF797" s="499"/>
      <c r="AG797" s="499"/>
      <c r="AH797" s="499"/>
      <c r="AI797" s="499"/>
      <c r="AJ797" s="499"/>
      <c r="AK797" s="499"/>
      <c r="AL797" s="499"/>
      <c r="AM797" s="499"/>
      <c r="AN797" s="499"/>
      <c r="AO797" s="499"/>
      <c r="AP797" s="499"/>
      <c r="AQ797" s="499"/>
      <c r="AR797" s="499"/>
      <c r="AS797" s="499"/>
      <c r="AT797" s="499"/>
    </row>
    <row r="798" ht="15.75" customHeight="1">
      <c r="A798" s="499"/>
      <c r="B798" s="499"/>
      <c r="C798" s="499"/>
      <c r="D798" s="500"/>
      <c r="E798" s="501"/>
      <c r="F798" s="501"/>
      <c r="G798" s="501"/>
      <c r="H798" s="499"/>
      <c r="I798" s="499"/>
      <c r="J798" s="501"/>
      <c r="K798" s="502"/>
      <c r="L798" s="503"/>
      <c r="M798" s="504"/>
      <c r="N798" s="501"/>
      <c r="O798" s="501"/>
      <c r="P798" s="501"/>
      <c r="Q798" s="501"/>
      <c r="R798" s="501"/>
      <c r="S798" s="501"/>
      <c r="T798" s="505"/>
      <c r="U798" s="505"/>
      <c r="V798" s="505"/>
      <c r="W798" s="506"/>
      <c r="X798" s="506"/>
      <c r="Y798" s="506"/>
      <c r="Z798" s="507"/>
      <c r="AA798" s="499"/>
      <c r="AB798" s="499"/>
      <c r="AC798" s="499"/>
      <c r="AD798" s="499"/>
      <c r="AE798" s="499"/>
      <c r="AF798" s="499"/>
      <c r="AG798" s="499"/>
      <c r="AH798" s="499"/>
      <c r="AI798" s="499"/>
      <c r="AJ798" s="499"/>
      <c r="AK798" s="499"/>
      <c r="AL798" s="499"/>
      <c r="AM798" s="499"/>
      <c r="AN798" s="499"/>
      <c r="AO798" s="499"/>
      <c r="AP798" s="499"/>
      <c r="AQ798" s="499"/>
      <c r="AR798" s="499"/>
      <c r="AS798" s="499"/>
      <c r="AT798" s="499"/>
    </row>
    <row r="799" ht="15.75" customHeight="1">
      <c r="A799" s="499"/>
      <c r="B799" s="499"/>
      <c r="C799" s="499"/>
      <c r="D799" s="500"/>
      <c r="E799" s="501"/>
      <c r="F799" s="501"/>
      <c r="G799" s="501"/>
      <c r="H799" s="499"/>
      <c r="I799" s="499"/>
      <c r="J799" s="501"/>
      <c r="K799" s="502"/>
      <c r="L799" s="503"/>
      <c r="M799" s="504"/>
      <c r="N799" s="501"/>
      <c r="O799" s="501"/>
      <c r="P799" s="501"/>
      <c r="Q799" s="501"/>
      <c r="R799" s="501"/>
      <c r="S799" s="501"/>
      <c r="T799" s="505"/>
      <c r="U799" s="505"/>
      <c r="V799" s="505"/>
      <c r="W799" s="506"/>
      <c r="X799" s="506"/>
      <c r="Y799" s="506"/>
      <c r="Z799" s="507"/>
      <c r="AA799" s="499"/>
      <c r="AB799" s="499"/>
      <c r="AC799" s="499"/>
      <c r="AD799" s="499"/>
      <c r="AE799" s="499"/>
      <c r="AF799" s="499"/>
      <c r="AG799" s="499"/>
      <c r="AH799" s="499"/>
      <c r="AI799" s="499"/>
      <c r="AJ799" s="499"/>
      <c r="AK799" s="499"/>
      <c r="AL799" s="499"/>
      <c r="AM799" s="499"/>
      <c r="AN799" s="499"/>
      <c r="AO799" s="499"/>
      <c r="AP799" s="499"/>
      <c r="AQ799" s="499"/>
      <c r="AR799" s="499"/>
      <c r="AS799" s="499"/>
      <c r="AT799" s="499"/>
    </row>
    <row r="800" ht="15.75" customHeight="1">
      <c r="A800" s="499"/>
      <c r="B800" s="499"/>
      <c r="C800" s="499"/>
      <c r="D800" s="500"/>
      <c r="E800" s="501"/>
      <c r="F800" s="501"/>
      <c r="G800" s="501"/>
      <c r="H800" s="499"/>
      <c r="I800" s="499"/>
      <c r="J800" s="501"/>
      <c r="K800" s="502"/>
      <c r="L800" s="503"/>
      <c r="M800" s="504"/>
      <c r="N800" s="501"/>
      <c r="O800" s="501"/>
      <c r="P800" s="501"/>
      <c r="Q800" s="501"/>
      <c r="R800" s="501"/>
      <c r="S800" s="501"/>
      <c r="T800" s="505"/>
      <c r="U800" s="505"/>
      <c r="V800" s="505"/>
      <c r="W800" s="506"/>
      <c r="X800" s="506"/>
      <c r="Y800" s="506"/>
      <c r="Z800" s="507"/>
      <c r="AA800" s="499"/>
      <c r="AB800" s="499"/>
      <c r="AC800" s="499"/>
      <c r="AD800" s="499"/>
      <c r="AE800" s="499"/>
      <c r="AF800" s="499"/>
      <c r="AG800" s="499"/>
      <c r="AH800" s="499"/>
      <c r="AI800" s="499"/>
      <c r="AJ800" s="499"/>
      <c r="AK800" s="499"/>
      <c r="AL800" s="499"/>
      <c r="AM800" s="499"/>
      <c r="AN800" s="499"/>
      <c r="AO800" s="499"/>
      <c r="AP800" s="499"/>
      <c r="AQ800" s="499"/>
      <c r="AR800" s="499"/>
      <c r="AS800" s="499"/>
      <c r="AT800" s="499"/>
    </row>
    <row r="801" ht="15.75" customHeight="1">
      <c r="A801" s="499"/>
      <c r="B801" s="499"/>
      <c r="C801" s="499"/>
      <c r="D801" s="500"/>
      <c r="E801" s="501"/>
      <c r="F801" s="501"/>
      <c r="G801" s="501"/>
      <c r="H801" s="499"/>
      <c r="I801" s="499"/>
      <c r="J801" s="501"/>
      <c r="K801" s="502"/>
      <c r="L801" s="503"/>
      <c r="M801" s="504"/>
      <c r="N801" s="501"/>
      <c r="O801" s="501"/>
      <c r="P801" s="501"/>
      <c r="Q801" s="501"/>
      <c r="R801" s="501"/>
      <c r="S801" s="501"/>
      <c r="T801" s="505"/>
      <c r="U801" s="505"/>
      <c r="V801" s="505"/>
      <c r="W801" s="506"/>
      <c r="X801" s="506"/>
      <c r="Y801" s="506"/>
      <c r="Z801" s="507"/>
      <c r="AA801" s="499"/>
      <c r="AB801" s="499"/>
      <c r="AC801" s="499"/>
      <c r="AD801" s="499"/>
      <c r="AE801" s="499"/>
      <c r="AF801" s="499"/>
      <c r="AG801" s="499"/>
      <c r="AH801" s="499"/>
      <c r="AI801" s="499"/>
      <c r="AJ801" s="499"/>
      <c r="AK801" s="499"/>
      <c r="AL801" s="499"/>
      <c r="AM801" s="499"/>
      <c r="AN801" s="499"/>
      <c r="AO801" s="499"/>
      <c r="AP801" s="499"/>
      <c r="AQ801" s="499"/>
      <c r="AR801" s="499"/>
      <c r="AS801" s="499"/>
      <c r="AT801" s="499"/>
    </row>
    <row r="802" ht="15.75" customHeight="1">
      <c r="A802" s="499"/>
      <c r="B802" s="499"/>
      <c r="C802" s="499"/>
      <c r="D802" s="500"/>
      <c r="E802" s="501"/>
      <c r="F802" s="501"/>
      <c r="G802" s="501"/>
      <c r="H802" s="499"/>
      <c r="I802" s="499"/>
      <c r="J802" s="501"/>
      <c r="K802" s="502"/>
      <c r="L802" s="503"/>
      <c r="M802" s="504"/>
      <c r="N802" s="501"/>
      <c r="O802" s="501"/>
      <c r="P802" s="501"/>
      <c r="Q802" s="501"/>
      <c r="R802" s="501"/>
      <c r="S802" s="501"/>
      <c r="T802" s="505"/>
      <c r="U802" s="505"/>
      <c r="V802" s="505"/>
      <c r="W802" s="506"/>
      <c r="X802" s="506"/>
      <c r="Y802" s="506"/>
      <c r="Z802" s="507"/>
      <c r="AA802" s="499"/>
      <c r="AB802" s="499"/>
      <c r="AC802" s="499"/>
      <c r="AD802" s="499"/>
      <c r="AE802" s="499"/>
      <c r="AF802" s="499"/>
      <c r="AG802" s="499"/>
      <c r="AH802" s="499"/>
      <c r="AI802" s="499"/>
      <c r="AJ802" s="499"/>
      <c r="AK802" s="499"/>
      <c r="AL802" s="499"/>
      <c r="AM802" s="499"/>
      <c r="AN802" s="499"/>
      <c r="AO802" s="499"/>
      <c r="AP802" s="499"/>
      <c r="AQ802" s="499"/>
      <c r="AR802" s="499"/>
      <c r="AS802" s="499"/>
      <c r="AT802" s="499"/>
    </row>
    <row r="803" ht="15.75" customHeight="1">
      <c r="A803" s="499"/>
      <c r="B803" s="499"/>
      <c r="C803" s="499"/>
      <c r="D803" s="500"/>
      <c r="E803" s="501"/>
      <c r="F803" s="501"/>
      <c r="G803" s="501"/>
      <c r="H803" s="499"/>
      <c r="I803" s="499"/>
      <c r="J803" s="501"/>
      <c r="K803" s="502"/>
      <c r="L803" s="503"/>
      <c r="M803" s="504"/>
      <c r="N803" s="501"/>
      <c r="O803" s="501"/>
      <c r="P803" s="501"/>
      <c r="Q803" s="501"/>
      <c r="R803" s="501"/>
      <c r="S803" s="501"/>
      <c r="T803" s="505"/>
      <c r="U803" s="505"/>
      <c r="V803" s="505"/>
      <c r="W803" s="506"/>
      <c r="X803" s="506"/>
      <c r="Y803" s="506"/>
      <c r="Z803" s="507"/>
      <c r="AA803" s="499"/>
      <c r="AB803" s="499"/>
      <c r="AC803" s="499"/>
      <c r="AD803" s="499"/>
      <c r="AE803" s="499"/>
      <c r="AF803" s="499"/>
      <c r="AG803" s="499"/>
      <c r="AH803" s="499"/>
      <c r="AI803" s="499"/>
      <c r="AJ803" s="499"/>
      <c r="AK803" s="499"/>
      <c r="AL803" s="499"/>
      <c r="AM803" s="499"/>
      <c r="AN803" s="499"/>
      <c r="AO803" s="499"/>
      <c r="AP803" s="499"/>
      <c r="AQ803" s="499"/>
      <c r="AR803" s="499"/>
      <c r="AS803" s="499"/>
      <c r="AT803" s="499"/>
    </row>
    <row r="804" ht="15.75" customHeight="1">
      <c r="A804" s="499"/>
      <c r="B804" s="499"/>
      <c r="C804" s="499"/>
      <c r="D804" s="500"/>
      <c r="E804" s="501"/>
      <c r="F804" s="501"/>
      <c r="G804" s="501"/>
      <c r="H804" s="499"/>
      <c r="I804" s="499"/>
      <c r="J804" s="501"/>
      <c r="K804" s="502"/>
      <c r="L804" s="503"/>
      <c r="M804" s="504"/>
      <c r="N804" s="501"/>
      <c r="O804" s="501"/>
      <c r="P804" s="501"/>
      <c r="Q804" s="501"/>
      <c r="R804" s="501"/>
      <c r="S804" s="501"/>
      <c r="T804" s="505"/>
      <c r="U804" s="505"/>
      <c r="V804" s="505"/>
      <c r="W804" s="506"/>
      <c r="X804" s="506"/>
      <c r="Y804" s="506"/>
      <c r="Z804" s="507"/>
      <c r="AA804" s="499"/>
      <c r="AB804" s="499"/>
      <c r="AC804" s="499"/>
      <c r="AD804" s="499"/>
      <c r="AE804" s="499"/>
      <c r="AF804" s="499"/>
      <c r="AG804" s="499"/>
      <c r="AH804" s="499"/>
      <c r="AI804" s="499"/>
      <c r="AJ804" s="499"/>
      <c r="AK804" s="499"/>
      <c r="AL804" s="499"/>
      <c r="AM804" s="499"/>
      <c r="AN804" s="499"/>
      <c r="AO804" s="499"/>
      <c r="AP804" s="499"/>
      <c r="AQ804" s="499"/>
      <c r="AR804" s="499"/>
      <c r="AS804" s="499"/>
      <c r="AT804" s="499"/>
    </row>
    <row r="805" ht="15.75" customHeight="1">
      <c r="A805" s="499"/>
      <c r="B805" s="499"/>
      <c r="C805" s="499"/>
      <c r="D805" s="500"/>
      <c r="E805" s="501"/>
      <c r="F805" s="501"/>
      <c r="G805" s="501"/>
      <c r="H805" s="499"/>
      <c r="I805" s="499"/>
      <c r="J805" s="501"/>
      <c r="K805" s="502"/>
      <c r="L805" s="503"/>
      <c r="M805" s="504"/>
      <c r="N805" s="501"/>
      <c r="O805" s="501"/>
      <c r="P805" s="501"/>
      <c r="Q805" s="501"/>
      <c r="R805" s="501"/>
      <c r="S805" s="501"/>
      <c r="T805" s="505"/>
      <c r="U805" s="505"/>
      <c r="V805" s="505"/>
      <c r="W805" s="506"/>
      <c r="X805" s="506"/>
      <c r="Y805" s="506"/>
      <c r="Z805" s="507"/>
      <c r="AA805" s="499"/>
      <c r="AB805" s="499"/>
      <c r="AC805" s="499"/>
      <c r="AD805" s="499"/>
      <c r="AE805" s="499"/>
      <c r="AF805" s="499"/>
      <c r="AG805" s="499"/>
      <c r="AH805" s="499"/>
      <c r="AI805" s="499"/>
      <c r="AJ805" s="499"/>
      <c r="AK805" s="499"/>
      <c r="AL805" s="499"/>
      <c r="AM805" s="499"/>
      <c r="AN805" s="499"/>
      <c r="AO805" s="499"/>
      <c r="AP805" s="499"/>
      <c r="AQ805" s="499"/>
      <c r="AR805" s="499"/>
      <c r="AS805" s="499"/>
      <c r="AT805" s="499"/>
    </row>
    <row r="806" ht="15.75" customHeight="1">
      <c r="A806" s="499"/>
      <c r="B806" s="499"/>
      <c r="C806" s="499"/>
      <c r="D806" s="500"/>
      <c r="E806" s="501"/>
      <c r="F806" s="501"/>
      <c r="G806" s="501"/>
      <c r="H806" s="499"/>
      <c r="I806" s="499"/>
      <c r="J806" s="501"/>
      <c r="K806" s="502"/>
      <c r="L806" s="503"/>
      <c r="M806" s="504"/>
      <c r="N806" s="501"/>
      <c r="O806" s="501"/>
      <c r="P806" s="501"/>
      <c r="Q806" s="501"/>
      <c r="R806" s="501"/>
      <c r="S806" s="501"/>
      <c r="T806" s="505"/>
      <c r="U806" s="505"/>
      <c r="V806" s="505"/>
      <c r="W806" s="506"/>
      <c r="X806" s="506"/>
      <c r="Y806" s="506"/>
      <c r="Z806" s="507"/>
      <c r="AA806" s="499"/>
      <c r="AB806" s="499"/>
      <c r="AC806" s="499"/>
      <c r="AD806" s="499"/>
      <c r="AE806" s="499"/>
      <c r="AF806" s="499"/>
      <c r="AG806" s="499"/>
      <c r="AH806" s="499"/>
      <c r="AI806" s="499"/>
      <c r="AJ806" s="499"/>
      <c r="AK806" s="499"/>
      <c r="AL806" s="499"/>
      <c r="AM806" s="499"/>
      <c r="AN806" s="499"/>
      <c r="AO806" s="499"/>
      <c r="AP806" s="499"/>
      <c r="AQ806" s="499"/>
      <c r="AR806" s="499"/>
      <c r="AS806" s="499"/>
      <c r="AT806" s="499"/>
    </row>
    <row r="807" ht="15.75" customHeight="1">
      <c r="A807" s="499"/>
      <c r="B807" s="499"/>
      <c r="C807" s="499"/>
      <c r="D807" s="500"/>
      <c r="E807" s="501"/>
      <c r="F807" s="501"/>
      <c r="G807" s="501"/>
      <c r="H807" s="499"/>
      <c r="I807" s="499"/>
      <c r="J807" s="501"/>
      <c r="K807" s="502"/>
      <c r="L807" s="503"/>
      <c r="M807" s="504"/>
      <c r="N807" s="501"/>
      <c r="O807" s="501"/>
      <c r="P807" s="501"/>
      <c r="Q807" s="501"/>
      <c r="R807" s="501"/>
      <c r="S807" s="501"/>
      <c r="T807" s="505"/>
      <c r="U807" s="505"/>
      <c r="V807" s="505"/>
      <c r="W807" s="506"/>
      <c r="X807" s="506"/>
      <c r="Y807" s="506"/>
      <c r="Z807" s="507"/>
      <c r="AA807" s="499"/>
      <c r="AB807" s="499"/>
      <c r="AC807" s="499"/>
      <c r="AD807" s="499"/>
      <c r="AE807" s="499"/>
      <c r="AF807" s="499"/>
      <c r="AG807" s="499"/>
      <c r="AH807" s="499"/>
      <c r="AI807" s="499"/>
      <c r="AJ807" s="499"/>
      <c r="AK807" s="499"/>
      <c r="AL807" s="499"/>
      <c r="AM807" s="499"/>
      <c r="AN807" s="499"/>
      <c r="AO807" s="499"/>
      <c r="AP807" s="499"/>
      <c r="AQ807" s="499"/>
      <c r="AR807" s="499"/>
      <c r="AS807" s="499"/>
      <c r="AT807" s="499"/>
    </row>
    <row r="808" ht="15.75" customHeight="1">
      <c r="A808" s="499"/>
      <c r="B808" s="499"/>
      <c r="C808" s="499"/>
      <c r="D808" s="500"/>
      <c r="E808" s="501"/>
      <c r="F808" s="501"/>
      <c r="G808" s="501"/>
      <c r="H808" s="499"/>
      <c r="I808" s="499"/>
      <c r="J808" s="501"/>
      <c r="K808" s="502"/>
      <c r="L808" s="503"/>
      <c r="M808" s="504"/>
      <c r="N808" s="501"/>
      <c r="O808" s="501"/>
      <c r="P808" s="501"/>
      <c r="Q808" s="501"/>
      <c r="R808" s="501"/>
      <c r="S808" s="501"/>
      <c r="T808" s="505"/>
      <c r="U808" s="505"/>
      <c r="V808" s="505"/>
      <c r="W808" s="506"/>
      <c r="X808" s="506"/>
      <c r="Y808" s="506"/>
      <c r="Z808" s="507"/>
      <c r="AA808" s="499"/>
      <c r="AB808" s="499"/>
      <c r="AC808" s="499"/>
      <c r="AD808" s="499"/>
      <c r="AE808" s="499"/>
      <c r="AF808" s="499"/>
      <c r="AG808" s="499"/>
      <c r="AH808" s="499"/>
      <c r="AI808" s="499"/>
      <c r="AJ808" s="499"/>
      <c r="AK808" s="499"/>
      <c r="AL808" s="499"/>
      <c r="AM808" s="499"/>
      <c r="AN808" s="499"/>
      <c r="AO808" s="499"/>
      <c r="AP808" s="499"/>
      <c r="AQ808" s="499"/>
      <c r="AR808" s="499"/>
      <c r="AS808" s="499"/>
      <c r="AT808" s="499"/>
    </row>
    <row r="809" ht="15.75" customHeight="1">
      <c r="A809" s="499"/>
      <c r="B809" s="499"/>
      <c r="C809" s="499"/>
      <c r="D809" s="500"/>
      <c r="E809" s="501"/>
      <c r="F809" s="501"/>
      <c r="G809" s="501"/>
      <c r="H809" s="499"/>
      <c r="I809" s="499"/>
      <c r="J809" s="501"/>
      <c r="K809" s="502"/>
      <c r="L809" s="503"/>
      <c r="M809" s="504"/>
      <c r="N809" s="501"/>
      <c r="O809" s="501"/>
      <c r="P809" s="501"/>
      <c r="Q809" s="501"/>
      <c r="R809" s="501"/>
      <c r="S809" s="501"/>
      <c r="T809" s="505"/>
      <c r="U809" s="505"/>
      <c r="V809" s="505"/>
      <c r="W809" s="506"/>
      <c r="X809" s="506"/>
      <c r="Y809" s="506"/>
      <c r="Z809" s="507"/>
      <c r="AA809" s="499"/>
      <c r="AB809" s="499"/>
      <c r="AC809" s="499"/>
      <c r="AD809" s="499"/>
      <c r="AE809" s="499"/>
      <c r="AF809" s="499"/>
      <c r="AG809" s="499"/>
      <c r="AH809" s="499"/>
      <c r="AI809" s="499"/>
      <c r="AJ809" s="499"/>
      <c r="AK809" s="499"/>
      <c r="AL809" s="499"/>
      <c r="AM809" s="499"/>
      <c r="AN809" s="499"/>
      <c r="AO809" s="499"/>
      <c r="AP809" s="499"/>
      <c r="AQ809" s="499"/>
      <c r="AR809" s="499"/>
      <c r="AS809" s="499"/>
      <c r="AT809" s="499"/>
    </row>
    <row r="810" ht="15.75" customHeight="1">
      <c r="A810" s="499"/>
      <c r="B810" s="499"/>
      <c r="C810" s="499"/>
      <c r="D810" s="500"/>
      <c r="E810" s="501"/>
      <c r="F810" s="501"/>
      <c r="G810" s="501"/>
      <c r="H810" s="499"/>
      <c r="I810" s="499"/>
      <c r="J810" s="501"/>
      <c r="K810" s="502"/>
      <c r="L810" s="503"/>
      <c r="M810" s="504"/>
      <c r="N810" s="501"/>
      <c r="O810" s="501"/>
      <c r="P810" s="501"/>
      <c r="Q810" s="501"/>
      <c r="R810" s="501"/>
      <c r="S810" s="501"/>
      <c r="T810" s="505"/>
      <c r="U810" s="505"/>
      <c r="V810" s="505"/>
      <c r="W810" s="506"/>
      <c r="X810" s="506"/>
      <c r="Y810" s="506"/>
      <c r="Z810" s="507"/>
      <c r="AA810" s="499"/>
      <c r="AB810" s="499"/>
      <c r="AC810" s="499"/>
      <c r="AD810" s="499"/>
      <c r="AE810" s="499"/>
      <c r="AF810" s="499"/>
      <c r="AG810" s="499"/>
      <c r="AH810" s="499"/>
      <c r="AI810" s="499"/>
      <c r="AJ810" s="499"/>
      <c r="AK810" s="499"/>
      <c r="AL810" s="499"/>
      <c r="AM810" s="499"/>
      <c r="AN810" s="499"/>
      <c r="AO810" s="499"/>
      <c r="AP810" s="499"/>
      <c r="AQ810" s="499"/>
      <c r="AR810" s="499"/>
      <c r="AS810" s="499"/>
      <c r="AT810" s="499"/>
    </row>
    <row r="811" ht="15.75" customHeight="1">
      <c r="A811" s="499"/>
      <c r="B811" s="499"/>
      <c r="C811" s="499"/>
      <c r="D811" s="500"/>
      <c r="E811" s="501"/>
      <c r="F811" s="501"/>
      <c r="G811" s="501"/>
      <c r="H811" s="499"/>
      <c r="I811" s="499"/>
      <c r="J811" s="501"/>
      <c r="K811" s="502"/>
      <c r="L811" s="503"/>
      <c r="M811" s="504"/>
      <c r="N811" s="501"/>
      <c r="O811" s="501"/>
      <c r="P811" s="501"/>
      <c r="Q811" s="501"/>
      <c r="R811" s="501"/>
      <c r="S811" s="501"/>
      <c r="T811" s="505"/>
      <c r="U811" s="505"/>
      <c r="V811" s="505"/>
      <c r="W811" s="506"/>
      <c r="X811" s="506"/>
      <c r="Y811" s="506"/>
      <c r="Z811" s="507"/>
      <c r="AA811" s="499"/>
      <c r="AB811" s="499"/>
      <c r="AC811" s="499"/>
      <c r="AD811" s="499"/>
      <c r="AE811" s="499"/>
      <c r="AF811" s="499"/>
      <c r="AG811" s="499"/>
      <c r="AH811" s="499"/>
      <c r="AI811" s="499"/>
      <c r="AJ811" s="499"/>
      <c r="AK811" s="499"/>
      <c r="AL811" s="499"/>
      <c r="AM811" s="499"/>
      <c r="AN811" s="499"/>
      <c r="AO811" s="499"/>
      <c r="AP811" s="499"/>
      <c r="AQ811" s="499"/>
      <c r="AR811" s="499"/>
      <c r="AS811" s="499"/>
      <c r="AT811" s="499"/>
    </row>
    <row r="812" ht="15.75" customHeight="1">
      <c r="A812" s="499"/>
      <c r="B812" s="499"/>
      <c r="C812" s="499"/>
      <c r="D812" s="500"/>
      <c r="E812" s="501"/>
      <c r="F812" s="501"/>
      <c r="G812" s="501"/>
      <c r="H812" s="499"/>
      <c r="I812" s="499"/>
      <c r="J812" s="501"/>
      <c r="K812" s="502"/>
      <c r="L812" s="503"/>
      <c r="M812" s="504"/>
      <c r="N812" s="501"/>
      <c r="O812" s="501"/>
      <c r="P812" s="501"/>
      <c r="Q812" s="501"/>
      <c r="R812" s="501"/>
      <c r="S812" s="501"/>
      <c r="T812" s="505"/>
      <c r="U812" s="505"/>
      <c r="V812" s="505"/>
      <c r="W812" s="506"/>
      <c r="X812" s="506"/>
      <c r="Y812" s="506"/>
      <c r="Z812" s="507"/>
      <c r="AA812" s="499"/>
      <c r="AB812" s="499"/>
      <c r="AC812" s="499"/>
      <c r="AD812" s="499"/>
      <c r="AE812" s="499"/>
      <c r="AF812" s="499"/>
      <c r="AG812" s="499"/>
      <c r="AH812" s="499"/>
      <c r="AI812" s="499"/>
      <c r="AJ812" s="499"/>
      <c r="AK812" s="499"/>
      <c r="AL812" s="499"/>
      <c r="AM812" s="499"/>
      <c r="AN812" s="499"/>
      <c r="AO812" s="499"/>
      <c r="AP812" s="499"/>
      <c r="AQ812" s="499"/>
      <c r="AR812" s="499"/>
      <c r="AS812" s="499"/>
      <c r="AT812" s="499"/>
    </row>
    <row r="813" ht="15.75" customHeight="1">
      <c r="A813" s="499"/>
      <c r="B813" s="499"/>
      <c r="C813" s="499"/>
      <c r="D813" s="500"/>
      <c r="E813" s="501"/>
      <c r="F813" s="501"/>
      <c r="G813" s="501"/>
      <c r="H813" s="499"/>
      <c r="I813" s="499"/>
      <c r="J813" s="501"/>
      <c r="K813" s="502"/>
      <c r="L813" s="503"/>
      <c r="M813" s="504"/>
      <c r="N813" s="501"/>
      <c r="O813" s="501"/>
      <c r="P813" s="501"/>
      <c r="Q813" s="501"/>
      <c r="R813" s="501"/>
      <c r="S813" s="501"/>
      <c r="T813" s="505"/>
      <c r="U813" s="505"/>
      <c r="V813" s="505"/>
      <c r="W813" s="506"/>
      <c r="X813" s="506"/>
      <c r="Y813" s="506"/>
      <c r="Z813" s="507"/>
      <c r="AA813" s="499"/>
      <c r="AB813" s="499"/>
      <c r="AC813" s="499"/>
      <c r="AD813" s="499"/>
      <c r="AE813" s="499"/>
      <c r="AF813" s="499"/>
      <c r="AG813" s="499"/>
      <c r="AH813" s="499"/>
      <c r="AI813" s="499"/>
      <c r="AJ813" s="499"/>
      <c r="AK813" s="499"/>
      <c r="AL813" s="499"/>
      <c r="AM813" s="499"/>
      <c r="AN813" s="499"/>
      <c r="AO813" s="499"/>
      <c r="AP813" s="499"/>
      <c r="AQ813" s="499"/>
      <c r="AR813" s="499"/>
      <c r="AS813" s="499"/>
      <c r="AT813" s="499"/>
    </row>
    <row r="814" ht="15.75" customHeight="1">
      <c r="A814" s="499"/>
      <c r="B814" s="499"/>
      <c r="C814" s="499"/>
      <c r="D814" s="500"/>
      <c r="E814" s="501"/>
      <c r="F814" s="501"/>
      <c r="G814" s="501"/>
      <c r="H814" s="499"/>
      <c r="I814" s="499"/>
      <c r="J814" s="501"/>
      <c r="K814" s="502"/>
      <c r="L814" s="503"/>
      <c r="M814" s="504"/>
      <c r="N814" s="501"/>
      <c r="O814" s="501"/>
      <c r="P814" s="501"/>
      <c r="Q814" s="501"/>
      <c r="R814" s="501"/>
      <c r="S814" s="501"/>
      <c r="T814" s="505"/>
      <c r="U814" s="505"/>
      <c r="V814" s="505"/>
      <c r="W814" s="506"/>
      <c r="X814" s="506"/>
      <c r="Y814" s="506"/>
      <c r="Z814" s="507"/>
      <c r="AA814" s="499"/>
      <c r="AB814" s="499"/>
      <c r="AC814" s="499"/>
      <c r="AD814" s="499"/>
      <c r="AE814" s="499"/>
      <c r="AF814" s="499"/>
      <c r="AG814" s="499"/>
      <c r="AH814" s="499"/>
      <c r="AI814" s="499"/>
      <c r="AJ814" s="499"/>
      <c r="AK814" s="499"/>
      <c r="AL814" s="499"/>
      <c r="AM814" s="499"/>
      <c r="AN814" s="499"/>
      <c r="AO814" s="499"/>
      <c r="AP814" s="499"/>
      <c r="AQ814" s="499"/>
      <c r="AR814" s="499"/>
      <c r="AS814" s="499"/>
      <c r="AT814" s="499"/>
    </row>
    <row r="815" ht="15.75" customHeight="1">
      <c r="A815" s="499"/>
      <c r="B815" s="499"/>
      <c r="C815" s="499"/>
      <c r="D815" s="500"/>
      <c r="E815" s="501"/>
      <c r="F815" s="501"/>
      <c r="G815" s="501"/>
      <c r="H815" s="499"/>
      <c r="I815" s="499"/>
      <c r="J815" s="501"/>
      <c r="K815" s="502"/>
      <c r="L815" s="503"/>
      <c r="M815" s="504"/>
      <c r="N815" s="501"/>
      <c r="O815" s="501"/>
      <c r="P815" s="501"/>
      <c r="Q815" s="501"/>
      <c r="R815" s="501"/>
      <c r="S815" s="501"/>
      <c r="T815" s="505"/>
      <c r="U815" s="505"/>
      <c r="V815" s="505"/>
      <c r="W815" s="506"/>
      <c r="X815" s="506"/>
      <c r="Y815" s="506"/>
      <c r="Z815" s="507"/>
      <c r="AA815" s="499"/>
      <c r="AB815" s="499"/>
      <c r="AC815" s="499"/>
      <c r="AD815" s="499"/>
      <c r="AE815" s="499"/>
      <c r="AF815" s="499"/>
      <c r="AG815" s="499"/>
      <c r="AH815" s="499"/>
      <c r="AI815" s="499"/>
      <c r="AJ815" s="499"/>
      <c r="AK815" s="499"/>
      <c r="AL815" s="499"/>
      <c r="AM815" s="499"/>
      <c r="AN815" s="499"/>
      <c r="AO815" s="499"/>
      <c r="AP815" s="499"/>
      <c r="AQ815" s="499"/>
      <c r="AR815" s="499"/>
      <c r="AS815" s="499"/>
      <c r="AT815" s="499"/>
    </row>
    <row r="816" ht="15.75" customHeight="1">
      <c r="A816" s="499"/>
      <c r="B816" s="499"/>
      <c r="C816" s="499"/>
      <c r="D816" s="500"/>
      <c r="E816" s="501"/>
      <c r="F816" s="501"/>
      <c r="G816" s="501"/>
      <c r="H816" s="499"/>
      <c r="I816" s="499"/>
      <c r="J816" s="501"/>
      <c r="K816" s="502"/>
      <c r="L816" s="503"/>
      <c r="M816" s="504"/>
      <c r="N816" s="501"/>
      <c r="O816" s="501"/>
      <c r="P816" s="501"/>
      <c r="Q816" s="501"/>
      <c r="R816" s="501"/>
      <c r="S816" s="501"/>
      <c r="T816" s="505"/>
      <c r="U816" s="505"/>
      <c r="V816" s="505"/>
      <c r="W816" s="506"/>
      <c r="X816" s="506"/>
      <c r="Y816" s="506"/>
      <c r="Z816" s="507"/>
      <c r="AA816" s="499"/>
      <c r="AB816" s="499"/>
      <c r="AC816" s="499"/>
      <c r="AD816" s="499"/>
      <c r="AE816" s="499"/>
      <c r="AF816" s="499"/>
      <c r="AG816" s="499"/>
      <c r="AH816" s="499"/>
      <c r="AI816" s="499"/>
      <c r="AJ816" s="499"/>
      <c r="AK816" s="499"/>
      <c r="AL816" s="499"/>
      <c r="AM816" s="499"/>
      <c r="AN816" s="499"/>
      <c r="AO816" s="499"/>
      <c r="AP816" s="499"/>
      <c r="AQ816" s="499"/>
      <c r="AR816" s="499"/>
      <c r="AS816" s="499"/>
      <c r="AT816" s="499"/>
    </row>
    <row r="817" ht="15.75" customHeight="1">
      <c r="A817" s="499"/>
      <c r="B817" s="499"/>
      <c r="C817" s="499"/>
      <c r="D817" s="500"/>
      <c r="E817" s="501"/>
      <c r="F817" s="501"/>
      <c r="G817" s="501"/>
      <c r="H817" s="499"/>
      <c r="I817" s="499"/>
      <c r="J817" s="501"/>
      <c r="K817" s="502"/>
      <c r="L817" s="503"/>
      <c r="M817" s="504"/>
      <c r="N817" s="501"/>
      <c r="O817" s="501"/>
      <c r="P817" s="501"/>
      <c r="Q817" s="501"/>
      <c r="R817" s="501"/>
      <c r="S817" s="501"/>
      <c r="T817" s="505"/>
      <c r="U817" s="505"/>
      <c r="V817" s="505"/>
      <c r="W817" s="506"/>
      <c r="X817" s="506"/>
      <c r="Y817" s="506"/>
      <c r="Z817" s="507"/>
      <c r="AA817" s="499"/>
      <c r="AB817" s="499"/>
      <c r="AC817" s="499"/>
      <c r="AD817" s="499"/>
      <c r="AE817" s="499"/>
      <c r="AF817" s="499"/>
      <c r="AG817" s="499"/>
      <c r="AH817" s="499"/>
      <c r="AI817" s="499"/>
      <c r="AJ817" s="499"/>
      <c r="AK817" s="499"/>
      <c r="AL817" s="499"/>
      <c r="AM817" s="499"/>
      <c r="AN817" s="499"/>
      <c r="AO817" s="499"/>
      <c r="AP817" s="499"/>
      <c r="AQ817" s="499"/>
      <c r="AR817" s="499"/>
      <c r="AS817" s="499"/>
      <c r="AT817" s="499"/>
    </row>
    <row r="818" ht="15.75" customHeight="1">
      <c r="A818" s="499"/>
      <c r="B818" s="499"/>
      <c r="C818" s="499"/>
      <c r="D818" s="500"/>
      <c r="E818" s="501"/>
      <c r="F818" s="501"/>
      <c r="G818" s="501"/>
      <c r="H818" s="499"/>
      <c r="I818" s="499"/>
      <c r="J818" s="501"/>
      <c r="K818" s="502"/>
      <c r="L818" s="503"/>
      <c r="M818" s="504"/>
      <c r="N818" s="501"/>
      <c r="O818" s="501"/>
      <c r="P818" s="501"/>
      <c r="Q818" s="501"/>
      <c r="R818" s="501"/>
      <c r="S818" s="501"/>
      <c r="T818" s="505"/>
      <c r="U818" s="505"/>
      <c r="V818" s="505"/>
      <c r="W818" s="506"/>
      <c r="X818" s="506"/>
      <c r="Y818" s="506"/>
      <c r="Z818" s="507"/>
      <c r="AA818" s="499"/>
      <c r="AB818" s="499"/>
      <c r="AC818" s="499"/>
      <c r="AD818" s="499"/>
      <c r="AE818" s="499"/>
      <c r="AF818" s="499"/>
      <c r="AG818" s="499"/>
      <c r="AH818" s="499"/>
      <c r="AI818" s="499"/>
      <c r="AJ818" s="499"/>
      <c r="AK818" s="499"/>
      <c r="AL818" s="499"/>
      <c r="AM818" s="499"/>
      <c r="AN818" s="499"/>
      <c r="AO818" s="499"/>
      <c r="AP818" s="499"/>
      <c r="AQ818" s="499"/>
      <c r="AR818" s="499"/>
      <c r="AS818" s="499"/>
      <c r="AT818" s="499"/>
    </row>
    <row r="819" ht="15.75" customHeight="1">
      <c r="A819" s="499"/>
      <c r="B819" s="499"/>
      <c r="C819" s="499"/>
      <c r="D819" s="500"/>
      <c r="E819" s="501"/>
      <c r="F819" s="501"/>
      <c r="G819" s="501"/>
      <c r="H819" s="499"/>
      <c r="I819" s="499"/>
      <c r="J819" s="501"/>
      <c r="K819" s="502"/>
      <c r="L819" s="503"/>
      <c r="M819" s="504"/>
      <c r="N819" s="501"/>
      <c r="O819" s="501"/>
      <c r="P819" s="501"/>
      <c r="Q819" s="501"/>
      <c r="R819" s="501"/>
      <c r="S819" s="501"/>
      <c r="T819" s="505"/>
      <c r="U819" s="505"/>
      <c r="V819" s="505"/>
      <c r="W819" s="506"/>
      <c r="X819" s="506"/>
      <c r="Y819" s="506"/>
      <c r="Z819" s="507"/>
      <c r="AA819" s="499"/>
      <c r="AB819" s="499"/>
      <c r="AC819" s="499"/>
      <c r="AD819" s="499"/>
      <c r="AE819" s="499"/>
      <c r="AF819" s="499"/>
      <c r="AG819" s="499"/>
      <c r="AH819" s="499"/>
      <c r="AI819" s="499"/>
      <c r="AJ819" s="499"/>
      <c r="AK819" s="499"/>
      <c r="AL819" s="499"/>
      <c r="AM819" s="499"/>
      <c r="AN819" s="499"/>
      <c r="AO819" s="499"/>
      <c r="AP819" s="499"/>
      <c r="AQ819" s="499"/>
      <c r="AR819" s="499"/>
      <c r="AS819" s="499"/>
      <c r="AT819" s="499"/>
    </row>
    <row r="820" ht="15.75" customHeight="1">
      <c r="A820" s="499"/>
      <c r="B820" s="499"/>
      <c r="C820" s="499"/>
      <c r="D820" s="500"/>
      <c r="E820" s="501"/>
      <c r="F820" s="501"/>
      <c r="G820" s="501"/>
      <c r="H820" s="499"/>
      <c r="I820" s="499"/>
      <c r="J820" s="501"/>
      <c r="K820" s="502"/>
      <c r="L820" s="503"/>
      <c r="M820" s="504"/>
      <c r="N820" s="501"/>
      <c r="O820" s="501"/>
      <c r="P820" s="501"/>
      <c r="Q820" s="501"/>
      <c r="R820" s="501"/>
      <c r="S820" s="501"/>
      <c r="T820" s="505"/>
      <c r="U820" s="505"/>
      <c r="V820" s="505"/>
      <c r="W820" s="506"/>
      <c r="X820" s="506"/>
      <c r="Y820" s="506"/>
      <c r="Z820" s="507"/>
      <c r="AA820" s="499"/>
      <c r="AB820" s="499"/>
      <c r="AC820" s="499"/>
      <c r="AD820" s="499"/>
      <c r="AE820" s="499"/>
      <c r="AF820" s="499"/>
      <c r="AG820" s="499"/>
      <c r="AH820" s="499"/>
      <c r="AI820" s="499"/>
      <c r="AJ820" s="499"/>
      <c r="AK820" s="499"/>
      <c r="AL820" s="499"/>
      <c r="AM820" s="499"/>
      <c r="AN820" s="499"/>
      <c r="AO820" s="499"/>
      <c r="AP820" s="499"/>
      <c r="AQ820" s="499"/>
      <c r="AR820" s="499"/>
      <c r="AS820" s="499"/>
      <c r="AT820" s="499"/>
    </row>
    <row r="821" ht="15.75" customHeight="1">
      <c r="A821" s="499"/>
      <c r="B821" s="499"/>
      <c r="C821" s="499"/>
      <c r="D821" s="500"/>
      <c r="E821" s="501"/>
      <c r="F821" s="501"/>
      <c r="G821" s="501"/>
      <c r="H821" s="499"/>
      <c r="I821" s="499"/>
      <c r="J821" s="501"/>
      <c r="K821" s="502"/>
      <c r="L821" s="503"/>
      <c r="M821" s="504"/>
      <c r="N821" s="501"/>
      <c r="O821" s="501"/>
      <c r="P821" s="501"/>
      <c r="Q821" s="501"/>
      <c r="R821" s="501"/>
      <c r="S821" s="501"/>
      <c r="T821" s="505"/>
      <c r="U821" s="505"/>
      <c r="V821" s="505"/>
      <c r="W821" s="506"/>
      <c r="X821" s="506"/>
      <c r="Y821" s="506"/>
      <c r="Z821" s="507"/>
      <c r="AA821" s="499"/>
      <c r="AB821" s="499"/>
      <c r="AC821" s="499"/>
      <c r="AD821" s="499"/>
      <c r="AE821" s="499"/>
      <c r="AF821" s="499"/>
      <c r="AG821" s="499"/>
      <c r="AH821" s="499"/>
      <c r="AI821" s="499"/>
      <c r="AJ821" s="499"/>
      <c r="AK821" s="499"/>
      <c r="AL821" s="499"/>
      <c r="AM821" s="499"/>
      <c r="AN821" s="499"/>
      <c r="AO821" s="499"/>
      <c r="AP821" s="499"/>
      <c r="AQ821" s="499"/>
      <c r="AR821" s="499"/>
      <c r="AS821" s="499"/>
      <c r="AT821" s="499"/>
    </row>
    <row r="822" ht="15.75" customHeight="1">
      <c r="A822" s="499"/>
      <c r="B822" s="499"/>
      <c r="C822" s="499"/>
      <c r="D822" s="500"/>
      <c r="E822" s="501"/>
      <c r="F822" s="501"/>
      <c r="G822" s="501"/>
      <c r="H822" s="499"/>
      <c r="I822" s="499"/>
      <c r="J822" s="501"/>
      <c r="K822" s="502"/>
      <c r="L822" s="503"/>
      <c r="M822" s="504"/>
      <c r="N822" s="501"/>
      <c r="O822" s="501"/>
      <c r="P822" s="501"/>
      <c r="Q822" s="501"/>
      <c r="R822" s="501"/>
      <c r="S822" s="501"/>
      <c r="T822" s="505"/>
      <c r="U822" s="505"/>
      <c r="V822" s="505"/>
      <c r="W822" s="506"/>
      <c r="X822" s="506"/>
      <c r="Y822" s="506"/>
      <c r="Z822" s="507"/>
      <c r="AA822" s="499"/>
      <c r="AB822" s="499"/>
      <c r="AC822" s="499"/>
      <c r="AD822" s="499"/>
      <c r="AE822" s="499"/>
      <c r="AF822" s="499"/>
      <c r="AG822" s="499"/>
      <c r="AH822" s="499"/>
      <c r="AI822" s="499"/>
      <c r="AJ822" s="499"/>
      <c r="AK822" s="499"/>
      <c r="AL822" s="499"/>
      <c r="AM822" s="499"/>
      <c r="AN822" s="499"/>
      <c r="AO822" s="499"/>
      <c r="AP822" s="499"/>
      <c r="AQ822" s="499"/>
      <c r="AR822" s="499"/>
      <c r="AS822" s="499"/>
      <c r="AT822" s="499"/>
    </row>
    <row r="823" ht="15.75" customHeight="1">
      <c r="A823" s="499"/>
      <c r="B823" s="499"/>
      <c r="C823" s="499"/>
      <c r="D823" s="500"/>
      <c r="E823" s="501"/>
      <c r="F823" s="501"/>
      <c r="G823" s="501"/>
      <c r="H823" s="499"/>
      <c r="I823" s="499"/>
      <c r="J823" s="501"/>
      <c r="K823" s="502"/>
      <c r="L823" s="503"/>
      <c r="M823" s="504"/>
      <c r="N823" s="501"/>
      <c r="O823" s="501"/>
      <c r="P823" s="501"/>
      <c r="Q823" s="501"/>
      <c r="R823" s="501"/>
      <c r="S823" s="501"/>
      <c r="T823" s="505"/>
      <c r="U823" s="505"/>
      <c r="V823" s="505"/>
      <c r="W823" s="506"/>
      <c r="X823" s="506"/>
      <c r="Y823" s="506"/>
      <c r="Z823" s="507"/>
      <c r="AA823" s="499"/>
      <c r="AB823" s="499"/>
      <c r="AC823" s="499"/>
      <c r="AD823" s="499"/>
      <c r="AE823" s="499"/>
      <c r="AF823" s="499"/>
      <c r="AG823" s="499"/>
      <c r="AH823" s="499"/>
      <c r="AI823" s="499"/>
      <c r="AJ823" s="499"/>
      <c r="AK823" s="499"/>
      <c r="AL823" s="499"/>
      <c r="AM823" s="499"/>
      <c r="AN823" s="499"/>
      <c r="AO823" s="499"/>
      <c r="AP823" s="499"/>
      <c r="AQ823" s="499"/>
      <c r="AR823" s="499"/>
      <c r="AS823" s="499"/>
      <c r="AT823" s="499"/>
    </row>
    <row r="824" ht="15.75" customHeight="1">
      <c r="A824" s="499"/>
      <c r="B824" s="499"/>
      <c r="C824" s="499"/>
      <c r="D824" s="500"/>
      <c r="E824" s="501"/>
      <c r="F824" s="501"/>
      <c r="G824" s="501"/>
      <c r="H824" s="499"/>
      <c r="I824" s="499"/>
      <c r="J824" s="501"/>
      <c r="K824" s="502"/>
      <c r="L824" s="503"/>
      <c r="M824" s="504"/>
      <c r="N824" s="501"/>
      <c r="O824" s="501"/>
      <c r="P824" s="501"/>
      <c r="Q824" s="501"/>
      <c r="R824" s="501"/>
      <c r="S824" s="501"/>
      <c r="T824" s="505"/>
      <c r="U824" s="505"/>
      <c r="V824" s="505"/>
      <c r="W824" s="506"/>
      <c r="X824" s="506"/>
      <c r="Y824" s="506"/>
      <c r="Z824" s="507"/>
      <c r="AA824" s="499"/>
      <c r="AB824" s="499"/>
      <c r="AC824" s="499"/>
      <c r="AD824" s="499"/>
      <c r="AE824" s="499"/>
      <c r="AF824" s="499"/>
      <c r="AG824" s="499"/>
      <c r="AH824" s="499"/>
      <c r="AI824" s="499"/>
      <c r="AJ824" s="499"/>
      <c r="AK824" s="499"/>
      <c r="AL824" s="499"/>
      <c r="AM824" s="499"/>
      <c r="AN824" s="499"/>
      <c r="AO824" s="499"/>
      <c r="AP824" s="499"/>
      <c r="AQ824" s="499"/>
      <c r="AR824" s="499"/>
      <c r="AS824" s="499"/>
      <c r="AT824" s="499"/>
    </row>
    <row r="825" ht="15.75" customHeight="1">
      <c r="A825" s="499"/>
      <c r="B825" s="499"/>
      <c r="C825" s="499"/>
      <c r="D825" s="500"/>
      <c r="E825" s="501"/>
      <c r="F825" s="501"/>
      <c r="G825" s="501"/>
      <c r="H825" s="499"/>
      <c r="I825" s="499"/>
      <c r="J825" s="501"/>
      <c r="K825" s="502"/>
      <c r="L825" s="503"/>
      <c r="M825" s="504"/>
      <c r="N825" s="501"/>
      <c r="O825" s="501"/>
      <c r="P825" s="501"/>
      <c r="Q825" s="501"/>
      <c r="R825" s="501"/>
      <c r="S825" s="501"/>
      <c r="T825" s="505"/>
      <c r="U825" s="505"/>
      <c r="V825" s="505"/>
      <c r="W825" s="506"/>
      <c r="X825" s="506"/>
      <c r="Y825" s="506"/>
      <c r="Z825" s="507"/>
      <c r="AA825" s="499"/>
      <c r="AB825" s="499"/>
      <c r="AC825" s="499"/>
      <c r="AD825" s="499"/>
      <c r="AE825" s="499"/>
      <c r="AF825" s="499"/>
      <c r="AG825" s="499"/>
      <c r="AH825" s="499"/>
      <c r="AI825" s="499"/>
      <c r="AJ825" s="499"/>
      <c r="AK825" s="499"/>
      <c r="AL825" s="499"/>
      <c r="AM825" s="499"/>
      <c r="AN825" s="499"/>
      <c r="AO825" s="499"/>
      <c r="AP825" s="499"/>
      <c r="AQ825" s="499"/>
      <c r="AR825" s="499"/>
      <c r="AS825" s="499"/>
      <c r="AT825" s="499"/>
    </row>
    <row r="826" ht="15.75" customHeight="1">
      <c r="A826" s="499"/>
      <c r="B826" s="499"/>
      <c r="C826" s="499"/>
      <c r="D826" s="500"/>
      <c r="E826" s="501"/>
      <c r="F826" s="501"/>
      <c r="G826" s="501"/>
      <c r="H826" s="499"/>
      <c r="I826" s="499"/>
      <c r="J826" s="501"/>
      <c r="K826" s="502"/>
      <c r="L826" s="503"/>
      <c r="M826" s="504"/>
      <c r="N826" s="501"/>
      <c r="O826" s="501"/>
      <c r="P826" s="501"/>
      <c r="Q826" s="501"/>
      <c r="R826" s="501"/>
      <c r="S826" s="501"/>
      <c r="T826" s="505"/>
      <c r="U826" s="505"/>
      <c r="V826" s="505"/>
      <c r="W826" s="506"/>
      <c r="X826" s="506"/>
      <c r="Y826" s="506"/>
      <c r="Z826" s="507"/>
      <c r="AA826" s="499"/>
      <c r="AB826" s="499"/>
      <c r="AC826" s="499"/>
      <c r="AD826" s="499"/>
      <c r="AE826" s="499"/>
      <c r="AF826" s="499"/>
      <c r="AG826" s="499"/>
      <c r="AH826" s="499"/>
      <c r="AI826" s="499"/>
      <c r="AJ826" s="499"/>
      <c r="AK826" s="499"/>
      <c r="AL826" s="499"/>
      <c r="AM826" s="499"/>
      <c r="AN826" s="499"/>
      <c r="AO826" s="499"/>
      <c r="AP826" s="499"/>
      <c r="AQ826" s="499"/>
      <c r="AR826" s="499"/>
      <c r="AS826" s="499"/>
      <c r="AT826" s="499"/>
    </row>
    <row r="827" ht="15.75" customHeight="1">
      <c r="A827" s="499"/>
      <c r="B827" s="499"/>
      <c r="C827" s="499"/>
      <c r="D827" s="500"/>
      <c r="E827" s="501"/>
      <c r="F827" s="501"/>
      <c r="G827" s="501"/>
      <c r="H827" s="499"/>
      <c r="I827" s="499"/>
      <c r="J827" s="501"/>
      <c r="K827" s="502"/>
      <c r="L827" s="503"/>
      <c r="M827" s="504"/>
      <c r="N827" s="501"/>
      <c r="O827" s="501"/>
      <c r="P827" s="501"/>
      <c r="Q827" s="501"/>
      <c r="R827" s="501"/>
      <c r="S827" s="501"/>
      <c r="T827" s="505"/>
      <c r="U827" s="505"/>
      <c r="V827" s="505"/>
      <c r="W827" s="506"/>
      <c r="X827" s="506"/>
      <c r="Y827" s="506"/>
      <c r="Z827" s="507"/>
      <c r="AA827" s="499"/>
      <c r="AB827" s="499"/>
      <c r="AC827" s="499"/>
      <c r="AD827" s="499"/>
      <c r="AE827" s="499"/>
      <c r="AF827" s="499"/>
      <c r="AG827" s="499"/>
      <c r="AH827" s="499"/>
      <c r="AI827" s="499"/>
      <c r="AJ827" s="499"/>
      <c r="AK827" s="499"/>
      <c r="AL827" s="499"/>
      <c r="AM827" s="499"/>
      <c r="AN827" s="499"/>
      <c r="AO827" s="499"/>
      <c r="AP827" s="499"/>
      <c r="AQ827" s="499"/>
      <c r="AR827" s="499"/>
      <c r="AS827" s="499"/>
      <c r="AT827" s="499"/>
    </row>
    <row r="828" ht="15.75" customHeight="1">
      <c r="A828" s="499"/>
      <c r="B828" s="499"/>
      <c r="C828" s="499"/>
      <c r="D828" s="500"/>
      <c r="E828" s="501"/>
      <c r="F828" s="501"/>
      <c r="G828" s="501"/>
      <c r="H828" s="499"/>
      <c r="I828" s="499"/>
      <c r="J828" s="501"/>
      <c r="K828" s="502"/>
      <c r="L828" s="503"/>
      <c r="M828" s="504"/>
      <c r="N828" s="501"/>
      <c r="O828" s="501"/>
      <c r="P828" s="501"/>
      <c r="Q828" s="501"/>
      <c r="R828" s="501"/>
      <c r="S828" s="501"/>
      <c r="T828" s="505"/>
      <c r="U828" s="505"/>
      <c r="V828" s="505"/>
      <c r="W828" s="506"/>
      <c r="X828" s="506"/>
      <c r="Y828" s="506"/>
      <c r="Z828" s="507"/>
      <c r="AA828" s="499"/>
      <c r="AB828" s="499"/>
      <c r="AC828" s="499"/>
      <c r="AD828" s="499"/>
      <c r="AE828" s="499"/>
      <c r="AF828" s="499"/>
      <c r="AG828" s="499"/>
      <c r="AH828" s="499"/>
      <c r="AI828" s="499"/>
      <c r="AJ828" s="499"/>
      <c r="AK828" s="499"/>
      <c r="AL828" s="499"/>
      <c r="AM828" s="499"/>
      <c r="AN828" s="499"/>
      <c r="AO828" s="499"/>
      <c r="AP828" s="499"/>
      <c r="AQ828" s="499"/>
      <c r="AR828" s="499"/>
      <c r="AS828" s="499"/>
      <c r="AT828" s="499"/>
    </row>
    <row r="829" ht="15.75" customHeight="1">
      <c r="A829" s="499"/>
      <c r="B829" s="499"/>
      <c r="C829" s="499"/>
      <c r="D829" s="500"/>
      <c r="E829" s="501"/>
      <c r="F829" s="501"/>
      <c r="G829" s="501"/>
      <c r="H829" s="499"/>
      <c r="I829" s="499"/>
      <c r="J829" s="501"/>
      <c r="K829" s="502"/>
      <c r="L829" s="503"/>
      <c r="M829" s="504"/>
      <c r="N829" s="501"/>
      <c r="O829" s="501"/>
      <c r="P829" s="501"/>
      <c r="Q829" s="501"/>
      <c r="R829" s="501"/>
      <c r="S829" s="501"/>
      <c r="T829" s="505"/>
      <c r="U829" s="505"/>
      <c r="V829" s="505"/>
      <c r="W829" s="506"/>
      <c r="X829" s="506"/>
      <c r="Y829" s="506"/>
      <c r="Z829" s="507"/>
      <c r="AA829" s="499"/>
      <c r="AB829" s="499"/>
      <c r="AC829" s="499"/>
      <c r="AD829" s="499"/>
      <c r="AE829" s="499"/>
      <c r="AF829" s="499"/>
      <c r="AG829" s="499"/>
      <c r="AH829" s="499"/>
      <c r="AI829" s="499"/>
      <c r="AJ829" s="499"/>
      <c r="AK829" s="499"/>
      <c r="AL829" s="499"/>
      <c r="AM829" s="499"/>
      <c r="AN829" s="499"/>
      <c r="AO829" s="499"/>
      <c r="AP829" s="499"/>
      <c r="AQ829" s="499"/>
      <c r="AR829" s="499"/>
      <c r="AS829" s="499"/>
      <c r="AT829" s="499"/>
    </row>
    <row r="830" ht="15.75" customHeight="1">
      <c r="A830" s="499"/>
      <c r="B830" s="499"/>
      <c r="C830" s="499"/>
      <c r="D830" s="500"/>
      <c r="E830" s="501"/>
      <c r="F830" s="501"/>
      <c r="G830" s="501"/>
      <c r="H830" s="499"/>
      <c r="I830" s="499"/>
      <c r="J830" s="501"/>
      <c r="K830" s="502"/>
      <c r="L830" s="503"/>
      <c r="M830" s="504"/>
      <c r="N830" s="501"/>
      <c r="O830" s="501"/>
      <c r="P830" s="501"/>
      <c r="Q830" s="501"/>
      <c r="R830" s="501"/>
      <c r="S830" s="501"/>
      <c r="T830" s="505"/>
      <c r="U830" s="505"/>
      <c r="V830" s="505"/>
      <c r="W830" s="506"/>
      <c r="X830" s="506"/>
      <c r="Y830" s="506"/>
      <c r="Z830" s="507"/>
      <c r="AA830" s="499"/>
      <c r="AB830" s="499"/>
      <c r="AC830" s="499"/>
      <c r="AD830" s="499"/>
      <c r="AE830" s="499"/>
      <c r="AF830" s="499"/>
      <c r="AG830" s="499"/>
      <c r="AH830" s="499"/>
      <c r="AI830" s="499"/>
      <c r="AJ830" s="499"/>
      <c r="AK830" s="499"/>
      <c r="AL830" s="499"/>
      <c r="AM830" s="499"/>
      <c r="AN830" s="499"/>
      <c r="AO830" s="499"/>
      <c r="AP830" s="499"/>
      <c r="AQ830" s="499"/>
      <c r="AR830" s="499"/>
      <c r="AS830" s="499"/>
      <c r="AT830" s="499"/>
    </row>
    <row r="831" ht="15.75" customHeight="1">
      <c r="A831" s="499"/>
      <c r="B831" s="499"/>
      <c r="C831" s="499"/>
      <c r="D831" s="500"/>
      <c r="E831" s="501"/>
      <c r="F831" s="501"/>
      <c r="G831" s="501"/>
      <c r="H831" s="499"/>
      <c r="I831" s="499"/>
      <c r="J831" s="501"/>
      <c r="K831" s="502"/>
      <c r="L831" s="503"/>
      <c r="M831" s="504"/>
      <c r="N831" s="501"/>
      <c r="O831" s="501"/>
      <c r="P831" s="501"/>
      <c r="Q831" s="501"/>
      <c r="R831" s="501"/>
      <c r="S831" s="501"/>
      <c r="T831" s="505"/>
      <c r="U831" s="505"/>
      <c r="V831" s="505"/>
      <c r="W831" s="506"/>
      <c r="X831" s="506"/>
      <c r="Y831" s="506"/>
      <c r="Z831" s="507"/>
      <c r="AA831" s="499"/>
      <c r="AB831" s="499"/>
      <c r="AC831" s="499"/>
      <c r="AD831" s="499"/>
      <c r="AE831" s="499"/>
      <c r="AF831" s="499"/>
      <c r="AG831" s="499"/>
      <c r="AH831" s="499"/>
      <c r="AI831" s="499"/>
      <c r="AJ831" s="499"/>
      <c r="AK831" s="499"/>
      <c r="AL831" s="499"/>
      <c r="AM831" s="499"/>
      <c r="AN831" s="499"/>
      <c r="AO831" s="499"/>
      <c r="AP831" s="499"/>
      <c r="AQ831" s="499"/>
      <c r="AR831" s="499"/>
      <c r="AS831" s="499"/>
      <c r="AT831" s="499"/>
    </row>
    <row r="832" ht="15.75" customHeight="1">
      <c r="A832" s="499"/>
      <c r="B832" s="499"/>
      <c r="C832" s="499"/>
      <c r="D832" s="500"/>
      <c r="E832" s="501"/>
      <c r="F832" s="501"/>
      <c r="G832" s="501"/>
      <c r="H832" s="499"/>
      <c r="I832" s="499"/>
      <c r="J832" s="501"/>
      <c r="K832" s="502"/>
      <c r="L832" s="503"/>
      <c r="M832" s="504"/>
      <c r="N832" s="501"/>
      <c r="O832" s="501"/>
      <c r="P832" s="501"/>
      <c r="Q832" s="501"/>
      <c r="R832" s="501"/>
      <c r="S832" s="501"/>
      <c r="T832" s="505"/>
      <c r="U832" s="505"/>
      <c r="V832" s="505"/>
      <c r="W832" s="506"/>
      <c r="X832" s="506"/>
      <c r="Y832" s="506"/>
      <c r="Z832" s="507"/>
      <c r="AA832" s="499"/>
      <c r="AB832" s="499"/>
      <c r="AC832" s="499"/>
      <c r="AD832" s="499"/>
      <c r="AE832" s="499"/>
      <c r="AF832" s="499"/>
      <c r="AG832" s="499"/>
      <c r="AH832" s="499"/>
      <c r="AI832" s="499"/>
      <c r="AJ832" s="499"/>
      <c r="AK832" s="499"/>
      <c r="AL832" s="499"/>
      <c r="AM832" s="499"/>
      <c r="AN832" s="499"/>
      <c r="AO832" s="499"/>
      <c r="AP832" s="499"/>
      <c r="AQ832" s="499"/>
      <c r="AR832" s="499"/>
      <c r="AS832" s="499"/>
      <c r="AT832" s="499"/>
    </row>
    <row r="833" ht="15.75" customHeight="1">
      <c r="A833" s="499"/>
      <c r="B833" s="499"/>
      <c r="C833" s="499"/>
      <c r="D833" s="500"/>
      <c r="E833" s="501"/>
      <c r="F833" s="501"/>
      <c r="G833" s="501"/>
      <c r="H833" s="499"/>
      <c r="I833" s="499"/>
      <c r="J833" s="501"/>
      <c r="K833" s="502"/>
      <c r="L833" s="503"/>
      <c r="M833" s="504"/>
      <c r="N833" s="501"/>
      <c r="O833" s="501"/>
      <c r="P833" s="501"/>
      <c r="Q833" s="501"/>
      <c r="R833" s="501"/>
      <c r="S833" s="501"/>
      <c r="T833" s="505"/>
      <c r="U833" s="505"/>
      <c r="V833" s="505"/>
      <c r="W833" s="506"/>
      <c r="X833" s="506"/>
      <c r="Y833" s="506"/>
      <c r="Z833" s="507"/>
      <c r="AA833" s="499"/>
      <c r="AB833" s="499"/>
      <c r="AC833" s="499"/>
      <c r="AD833" s="499"/>
      <c r="AE833" s="499"/>
      <c r="AF833" s="499"/>
      <c r="AG833" s="499"/>
      <c r="AH833" s="499"/>
      <c r="AI833" s="499"/>
      <c r="AJ833" s="499"/>
      <c r="AK833" s="499"/>
      <c r="AL833" s="499"/>
      <c r="AM833" s="499"/>
      <c r="AN833" s="499"/>
      <c r="AO833" s="499"/>
      <c r="AP833" s="499"/>
      <c r="AQ833" s="499"/>
      <c r="AR833" s="499"/>
      <c r="AS833" s="499"/>
      <c r="AT833" s="499"/>
    </row>
    <row r="834" ht="15.75" customHeight="1">
      <c r="A834" s="499"/>
      <c r="B834" s="499"/>
      <c r="C834" s="499"/>
      <c r="D834" s="500"/>
      <c r="E834" s="501"/>
      <c r="F834" s="501"/>
      <c r="G834" s="501"/>
      <c r="H834" s="499"/>
      <c r="I834" s="499"/>
      <c r="J834" s="501"/>
      <c r="K834" s="502"/>
      <c r="L834" s="503"/>
      <c r="M834" s="504"/>
      <c r="N834" s="501"/>
      <c r="O834" s="501"/>
      <c r="P834" s="501"/>
      <c r="Q834" s="501"/>
      <c r="R834" s="501"/>
      <c r="S834" s="501"/>
      <c r="T834" s="505"/>
      <c r="U834" s="505"/>
      <c r="V834" s="505"/>
      <c r="W834" s="506"/>
      <c r="X834" s="506"/>
      <c r="Y834" s="506"/>
      <c r="Z834" s="507"/>
      <c r="AA834" s="499"/>
      <c r="AB834" s="499"/>
      <c r="AC834" s="499"/>
      <c r="AD834" s="499"/>
      <c r="AE834" s="499"/>
      <c r="AF834" s="499"/>
      <c r="AG834" s="499"/>
      <c r="AH834" s="499"/>
      <c r="AI834" s="499"/>
      <c r="AJ834" s="499"/>
      <c r="AK834" s="499"/>
      <c r="AL834" s="499"/>
      <c r="AM834" s="499"/>
      <c r="AN834" s="499"/>
      <c r="AO834" s="499"/>
      <c r="AP834" s="499"/>
      <c r="AQ834" s="499"/>
      <c r="AR834" s="499"/>
      <c r="AS834" s="499"/>
      <c r="AT834" s="499"/>
    </row>
    <row r="835" ht="15.75" customHeight="1">
      <c r="A835" s="499"/>
      <c r="B835" s="499"/>
      <c r="C835" s="499"/>
      <c r="D835" s="500"/>
      <c r="E835" s="501"/>
      <c r="F835" s="501"/>
      <c r="G835" s="501"/>
      <c r="H835" s="499"/>
      <c r="I835" s="499"/>
      <c r="J835" s="501"/>
      <c r="K835" s="502"/>
      <c r="L835" s="503"/>
      <c r="M835" s="504"/>
      <c r="N835" s="501"/>
      <c r="O835" s="501"/>
      <c r="P835" s="501"/>
      <c r="Q835" s="501"/>
      <c r="R835" s="501"/>
      <c r="S835" s="501"/>
      <c r="T835" s="505"/>
      <c r="U835" s="505"/>
      <c r="V835" s="505"/>
      <c r="W835" s="506"/>
      <c r="X835" s="506"/>
      <c r="Y835" s="506"/>
      <c r="Z835" s="507"/>
      <c r="AA835" s="499"/>
      <c r="AB835" s="499"/>
      <c r="AC835" s="499"/>
      <c r="AD835" s="499"/>
      <c r="AE835" s="499"/>
      <c r="AF835" s="499"/>
      <c r="AG835" s="499"/>
      <c r="AH835" s="499"/>
      <c r="AI835" s="499"/>
      <c r="AJ835" s="499"/>
      <c r="AK835" s="499"/>
      <c r="AL835" s="499"/>
      <c r="AM835" s="499"/>
      <c r="AN835" s="499"/>
      <c r="AO835" s="499"/>
      <c r="AP835" s="499"/>
      <c r="AQ835" s="499"/>
      <c r="AR835" s="499"/>
      <c r="AS835" s="499"/>
      <c r="AT835" s="499"/>
    </row>
    <row r="836" ht="15.75" customHeight="1">
      <c r="A836" s="499"/>
      <c r="B836" s="499"/>
      <c r="C836" s="499"/>
      <c r="D836" s="500"/>
      <c r="E836" s="501"/>
      <c r="F836" s="501"/>
      <c r="G836" s="501"/>
      <c r="H836" s="499"/>
      <c r="I836" s="499"/>
      <c r="J836" s="501"/>
      <c r="K836" s="502"/>
      <c r="L836" s="503"/>
      <c r="M836" s="504"/>
      <c r="N836" s="501"/>
      <c r="O836" s="501"/>
      <c r="P836" s="501"/>
      <c r="Q836" s="501"/>
      <c r="R836" s="501"/>
      <c r="S836" s="501"/>
      <c r="T836" s="505"/>
      <c r="U836" s="505"/>
      <c r="V836" s="505"/>
      <c r="W836" s="506"/>
      <c r="X836" s="506"/>
      <c r="Y836" s="506"/>
      <c r="Z836" s="507"/>
      <c r="AA836" s="499"/>
      <c r="AB836" s="499"/>
      <c r="AC836" s="499"/>
      <c r="AD836" s="499"/>
      <c r="AE836" s="499"/>
      <c r="AF836" s="499"/>
      <c r="AG836" s="499"/>
      <c r="AH836" s="499"/>
      <c r="AI836" s="499"/>
      <c r="AJ836" s="499"/>
      <c r="AK836" s="499"/>
      <c r="AL836" s="499"/>
      <c r="AM836" s="499"/>
      <c r="AN836" s="499"/>
      <c r="AO836" s="499"/>
      <c r="AP836" s="499"/>
      <c r="AQ836" s="499"/>
      <c r="AR836" s="499"/>
      <c r="AS836" s="499"/>
      <c r="AT836" s="499"/>
    </row>
    <row r="837" ht="15.75" customHeight="1">
      <c r="A837" s="499"/>
      <c r="B837" s="499"/>
      <c r="C837" s="499"/>
      <c r="D837" s="500"/>
      <c r="E837" s="501"/>
      <c r="F837" s="501"/>
      <c r="G837" s="501"/>
      <c r="H837" s="499"/>
      <c r="I837" s="499"/>
      <c r="J837" s="501"/>
      <c r="K837" s="502"/>
      <c r="L837" s="503"/>
      <c r="M837" s="504"/>
      <c r="N837" s="501"/>
      <c r="O837" s="501"/>
      <c r="P837" s="501"/>
      <c r="Q837" s="501"/>
      <c r="R837" s="501"/>
      <c r="S837" s="501"/>
      <c r="T837" s="505"/>
      <c r="U837" s="505"/>
      <c r="V837" s="505"/>
      <c r="W837" s="506"/>
      <c r="X837" s="506"/>
      <c r="Y837" s="506"/>
      <c r="Z837" s="507"/>
      <c r="AA837" s="499"/>
      <c r="AB837" s="499"/>
      <c r="AC837" s="499"/>
      <c r="AD837" s="499"/>
      <c r="AE837" s="499"/>
      <c r="AF837" s="499"/>
      <c r="AG837" s="499"/>
      <c r="AH837" s="499"/>
      <c r="AI837" s="499"/>
      <c r="AJ837" s="499"/>
      <c r="AK837" s="499"/>
      <c r="AL837" s="499"/>
      <c r="AM837" s="499"/>
      <c r="AN837" s="499"/>
      <c r="AO837" s="499"/>
      <c r="AP837" s="499"/>
      <c r="AQ837" s="499"/>
      <c r="AR837" s="499"/>
      <c r="AS837" s="499"/>
      <c r="AT837" s="499"/>
    </row>
    <row r="838" ht="15.75" customHeight="1">
      <c r="A838" s="499"/>
      <c r="B838" s="499"/>
      <c r="C838" s="499"/>
      <c r="D838" s="500"/>
      <c r="E838" s="501"/>
      <c r="F838" s="501"/>
      <c r="G838" s="501"/>
      <c r="H838" s="499"/>
      <c r="I838" s="499"/>
      <c r="J838" s="501"/>
      <c r="K838" s="502"/>
      <c r="L838" s="503"/>
      <c r="M838" s="504"/>
      <c r="N838" s="501"/>
      <c r="O838" s="501"/>
      <c r="P838" s="501"/>
      <c r="Q838" s="501"/>
      <c r="R838" s="501"/>
      <c r="S838" s="501"/>
      <c r="T838" s="505"/>
      <c r="U838" s="505"/>
      <c r="V838" s="505"/>
      <c r="W838" s="506"/>
      <c r="X838" s="506"/>
      <c r="Y838" s="506"/>
      <c r="Z838" s="507"/>
      <c r="AA838" s="499"/>
      <c r="AB838" s="499"/>
      <c r="AC838" s="499"/>
      <c r="AD838" s="499"/>
      <c r="AE838" s="499"/>
      <c r="AF838" s="499"/>
      <c r="AG838" s="499"/>
      <c r="AH838" s="499"/>
      <c r="AI838" s="499"/>
      <c r="AJ838" s="499"/>
      <c r="AK838" s="499"/>
      <c r="AL838" s="499"/>
      <c r="AM838" s="499"/>
      <c r="AN838" s="499"/>
      <c r="AO838" s="499"/>
      <c r="AP838" s="499"/>
      <c r="AQ838" s="499"/>
      <c r="AR838" s="499"/>
      <c r="AS838" s="499"/>
      <c r="AT838" s="499"/>
    </row>
    <row r="839" ht="15.75" customHeight="1">
      <c r="A839" s="499"/>
      <c r="B839" s="499"/>
      <c r="C839" s="499"/>
      <c r="D839" s="500"/>
      <c r="E839" s="501"/>
      <c r="F839" s="501"/>
      <c r="G839" s="501"/>
      <c r="H839" s="499"/>
      <c r="I839" s="499"/>
      <c r="J839" s="501"/>
      <c r="K839" s="502"/>
      <c r="L839" s="503"/>
      <c r="M839" s="504"/>
      <c r="N839" s="501"/>
      <c r="O839" s="501"/>
      <c r="P839" s="501"/>
      <c r="Q839" s="501"/>
      <c r="R839" s="501"/>
      <c r="S839" s="501"/>
      <c r="T839" s="505"/>
      <c r="U839" s="505"/>
      <c r="V839" s="505"/>
      <c r="W839" s="506"/>
      <c r="X839" s="506"/>
      <c r="Y839" s="506"/>
      <c r="Z839" s="507"/>
      <c r="AA839" s="499"/>
      <c r="AB839" s="499"/>
      <c r="AC839" s="499"/>
      <c r="AD839" s="499"/>
      <c r="AE839" s="499"/>
      <c r="AF839" s="499"/>
      <c r="AG839" s="499"/>
      <c r="AH839" s="499"/>
      <c r="AI839" s="499"/>
      <c r="AJ839" s="499"/>
      <c r="AK839" s="499"/>
      <c r="AL839" s="499"/>
      <c r="AM839" s="499"/>
      <c r="AN839" s="499"/>
      <c r="AO839" s="499"/>
      <c r="AP839" s="499"/>
      <c r="AQ839" s="499"/>
      <c r="AR839" s="499"/>
      <c r="AS839" s="499"/>
      <c r="AT839" s="499"/>
    </row>
    <row r="840" ht="15.75" customHeight="1">
      <c r="A840" s="499"/>
      <c r="B840" s="499"/>
      <c r="C840" s="499"/>
      <c r="D840" s="500"/>
      <c r="E840" s="501"/>
      <c r="F840" s="501"/>
      <c r="G840" s="501"/>
      <c r="H840" s="499"/>
      <c r="I840" s="499"/>
      <c r="J840" s="501"/>
      <c r="K840" s="502"/>
      <c r="L840" s="503"/>
      <c r="M840" s="504"/>
      <c r="N840" s="501"/>
      <c r="O840" s="501"/>
      <c r="P840" s="501"/>
      <c r="Q840" s="501"/>
      <c r="R840" s="501"/>
      <c r="S840" s="501"/>
      <c r="T840" s="505"/>
      <c r="U840" s="505"/>
      <c r="V840" s="505"/>
      <c r="W840" s="506"/>
      <c r="X840" s="506"/>
      <c r="Y840" s="506"/>
      <c r="Z840" s="507"/>
      <c r="AA840" s="499"/>
      <c r="AB840" s="499"/>
      <c r="AC840" s="499"/>
      <c r="AD840" s="499"/>
      <c r="AE840" s="499"/>
      <c r="AF840" s="499"/>
      <c r="AG840" s="499"/>
      <c r="AH840" s="499"/>
      <c r="AI840" s="499"/>
      <c r="AJ840" s="499"/>
      <c r="AK840" s="499"/>
      <c r="AL840" s="499"/>
      <c r="AM840" s="499"/>
      <c r="AN840" s="499"/>
      <c r="AO840" s="499"/>
      <c r="AP840" s="499"/>
      <c r="AQ840" s="499"/>
      <c r="AR840" s="499"/>
      <c r="AS840" s="499"/>
      <c r="AT840" s="499"/>
    </row>
    <row r="841" ht="15.75" customHeight="1">
      <c r="A841" s="499"/>
      <c r="B841" s="499"/>
      <c r="C841" s="499"/>
      <c r="D841" s="500"/>
      <c r="E841" s="501"/>
      <c r="F841" s="501"/>
      <c r="G841" s="501"/>
      <c r="H841" s="499"/>
      <c r="I841" s="499"/>
      <c r="J841" s="501"/>
      <c r="K841" s="502"/>
      <c r="L841" s="503"/>
      <c r="M841" s="504"/>
      <c r="N841" s="501"/>
      <c r="O841" s="501"/>
      <c r="P841" s="501"/>
      <c r="Q841" s="501"/>
      <c r="R841" s="501"/>
      <c r="S841" s="501"/>
      <c r="T841" s="505"/>
      <c r="U841" s="505"/>
      <c r="V841" s="505"/>
      <c r="W841" s="506"/>
      <c r="X841" s="506"/>
      <c r="Y841" s="506"/>
      <c r="Z841" s="507"/>
      <c r="AA841" s="499"/>
      <c r="AB841" s="499"/>
      <c r="AC841" s="499"/>
      <c r="AD841" s="499"/>
      <c r="AE841" s="499"/>
      <c r="AF841" s="499"/>
      <c r="AG841" s="499"/>
      <c r="AH841" s="499"/>
      <c r="AI841" s="499"/>
      <c r="AJ841" s="499"/>
      <c r="AK841" s="499"/>
      <c r="AL841" s="499"/>
      <c r="AM841" s="499"/>
      <c r="AN841" s="499"/>
      <c r="AO841" s="499"/>
      <c r="AP841" s="499"/>
      <c r="AQ841" s="499"/>
      <c r="AR841" s="499"/>
      <c r="AS841" s="499"/>
      <c r="AT841" s="499"/>
    </row>
    <row r="842" ht="15.75" customHeight="1">
      <c r="A842" s="499"/>
      <c r="B842" s="499"/>
      <c r="C842" s="499"/>
      <c r="D842" s="500"/>
      <c r="E842" s="501"/>
      <c r="F842" s="501"/>
      <c r="G842" s="501"/>
      <c r="H842" s="499"/>
      <c r="I842" s="499"/>
      <c r="J842" s="501"/>
      <c r="K842" s="502"/>
      <c r="L842" s="503"/>
      <c r="M842" s="504"/>
      <c r="N842" s="501"/>
      <c r="O842" s="501"/>
      <c r="P842" s="501"/>
      <c r="Q842" s="501"/>
      <c r="R842" s="501"/>
      <c r="S842" s="501"/>
      <c r="T842" s="505"/>
      <c r="U842" s="505"/>
      <c r="V842" s="505"/>
      <c r="W842" s="506"/>
      <c r="X842" s="506"/>
      <c r="Y842" s="506"/>
      <c r="Z842" s="507"/>
      <c r="AA842" s="499"/>
      <c r="AB842" s="499"/>
      <c r="AC842" s="499"/>
      <c r="AD842" s="499"/>
      <c r="AE842" s="499"/>
      <c r="AF842" s="499"/>
      <c r="AG842" s="499"/>
      <c r="AH842" s="499"/>
      <c r="AI842" s="499"/>
      <c r="AJ842" s="499"/>
      <c r="AK842" s="499"/>
      <c r="AL842" s="499"/>
      <c r="AM842" s="499"/>
      <c r="AN842" s="499"/>
      <c r="AO842" s="499"/>
      <c r="AP842" s="499"/>
      <c r="AQ842" s="499"/>
      <c r="AR842" s="499"/>
      <c r="AS842" s="499"/>
      <c r="AT842" s="499"/>
    </row>
    <row r="843" ht="15.75" customHeight="1">
      <c r="A843" s="499"/>
      <c r="B843" s="499"/>
      <c r="C843" s="499"/>
      <c r="D843" s="500"/>
      <c r="E843" s="501"/>
      <c r="F843" s="501"/>
      <c r="G843" s="501"/>
      <c r="H843" s="499"/>
      <c r="I843" s="499"/>
      <c r="J843" s="501"/>
      <c r="K843" s="502"/>
      <c r="L843" s="503"/>
      <c r="M843" s="504"/>
      <c r="N843" s="501"/>
      <c r="O843" s="501"/>
      <c r="P843" s="501"/>
      <c r="Q843" s="501"/>
      <c r="R843" s="501"/>
      <c r="S843" s="501"/>
      <c r="T843" s="505"/>
      <c r="U843" s="505"/>
      <c r="V843" s="505"/>
      <c r="W843" s="506"/>
      <c r="X843" s="506"/>
      <c r="Y843" s="506"/>
      <c r="Z843" s="507"/>
      <c r="AA843" s="499"/>
      <c r="AB843" s="499"/>
      <c r="AC843" s="499"/>
      <c r="AD843" s="499"/>
      <c r="AE843" s="499"/>
      <c r="AF843" s="499"/>
      <c r="AG843" s="499"/>
      <c r="AH843" s="499"/>
      <c r="AI843" s="499"/>
      <c r="AJ843" s="499"/>
      <c r="AK843" s="499"/>
      <c r="AL843" s="499"/>
      <c r="AM843" s="499"/>
      <c r="AN843" s="499"/>
      <c r="AO843" s="499"/>
      <c r="AP843" s="499"/>
      <c r="AQ843" s="499"/>
      <c r="AR843" s="499"/>
      <c r="AS843" s="499"/>
      <c r="AT843" s="499"/>
    </row>
    <row r="844" ht="15.75" customHeight="1">
      <c r="A844" s="499"/>
      <c r="B844" s="499"/>
      <c r="C844" s="499"/>
      <c r="D844" s="500"/>
      <c r="E844" s="501"/>
      <c r="F844" s="501"/>
      <c r="G844" s="501"/>
      <c r="H844" s="499"/>
      <c r="I844" s="499"/>
      <c r="J844" s="501"/>
      <c r="K844" s="502"/>
      <c r="L844" s="503"/>
      <c r="M844" s="504"/>
      <c r="N844" s="501"/>
      <c r="O844" s="501"/>
      <c r="P844" s="501"/>
      <c r="Q844" s="501"/>
      <c r="R844" s="501"/>
      <c r="S844" s="501"/>
      <c r="T844" s="505"/>
      <c r="U844" s="505"/>
      <c r="V844" s="505"/>
      <c r="W844" s="506"/>
      <c r="X844" s="506"/>
      <c r="Y844" s="506"/>
      <c r="Z844" s="507"/>
      <c r="AA844" s="499"/>
      <c r="AB844" s="499"/>
      <c r="AC844" s="499"/>
      <c r="AD844" s="499"/>
      <c r="AE844" s="499"/>
      <c r="AF844" s="499"/>
      <c r="AG844" s="499"/>
      <c r="AH844" s="499"/>
      <c r="AI844" s="499"/>
      <c r="AJ844" s="499"/>
      <c r="AK844" s="499"/>
      <c r="AL844" s="499"/>
      <c r="AM844" s="499"/>
      <c r="AN844" s="499"/>
      <c r="AO844" s="499"/>
      <c r="AP844" s="499"/>
      <c r="AQ844" s="499"/>
      <c r="AR844" s="499"/>
      <c r="AS844" s="499"/>
      <c r="AT844" s="499"/>
    </row>
    <row r="845" ht="15.75" customHeight="1">
      <c r="A845" s="499"/>
      <c r="B845" s="499"/>
      <c r="C845" s="499"/>
      <c r="D845" s="500"/>
      <c r="E845" s="501"/>
      <c r="F845" s="501"/>
      <c r="G845" s="501"/>
      <c r="H845" s="499"/>
      <c r="I845" s="499"/>
      <c r="J845" s="501"/>
      <c r="K845" s="502"/>
      <c r="L845" s="503"/>
      <c r="M845" s="504"/>
      <c r="N845" s="501"/>
      <c r="O845" s="501"/>
      <c r="P845" s="501"/>
      <c r="Q845" s="501"/>
      <c r="R845" s="501"/>
      <c r="S845" s="501"/>
      <c r="T845" s="505"/>
      <c r="U845" s="505"/>
      <c r="V845" s="505"/>
      <c r="W845" s="506"/>
      <c r="X845" s="506"/>
      <c r="Y845" s="506"/>
      <c r="Z845" s="507"/>
      <c r="AA845" s="499"/>
      <c r="AB845" s="499"/>
      <c r="AC845" s="499"/>
      <c r="AD845" s="499"/>
      <c r="AE845" s="499"/>
      <c r="AF845" s="499"/>
      <c r="AG845" s="499"/>
      <c r="AH845" s="499"/>
      <c r="AI845" s="499"/>
      <c r="AJ845" s="499"/>
      <c r="AK845" s="499"/>
      <c r="AL845" s="499"/>
      <c r="AM845" s="499"/>
      <c r="AN845" s="499"/>
      <c r="AO845" s="499"/>
      <c r="AP845" s="499"/>
      <c r="AQ845" s="499"/>
      <c r="AR845" s="499"/>
      <c r="AS845" s="499"/>
      <c r="AT845" s="499"/>
    </row>
    <row r="846" ht="15.75" customHeight="1">
      <c r="A846" s="499"/>
      <c r="B846" s="499"/>
      <c r="C846" s="499"/>
      <c r="D846" s="500"/>
      <c r="E846" s="501"/>
      <c r="F846" s="501"/>
      <c r="G846" s="501"/>
      <c r="H846" s="499"/>
      <c r="I846" s="499"/>
      <c r="J846" s="501"/>
      <c r="K846" s="502"/>
      <c r="L846" s="503"/>
      <c r="M846" s="504"/>
      <c r="N846" s="501"/>
      <c r="O846" s="501"/>
      <c r="P846" s="501"/>
      <c r="Q846" s="501"/>
      <c r="R846" s="501"/>
      <c r="S846" s="501"/>
      <c r="T846" s="505"/>
      <c r="U846" s="505"/>
      <c r="V846" s="505"/>
      <c r="W846" s="506"/>
      <c r="X846" s="506"/>
      <c r="Y846" s="506"/>
      <c r="Z846" s="507"/>
      <c r="AA846" s="499"/>
      <c r="AB846" s="499"/>
      <c r="AC846" s="499"/>
      <c r="AD846" s="499"/>
      <c r="AE846" s="499"/>
      <c r="AF846" s="499"/>
      <c r="AG846" s="499"/>
      <c r="AH846" s="499"/>
      <c r="AI846" s="499"/>
      <c r="AJ846" s="499"/>
      <c r="AK846" s="499"/>
      <c r="AL846" s="499"/>
      <c r="AM846" s="499"/>
      <c r="AN846" s="499"/>
      <c r="AO846" s="499"/>
      <c r="AP846" s="499"/>
      <c r="AQ846" s="499"/>
      <c r="AR846" s="499"/>
      <c r="AS846" s="499"/>
      <c r="AT846" s="499"/>
    </row>
    <row r="847" ht="15.75" customHeight="1">
      <c r="A847" s="499"/>
      <c r="B847" s="499"/>
      <c r="C847" s="499"/>
      <c r="D847" s="500"/>
      <c r="E847" s="501"/>
      <c r="F847" s="501"/>
      <c r="G847" s="501"/>
      <c r="H847" s="499"/>
      <c r="I847" s="499"/>
      <c r="J847" s="501"/>
      <c r="K847" s="502"/>
      <c r="L847" s="503"/>
      <c r="M847" s="504"/>
      <c r="N847" s="501"/>
      <c r="O847" s="501"/>
      <c r="P847" s="501"/>
      <c r="Q847" s="501"/>
      <c r="R847" s="501"/>
      <c r="S847" s="501"/>
      <c r="T847" s="505"/>
      <c r="U847" s="505"/>
      <c r="V847" s="505"/>
      <c r="W847" s="506"/>
      <c r="X847" s="506"/>
      <c r="Y847" s="506"/>
      <c r="Z847" s="507"/>
      <c r="AA847" s="499"/>
      <c r="AB847" s="499"/>
      <c r="AC847" s="499"/>
      <c r="AD847" s="499"/>
      <c r="AE847" s="499"/>
      <c r="AF847" s="499"/>
      <c r="AG847" s="499"/>
      <c r="AH847" s="499"/>
      <c r="AI847" s="499"/>
      <c r="AJ847" s="499"/>
      <c r="AK847" s="499"/>
      <c r="AL847" s="499"/>
      <c r="AM847" s="499"/>
      <c r="AN847" s="499"/>
      <c r="AO847" s="499"/>
      <c r="AP847" s="499"/>
      <c r="AQ847" s="499"/>
      <c r="AR847" s="499"/>
      <c r="AS847" s="499"/>
      <c r="AT847" s="499"/>
    </row>
    <row r="848" ht="15.75" customHeight="1">
      <c r="A848" s="499"/>
      <c r="B848" s="499"/>
      <c r="C848" s="499"/>
      <c r="D848" s="500"/>
      <c r="E848" s="501"/>
      <c r="F848" s="501"/>
      <c r="G848" s="501"/>
      <c r="H848" s="499"/>
      <c r="I848" s="499"/>
      <c r="J848" s="501"/>
      <c r="K848" s="502"/>
      <c r="L848" s="503"/>
      <c r="M848" s="504"/>
      <c r="N848" s="501"/>
      <c r="O848" s="501"/>
      <c r="P848" s="501"/>
      <c r="Q848" s="501"/>
      <c r="R848" s="501"/>
      <c r="S848" s="501"/>
      <c r="T848" s="505"/>
      <c r="U848" s="505"/>
      <c r="V848" s="505"/>
      <c r="W848" s="506"/>
      <c r="X848" s="506"/>
      <c r="Y848" s="506"/>
      <c r="Z848" s="507"/>
      <c r="AA848" s="499"/>
      <c r="AB848" s="499"/>
      <c r="AC848" s="499"/>
      <c r="AD848" s="499"/>
      <c r="AE848" s="499"/>
      <c r="AF848" s="499"/>
      <c r="AG848" s="499"/>
      <c r="AH848" s="499"/>
      <c r="AI848" s="499"/>
      <c r="AJ848" s="499"/>
      <c r="AK848" s="499"/>
      <c r="AL848" s="499"/>
      <c r="AM848" s="499"/>
      <c r="AN848" s="499"/>
      <c r="AO848" s="499"/>
      <c r="AP848" s="499"/>
      <c r="AQ848" s="499"/>
      <c r="AR848" s="499"/>
      <c r="AS848" s="499"/>
      <c r="AT848" s="499"/>
    </row>
    <row r="849" ht="15.75" customHeight="1">
      <c r="A849" s="499"/>
      <c r="B849" s="499"/>
      <c r="C849" s="499"/>
      <c r="D849" s="500"/>
      <c r="E849" s="501"/>
      <c r="F849" s="501"/>
      <c r="G849" s="501"/>
      <c r="H849" s="499"/>
      <c r="I849" s="499"/>
      <c r="J849" s="501"/>
      <c r="K849" s="502"/>
      <c r="L849" s="503"/>
      <c r="M849" s="504"/>
      <c r="N849" s="501"/>
      <c r="O849" s="501"/>
      <c r="P849" s="501"/>
      <c r="Q849" s="501"/>
      <c r="R849" s="501"/>
      <c r="S849" s="501"/>
      <c r="T849" s="505"/>
      <c r="U849" s="505"/>
      <c r="V849" s="505"/>
      <c r="W849" s="506"/>
      <c r="X849" s="506"/>
      <c r="Y849" s="506"/>
      <c r="Z849" s="507"/>
      <c r="AA849" s="499"/>
      <c r="AB849" s="499"/>
      <c r="AC849" s="499"/>
      <c r="AD849" s="499"/>
      <c r="AE849" s="499"/>
      <c r="AF849" s="499"/>
      <c r="AG849" s="499"/>
      <c r="AH849" s="499"/>
      <c r="AI849" s="499"/>
      <c r="AJ849" s="499"/>
      <c r="AK849" s="499"/>
      <c r="AL849" s="499"/>
      <c r="AM849" s="499"/>
      <c r="AN849" s="499"/>
      <c r="AO849" s="499"/>
      <c r="AP849" s="499"/>
      <c r="AQ849" s="499"/>
      <c r="AR849" s="499"/>
      <c r="AS849" s="499"/>
      <c r="AT849" s="499"/>
    </row>
    <row r="850" ht="15.75" customHeight="1">
      <c r="A850" s="499"/>
      <c r="B850" s="499"/>
      <c r="C850" s="499"/>
      <c r="D850" s="500"/>
      <c r="E850" s="501"/>
      <c r="F850" s="501"/>
      <c r="G850" s="501"/>
      <c r="H850" s="499"/>
      <c r="I850" s="499"/>
      <c r="J850" s="501"/>
      <c r="K850" s="502"/>
      <c r="L850" s="503"/>
      <c r="M850" s="504"/>
      <c r="N850" s="501"/>
      <c r="O850" s="501"/>
      <c r="P850" s="501"/>
      <c r="Q850" s="501"/>
      <c r="R850" s="501"/>
      <c r="S850" s="501"/>
      <c r="T850" s="505"/>
      <c r="U850" s="505"/>
      <c r="V850" s="505"/>
      <c r="W850" s="506"/>
      <c r="X850" s="506"/>
      <c r="Y850" s="506"/>
      <c r="Z850" s="507"/>
      <c r="AA850" s="499"/>
      <c r="AB850" s="499"/>
      <c r="AC850" s="499"/>
      <c r="AD850" s="499"/>
      <c r="AE850" s="499"/>
      <c r="AF850" s="499"/>
      <c r="AG850" s="499"/>
      <c r="AH850" s="499"/>
      <c r="AI850" s="499"/>
      <c r="AJ850" s="499"/>
      <c r="AK850" s="499"/>
      <c r="AL850" s="499"/>
      <c r="AM850" s="499"/>
      <c r="AN850" s="499"/>
      <c r="AO850" s="499"/>
      <c r="AP850" s="499"/>
      <c r="AQ850" s="499"/>
      <c r="AR850" s="499"/>
      <c r="AS850" s="499"/>
      <c r="AT850" s="499"/>
    </row>
    <row r="851" ht="15.75" customHeight="1">
      <c r="A851" s="499"/>
      <c r="B851" s="499"/>
      <c r="C851" s="499"/>
      <c r="D851" s="500"/>
      <c r="E851" s="501"/>
      <c r="F851" s="501"/>
      <c r="G851" s="501"/>
      <c r="H851" s="499"/>
      <c r="I851" s="499"/>
      <c r="J851" s="501"/>
      <c r="K851" s="502"/>
      <c r="L851" s="503"/>
      <c r="M851" s="504"/>
      <c r="N851" s="501"/>
      <c r="O851" s="501"/>
      <c r="P851" s="501"/>
      <c r="Q851" s="501"/>
      <c r="R851" s="501"/>
      <c r="S851" s="501"/>
      <c r="T851" s="505"/>
      <c r="U851" s="505"/>
      <c r="V851" s="505"/>
      <c r="W851" s="506"/>
      <c r="X851" s="506"/>
      <c r="Y851" s="506"/>
      <c r="Z851" s="507"/>
      <c r="AA851" s="499"/>
      <c r="AB851" s="499"/>
      <c r="AC851" s="499"/>
      <c r="AD851" s="499"/>
      <c r="AE851" s="499"/>
      <c r="AF851" s="499"/>
      <c r="AG851" s="499"/>
      <c r="AH851" s="499"/>
      <c r="AI851" s="499"/>
      <c r="AJ851" s="499"/>
      <c r="AK851" s="499"/>
      <c r="AL851" s="499"/>
      <c r="AM851" s="499"/>
      <c r="AN851" s="499"/>
      <c r="AO851" s="499"/>
      <c r="AP851" s="499"/>
      <c r="AQ851" s="499"/>
      <c r="AR851" s="499"/>
      <c r="AS851" s="499"/>
      <c r="AT851" s="499"/>
    </row>
    <row r="852" ht="15.75" customHeight="1">
      <c r="A852" s="499"/>
      <c r="B852" s="499"/>
      <c r="C852" s="499"/>
      <c r="D852" s="500"/>
      <c r="E852" s="501"/>
      <c r="F852" s="501"/>
      <c r="G852" s="501"/>
      <c r="H852" s="499"/>
      <c r="I852" s="499"/>
      <c r="J852" s="501"/>
      <c r="K852" s="502"/>
      <c r="L852" s="503"/>
      <c r="M852" s="504"/>
      <c r="N852" s="501"/>
      <c r="O852" s="501"/>
      <c r="P852" s="501"/>
      <c r="Q852" s="501"/>
      <c r="R852" s="501"/>
      <c r="S852" s="501"/>
      <c r="T852" s="505"/>
      <c r="U852" s="505"/>
      <c r="V852" s="505"/>
      <c r="W852" s="506"/>
      <c r="X852" s="506"/>
      <c r="Y852" s="506"/>
      <c r="Z852" s="507"/>
      <c r="AA852" s="499"/>
      <c r="AB852" s="499"/>
      <c r="AC852" s="499"/>
      <c r="AD852" s="499"/>
      <c r="AE852" s="499"/>
      <c r="AF852" s="499"/>
      <c r="AG852" s="499"/>
      <c r="AH852" s="499"/>
      <c r="AI852" s="499"/>
      <c r="AJ852" s="499"/>
      <c r="AK852" s="499"/>
      <c r="AL852" s="499"/>
      <c r="AM852" s="499"/>
      <c r="AN852" s="499"/>
      <c r="AO852" s="499"/>
      <c r="AP852" s="499"/>
      <c r="AQ852" s="499"/>
      <c r="AR852" s="499"/>
      <c r="AS852" s="499"/>
      <c r="AT852" s="499"/>
    </row>
    <row r="853" ht="15.75" customHeight="1">
      <c r="A853" s="499"/>
      <c r="B853" s="499"/>
      <c r="C853" s="499"/>
      <c r="D853" s="500"/>
      <c r="E853" s="501"/>
      <c r="F853" s="501"/>
      <c r="G853" s="501"/>
      <c r="H853" s="499"/>
      <c r="I853" s="499"/>
      <c r="J853" s="501"/>
      <c r="K853" s="502"/>
      <c r="L853" s="503"/>
      <c r="M853" s="504"/>
      <c r="N853" s="501"/>
      <c r="O853" s="501"/>
      <c r="P853" s="501"/>
      <c r="Q853" s="501"/>
      <c r="R853" s="501"/>
      <c r="S853" s="501"/>
      <c r="T853" s="505"/>
      <c r="U853" s="505"/>
      <c r="V853" s="505"/>
      <c r="W853" s="506"/>
      <c r="X853" s="506"/>
      <c r="Y853" s="506"/>
      <c r="Z853" s="507"/>
      <c r="AA853" s="499"/>
      <c r="AB853" s="499"/>
      <c r="AC853" s="499"/>
      <c r="AD853" s="499"/>
      <c r="AE853" s="499"/>
      <c r="AF853" s="499"/>
      <c r="AG853" s="499"/>
      <c r="AH853" s="499"/>
      <c r="AI853" s="499"/>
      <c r="AJ853" s="499"/>
      <c r="AK853" s="499"/>
      <c r="AL853" s="499"/>
      <c r="AM853" s="499"/>
      <c r="AN853" s="499"/>
      <c r="AO853" s="499"/>
      <c r="AP853" s="499"/>
      <c r="AQ853" s="499"/>
      <c r="AR853" s="499"/>
      <c r="AS853" s="499"/>
      <c r="AT853" s="499"/>
    </row>
    <row r="854" ht="15.75" customHeight="1">
      <c r="A854" s="499"/>
      <c r="B854" s="499"/>
      <c r="C854" s="499"/>
      <c r="D854" s="500"/>
      <c r="E854" s="501"/>
      <c r="F854" s="501"/>
      <c r="G854" s="501"/>
      <c r="H854" s="499"/>
      <c r="I854" s="499"/>
      <c r="J854" s="501"/>
      <c r="K854" s="502"/>
      <c r="L854" s="503"/>
      <c r="M854" s="504"/>
      <c r="N854" s="501"/>
      <c r="O854" s="501"/>
      <c r="P854" s="501"/>
      <c r="Q854" s="501"/>
      <c r="R854" s="501"/>
      <c r="S854" s="501"/>
      <c r="T854" s="505"/>
      <c r="U854" s="505"/>
      <c r="V854" s="505"/>
      <c r="W854" s="506"/>
      <c r="X854" s="506"/>
      <c r="Y854" s="506"/>
      <c r="Z854" s="507"/>
      <c r="AA854" s="499"/>
      <c r="AB854" s="499"/>
      <c r="AC854" s="499"/>
      <c r="AD854" s="499"/>
      <c r="AE854" s="499"/>
      <c r="AF854" s="499"/>
      <c r="AG854" s="499"/>
      <c r="AH854" s="499"/>
      <c r="AI854" s="499"/>
      <c r="AJ854" s="499"/>
      <c r="AK854" s="499"/>
      <c r="AL854" s="499"/>
      <c r="AM854" s="499"/>
      <c r="AN854" s="499"/>
      <c r="AO854" s="499"/>
      <c r="AP854" s="499"/>
      <c r="AQ854" s="499"/>
      <c r="AR854" s="499"/>
      <c r="AS854" s="499"/>
      <c r="AT854" s="499"/>
    </row>
    <row r="855" ht="15.75" customHeight="1">
      <c r="A855" s="499"/>
      <c r="B855" s="499"/>
      <c r="C855" s="499"/>
      <c r="D855" s="500"/>
      <c r="E855" s="501"/>
      <c r="F855" s="501"/>
      <c r="G855" s="501"/>
      <c r="H855" s="499"/>
      <c r="I855" s="499"/>
      <c r="J855" s="501"/>
      <c r="K855" s="502"/>
      <c r="L855" s="503"/>
      <c r="M855" s="504"/>
      <c r="N855" s="501"/>
      <c r="O855" s="501"/>
      <c r="P855" s="501"/>
      <c r="Q855" s="501"/>
      <c r="R855" s="501"/>
      <c r="S855" s="501"/>
      <c r="T855" s="505"/>
      <c r="U855" s="505"/>
      <c r="V855" s="505"/>
      <c r="W855" s="506"/>
      <c r="X855" s="506"/>
      <c r="Y855" s="506"/>
      <c r="Z855" s="507"/>
      <c r="AA855" s="499"/>
      <c r="AB855" s="499"/>
      <c r="AC855" s="499"/>
      <c r="AD855" s="499"/>
      <c r="AE855" s="499"/>
      <c r="AF855" s="499"/>
      <c r="AG855" s="499"/>
      <c r="AH855" s="499"/>
      <c r="AI855" s="499"/>
      <c r="AJ855" s="499"/>
      <c r="AK855" s="499"/>
      <c r="AL855" s="499"/>
      <c r="AM855" s="499"/>
      <c r="AN855" s="499"/>
      <c r="AO855" s="499"/>
      <c r="AP855" s="499"/>
      <c r="AQ855" s="499"/>
      <c r="AR855" s="499"/>
      <c r="AS855" s="499"/>
      <c r="AT855" s="499"/>
    </row>
    <row r="856" ht="15.75" customHeight="1">
      <c r="A856" s="499"/>
      <c r="B856" s="499"/>
      <c r="C856" s="499"/>
      <c r="D856" s="500"/>
      <c r="E856" s="501"/>
      <c r="F856" s="501"/>
      <c r="G856" s="501"/>
      <c r="H856" s="499"/>
      <c r="I856" s="499"/>
      <c r="J856" s="501"/>
      <c r="K856" s="502"/>
      <c r="L856" s="503"/>
      <c r="M856" s="504"/>
      <c r="N856" s="501"/>
      <c r="O856" s="501"/>
      <c r="P856" s="501"/>
      <c r="Q856" s="501"/>
      <c r="R856" s="501"/>
      <c r="S856" s="501"/>
      <c r="T856" s="505"/>
      <c r="U856" s="505"/>
      <c r="V856" s="505"/>
      <c r="W856" s="506"/>
      <c r="X856" s="506"/>
      <c r="Y856" s="506"/>
      <c r="Z856" s="507"/>
      <c r="AA856" s="499"/>
      <c r="AB856" s="499"/>
      <c r="AC856" s="499"/>
      <c r="AD856" s="499"/>
      <c r="AE856" s="499"/>
      <c r="AF856" s="499"/>
      <c r="AG856" s="499"/>
      <c r="AH856" s="499"/>
      <c r="AI856" s="499"/>
      <c r="AJ856" s="499"/>
      <c r="AK856" s="499"/>
      <c r="AL856" s="499"/>
      <c r="AM856" s="499"/>
      <c r="AN856" s="499"/>
      <c r="AO856" s="499"/>
      <c r="AP856" s="499"/>
      <c r="AQ856" s="499"/>
      <c r="AR856" s="499"/>
      <c r="AS856" s="499"/>
      <c r="AT856" s="499"/>
    </row>
    <row r="857" ht="15.75" customHeight="1">
      <c r="A857" s="499"/>
      <c r="B857" s="499"/>
      <c r="C857" s="499"/>
      <c r="D857" s="500"/>
      <c r="E857" s="501"/>
      <c r="F857" s="501"/>
      <c r="G857" s="501"/>
      <c r="H857" s="499"/>
      <c r="I857" s="499"/>
      <c r="J857" s="501"/>
      <c r="K857" s="502"/>
      <c r="L857" s="503"/>
      <c r="M857" s="504"/>
      <c r="N857" s="501"/>
      <c r="O857" s="501"/>
      <c r="P857" s="501"/>
      <c r="Q857" s="501"/>
      <c r="R857" s="501"/>
      <c r="S857" s="501"/>
      <c r="T857" s="505"/>
      <c r="U857" s="505"/>
      <c r="V857" s="505"/>
      <c r="W857" s="506"/>
      <c r="X857" s="506"/>
      <c r="Y857" s="506"/>
      <c r="Z857" s="507"/>
      <c r="AA857" s="499"/>
      <c r="AB857" s="499"/>
      <c r="AC857" s="499"/>
      <c r="AD857" s="499"/>
      <c r="AE857" s="499"/>
      <c r="AF857" s="499"/>
      <c r="AG857" s="499"/>
      <c r="AH857" s="499"/>
      <c r="AI857" s="499"/>
      <c r="AJ857" s="499"/>
      <c r="AK857" s="499"/>
      <c r="AL857" s="499"/>
      <c r="AM857" s="499"/>
      <c r="AN857" s="499"/>
      <c r="AO857" s="499"/>
      <c r="AP857" s="499"/>
      <c r="AQ857" s="499"/>
      <c r="AR857" s="499"/>
      <c r="AS857" s="499"/>
      <c r="AT857" s="499"/>
    </row>
    <row r="858" ht="15.75" customHeight="1">
      <c r="A858" s="499"/>
      <c r="B858" s="499"/>
      <c r="C858" s="499"/>
      <c r="D858" s="500"/>
      <c r="E858" s="501"/>
      <c r="F858" s="501"/>
      <c r="G858" s="501"/>
      <c r="H858" s="499"/>
      <c r="I858" s="499"/>
      <c r="J858" s="501"/>
      <c r="K858" s="502"/>
      <c r="L858" s="503"/>
      <c r="M858" s="504"/>
      <c r="N858" s="501"/>
      <c r="O858" s="501"/>
      <c r="P858" s="501"/>
      <c r="Q858" s="501"/>
      <c r="R858" s="501"/>
      <c r="S858" s="501"/>
      <c r="T858" s="505"/>
      <c r="U858" s="505"/>
      <c r="V858" s="505"/>
      <c r="W858" s="506"/>
      <c r="X858" s="506"/>
      <c r="Y858" s="506"/>
      <c r="Z858" s="507"/>
      <c r="AA858" s="499"/>
      <c r="AB858" s="499"/>
      <c r="AC858" s="499"/>
      <c r="AD858" s="499"/>
      <c r="AE858" s="499"/>
      <c r="AF858" s="499"/>
      <c r="AG858" s="499"/>
      <c r="AH858" s="499"/>
      <c r="AI858" s="499"/>
      <c r="AJ858" s="499"/>
      <c r="AK858" s="499"/>
      <c r="AL858" s="499"/>
      <c r="AM858" s="499"/>
      <c r="AN858" s="499"/>
      <c r="AO858" s="499"/>
      <c r="AP858" s="499"/>
      <c r="AQ858" s="499"/>
      <c r="AR858" s="499"/>
      <c r="AS858" s="499"/>
      <c r="AT858" s="499"/>
    </row>
    <row r="859" ht="15.75" customHeight="1">
      <c r="A859" s="499"/>
      <c r="B859" s="499"/>
      <c r="C859" s="499"/>
      <c r="D859" s="500"/>
      <c r="E859" s="501"/>
      <c r="F859" s="501"/>
      <c r="G859" s="501"/>
      <c r="H859" s="499"/>
      <c r="I859" s="499"/>
      <c r="J859" s="501"/>
      <c r="K859" s="502"/>
      <c r="L859" s="503"/>
      <c r="M859" s="504"/>
      <c r="N859" s="501"/>
      <c r="O859" s="501"/>
      <c r="P859" s="501"/>
      <c r="Q859" s="501"/>
      <c r="R859" s="501"/>
      <c r="S859" s="501"/>
      <c r="T859" s="505"/>
      <c r="U859" s="505"/>
      <c r="V859" s="505"/>
      <c r="W859" s="506"/>
      <c r="X859" s="506"/>
      <c r="Y859" s="506"/>
      <c r="Z859" s="507"/>
      <c r="AA859" s="499"/>
      <c r="AB859" s="499"/>
      <c r="AC859" s="499"/>
      <c r="AD859" s="499"/>
      <c r="AE859" s="499"/>
      <c r="AF859" s="499"/>
      <c r="AG859" s="499"/>
      <c r="AH859" s="499"/>
      <c r="AI859" s="499"/>
      <c r="AJ859" s="499"/>
      <c r="AK859" s="499"/>
      <c r="AL859" s="499"/>
      <c r="AM859" s="499"/>
      <c r="AN859" s="499"/>
      <c r="AO859" s="499"/>
      <c r="AP859" s="499"/>
      <c r="AQ859" s="499"/>
      <c r="AR859" s="499"/>
      <c r="AS859" s="499"/>
      <c r="AT859" s="499"/>
    </row>
    <row r="860" ht="15.75" customHeight="1">
      <c r="A860" s="499"/>
      <c r="B860" s="499"/>
      <c r="C860" s="499"/>
      <c r="D860" s="500"/>
      <c r="E860" s="501"/>
      <c r="F860" s="501"/>
      <c r="G860" s="501"/>
      <c r="H860" s="499"/>
      <c r="I860" s="499"/>
      <c r="J860" s="501"/>
      <c r="K860" s="502"/>
      <c r="L860" s="503"/>
      <c r="M860" s="504"/>
      <c r="N860" s="501"/>
      <c r="O860" s="501"/>
      <c r="P860" s="501"/>
      <c r="Q860" s="501"/>
      <c r="R860" s="501"/>
      <c r="S860" s="501"/>
      <c r="T860" s="505"/>
      <c r="U860" s="505"/>
      <c r="V860" s="505"/>
      <c r="W860" s="506"/>
      <c r="X860" s="506"/>
      <c r="Y860" s="506"/>
      <c r="Z860" s="507"/>
      <c r="AA860" s="499"/>
      <c r="AB860" s="499"/>
      <c r="AC860" s="499"/>
      <c r="AD860" s="499"/>
      <c r="AE860" s="499"/>
      <c r="AF860" s="499"/>
      <c r="AG860" s="499"/>
      <c r="AH860" s="499"/>
      <c r="AI860" s="499"/>
      <c r="AJ860" s="499"/>
      <c r="AK860" s="499"/>
      <c r="AL860" s="499"/>
      <c r="AM860" s="499"/>
      <c r="AN860" s="499"/>
      <c r="AO860" s="499"/>
      <c r="AP860" s="499"/>
      <c r="AQ860" s="499"/>
      <c r="AR860" s="499"/>
      <c r="AS860" s="499"/>
      <c r="AT860" s="499"/>
    </row>
    <row r="861" ht="15.75" customHeight="1">
      <c r="A861" s="499"/>
      <c r="B861" s="499"/>
      <c r="C861" s="499"/>
      <c r="D861" s="500"/>
      <c r="E861" s="501"/>
      <c r="F861" s="501"/>
      <c r="G861" s="501"/>
      <c r="H861" s="499"/>
      <c r="I861" s="499"/>
      <c r="J861" s="501"/>
      <c r="K861" s="502"/>
      <c r="L861" s="503"/>
      <c r="M861" s="504"/>
      <c r="N861" s="501"/>
      <c r="O861" s="501"/>
      <c r="P861" s="501"/>
      <c r="Q861" s="501"/>
      <c r="R861" s="501"/>
      <c r="S861" s="501"/>
      <c r="T861" s="505"/>
      <c r="U861" s="505"/>
      <c r="V861" s="505"/>
      <c r="W861" s="506"/>
      <c r="X861" s="506"/>
      <c r="Y861" s="506"/>
      <c r="Z861" s="507"/>
      <c r="AA861" s="499"/>
      <c r="AB861" s="499"/>
      <c r="AC861" s="499"/>
      <c r="AD861" s="499"/>
      <c r="AE861" s="499"/>
      <c r="AF861" s="499"/>
      <c r="AG861" s="499"/>
      <c r="AH861" s="499"/>
      <c r="AI861" s="499"/>
      <c r="AJ861" s="499"/>
      <c r="AK861" s="499"/>
      <c r="AL861" s="499"/>
      <c r="AM861" s="499"/>
      <c r="AN861" s="499"/>
      <c r="AO861" s="499"/>
      <c r="AP861" s="499"/>
      <c r="AQ861" s="499"/>
      <c r="AR861" s="499"/>
      <c r="AS861" s="499"/>
      <c r="AT861" s="499"/>
    </row>
    <row r="862" ht="15.75" customHeight="1">
      <c r="A862" s="499"/>
      <c r="B862" s="499"/>
      <c r="C862" s="499"/>
      <c r="D862" s="500"/>
      <c r="E862" s="501"/>
      <c r="F862" s="501"/>
      <c r="G862" s="501"/>
      <c r="H862" s="499"/>
      <c r="I862" s="499"/>
      <c r="J862" s="501"/>
      <c r="K862" s="502"/>
      <c r="L862" s="503"/>
      <c r="M862" s="504"/>
      <c r="N862" s="501"/>
      <c r="O862" s="501"/>
      <c r="P862" s="501"/>
      <c r="Q862" s="501"/>
      <c r="R862" s="501"/>
      <c r="S862" s="501"/>
      <c r="T862" s="505"/>
      <c r="U862" s="505"/>
      <c r="V862" s="505"/>
      <c r="W862" s="506"/>
      <c r="X862" s="506"/>
      <c r="Y862" s="506"/>
      <c r="Z862" s="507"/>
      <c r="AA862" s="499"/>
      <c r="AB862" s="499"/>
      <c r="AC862" s="499"/>
      <c r="AD862" s="499"/>
      <c r="AE862" s="499"/>
      <c r="AF862" s="499"/>
      <c r="AG862" s="499"/>
      <c r="AH862" s="499"/>
      <c r="AI862" s="499"/>
      <c r="AJ862" s="499"/>
      <c r="AK862" s="499"/>
      <c r="AL862" s="499"/>
      <c r="AM862" s="499"/>
      <c r="AN862" s="499"/>
      <c r="AO862" s="499"/>
      <c r="AP862" s="499"/>
      <c r="AQ862" s="499"/>
      <c r="AR862" s="499"/>
      <c r="AS862" s="499"/>
      <c r="AT862" s="499"/>
    </row>
    <row r="863" ht="15.75" customHeight="1">
      <c r="A863" s="499"/>
      <c r="B863" s="499"/>
      <c r="C863" s="499"/>
      <c r="D863" s="500"/>
      <c r="E863" s="501"/>
      <c r="F863" s="501"/>
      <c r="G863" s="501"/>
      <c r="H863" s="499"/>
      <c r="I863" s="499"/>
      <c r="J863" s="501"/>
      <c r="K863" s="502"/>
      <c r="L863" s="503"/>
      <c r="M863" s="504"/>
      <c r="N863" s="501"/>
      <c r="O863" s="501"/>
      <c r="P863" s="501"/>
      <c r="Q863" s="501"/>
      <c r="R863" s="501"/>
      <c r="S863" s="501"/>
      <c r="T863" s="505"/>
      <c r="U863" s="505"/>
      <c r="V863" s="505"/>
      <c r="W863" s="506"/>
      <c r="X863" s="506"/>
      <c r="Y863" s="506"/>
      <c r="Z863" s="507"/>
      <c r="AA863" s="499"/>
      <c r="AB863" s="499"/>
      <c r="AC863" s="499"/>
      <c r="AD863" s="499"/>
      <c r="AE863" s="499"/>
      <c r="AF863" s="499"/>
      <c r="AG863" s="499"/>
      <c r="AH863" s="499"/>
      <c r="AI863" s="499"/>
      <c r="AJ863" s="499"/>
      <c r="AK863" s="499"/>
      <c r="AL863" s="499"/>
      <c r="AM863" s="499"/>
      <c r="AN863" s="499"/>
      <c r="AO863" s="499"/>
      <c r="AP863" s="499"/>
      <c r="AQ863" s="499"/>
      <c r="AR863" s="499"/>
      <c r="AS863" s="499"/>
      <c r="AT863" s="499"/>
    </row>
    <row r="864" ht="15.75" customHeight="1">
      <c r="A864" s="499"/>
      <c r="B864" s="499"/>
      <c r="C864" s="499"/>
      <c r="D864" s="500"/>
      <c r="E864" s="501"/>
      <c r="F864" s="501"/>
      <c r="G864" s="501"/>
      <c r="H864" s="499"/>
      <c r="I864" s="499"/>
      <c r="J864" s="501"/>
      <c r="K864" s="502"/>
      <c r="L864" s="503"/>
      <c r="M864" s="504"/>
      <c r="N864" s="501"/>
      <c r="O864" s="501"/>
      <c r="P864" s="501"/>
      <c r="Q864" s="501"/>
      <c r="R864" s="501"/>
      <c r="S864" s="501"/>
      <c r="T864" s="505"/>
      <c r="U864" s="505"/>
      <c r="V864" s="505"/>
      <c r="W864" s="506"/>
      <c r="X864" s="506"/>
      <c r="Y864" s="506"/>
      <c r="Z864" s="507"/>
      <c r="AA864" s="499"/>
      <c r="AB864" s="499"/>
      <c r="AC864" s="499"/>
      <c r="AD864" s="499"/>
      <c r="AE864" s="499"/>
      <c r="AF864" s="499"/>
      <c r="AG864" s="499"/>
      <c r="AH864" s="499"/>
      <c r="AI864" s="499"/>
      <c r="AJ864" s="499"/>
      <c r="AK864" s="499"/>
      <c r="AL864" s="499"/>
      <c r="AM864" s="499"/>
      <c r="AN864" s="499"/>
      <c r="AO864" s="499"/>
      <c r="AP864" s="499"/>
      <c r="AQ864" s="499"/>
      <c r="AR864" s="499"/>
      <c r="AS864" s="499"/>
      <c r="AT864" s="499"/>
    </row>
    <row r="865" ht="15.75" customHeight="1">
      <c r="A865" s="499"/>
      <c r="B865" s="499"/>
      <c r="C865" s="499"/>
      <c r="D865" s="500"/>
      <c r="E865" s="501"/>
      <c r="F865" s="501"/>
      <c r="G865" s="501"/>
      <c r="H865" s="499"/>
      <c r="I865" s="499"/>
      <c r="J865" s="501"/>
      <c r="K865" s="502"/>
      <c r="L865" s="503"/>
      <c r="M865" s="504"/>
      <c r="N865" s="501"/>
      <c r="O865" s="501"/>
      <c r="P865" s="501"/>
      <c r="Q865" s="501"/>
      <c r="R865" s="501"/>
      <c r="S865" s="501"/>
      <c r="T865" s="505"/>
      <c r="U865" s="505"/>
      <c r="V865" s="505"/>
      <c r="W865" s="506"/>
      <c r="X865" s="506"/>
      <c r="Y865" s="506"/>
      <c r="Z865" s="507"/>
      <c r="AA865" s="499"/>
      <c r="AB865" s="499"/>
      <c r="AC865" s="499"/>
      <c r="AD865" s="499"/>
      <c r="AE865" s="499"/>
      <c r="AF865" s="499"/>
      <c r="AG865" s="499"/>
      <c r="AH865" s="499"/>
      <c r="AI865" s="499"/>
      <c r="AJ865" s="499"/>
      <c r="AK865" s="499"/>
      <c r="AL865" s="499"/>
      <c r="AM865" s="499"/>
      <c r="AN865" s="499"/>
      <c r="AO865" s="499"/>
      <c r="AP865" s="499"/>
      <c r="AQ865" s="499"/>
      <c r="AR865" s="499"/>
      <c r="AS865" s="499"/>
      <c r="AT865" s="499"/>
    </row>
    <row r="866" ht="15.75" customHeight="1">
      <c r="A866" s="499"/>
      <c r="B866" s="499"/>
      <c r="C866" s="499"/>
      <c r="D866" s="500"/>
      <c r="E866" s="501"/>
      <c r="F866" s="501"/>
      <c r="G866" s="501"/>
      <c r="H866" s="499"/>
      <c r="I866" s="499"/>
      <c r="J866" s="501"/>
      <c r="K866" s="502"/>
      <c r="L866" s="503"/>
      <c r="M866" s="504"/>
      <c r="N866" s="501"/>
      <c r="O866" s="501"/>
      <c r="P866" s="501"/>
      <c r="Q866" s="501"/>
      <c r="R866" s="501"/>
      <c r="S866" s="501"/>
      <c r="T866" s="505"/>
      <c r="U866" s="505"/>
      <c r="V866" s="505"/>
      <c r="W866" s="506"/>
      <c r="X866" s="506"/>
      <c r="Y866" s="506"/>
      <c r="Z866" s="507"/>
      <c r="AA866" s="499"/>
      <c r="AB866" s="499"/>
      <c r="AC866" s="499"/>
      <c r="AD866" s="499"/>
      <c r="AE866" s="499"/>
      <c r="AF866" s="499"/>
      <c r="AG866" s="499"/>
      <c r="AH866" s="499"/>
      <c r="AI866" s="499"/>
      <c r="AJ866" s="499"/>
      <c r="AK866" s="499"/>
      <c r="AL866" s="499"/>
      <c r="AM866" s="499"/>
      <c r="AN866" s="499"/>
      <c r="AO866" s="499"/>
      <c r="AP866" s="499"/>
      <c r="AQ866" s="499"/>
      <c r="AR866" s="499"/>
      <c r="AS866" s="499"/>
      <c r="AT866" s="499"/>
    </row>
    <row r="867" ht="15.75" customHeight="1">
      <c r="A867" s="499"/>
      <c r="B867" s="499"/>
      <c r="C867" s="499"/>
      <c r="D867" s="500"/>
      <c r="E867" s="501"/>
      <c r="F867" s="501"/>
      <c r="G867" s="501"/>
      <c r="H867" s="499"/>
      <c r="I867" s="499"/>
      <c r="J867" s="501"/>
      <c r="K867" s="502"/>
      <c r="L867" s="503"/>
      <c r="M867" s="504"/>
      <c r="N867" s="501"/>
      <c r="O867" s="501"/>
      <c r="P867" s="501"/>
      <c r="Q867" s="501"/>
      <c r="R867" s="501"/>
      <c r="S867" s="501"/>
      <c r="T867" s="505"/>
      <c r="U867" s="505"/>
      <c r="V867" s="505"/>
      <c r="W867" s="506"/>
      <c r="X867" s="506"/>
      <c r="Y867" s="506"/>
      <c r="Z867" s="507"/>
      <c r="AA867" s="499"/>
      <c r="AB867" s="499"/>
      <c r="AC867" s="499"/>
      <c r="AD867" s="499"/>
      <c r="AE867" s="499"/>
      <c r="AF867" s="499"/>
      <c r="AG867" s="499"/>
      <c r="AH867" s="499"/>
      <c r="AI867" s="499"/>
      <c r="AJ867" s="499"/>
      <c r="AK867" s="499"/>
      <c r="AL867" s="499"/>
      <c r="AM867" s="499"/>
      <c r="AN867" s="499"/>
      <c r="AO867" s="499"/>
      <c r="AP867" s="499"/>
      <c r="AQ867" s="499"/>
      <c r="AR867" s="499"/>
      <c r="AS867" s="499"/>
      <c r="AT867" s="499"/>
    </row>
    <row r="868" ht="15.75" customHeight="1">
      <c r="A868" s="499"/>
      <c r="B868" s="499"/>
      <c r="C868" s="499"/>
      <c r="D868" s="500"/>
      <c r="E868" s="501"/>
      <c r="F868" s="501"/>
      <c r="G868" s="501"/>
      <c r="H868" s="499"/>
      <c r="I868" s="499"/>
      <c r="J868" s="501"/>
      <c r="K868" s="502"/>
      <c r="L868" s="503"/>
      <c r="M868" s="504"/>
      <c r="N868" s="501"/>
      <c r="O868" s="501"/>
      <c r="P868" s="501"/>
      <c r="Q868" s="501"/>
      <c r="R868" s="501"/>
      <c r="S868" s="501"/>
      <c r="T868" s="505"/>
      <c r="U868" s="505"/>
      <c r="V868" s="505"/>
      <c r="W868" s="506"/>
      <c r="X868" s="506"/>
      <c r="Y868" s="506"/>
      <c r="Z868" s="507"/>
      <c r="AA868" s="499"/>
      <c r="AB868" s="499"/>
      <c r="AC868" s="499"/>
      <c r="AD868" s="499"/>
      <c r="AE868" s="499"/>
      <c r="AF868" s="499"/>
      <c r="AG868" s="499"/>
      <c r="AH868" s="499"/>
      <c r="AI868" s="499"/>
      <c r="AJ868" s="499"/>
      <c r="AK868" s="499"/>
      <c r="AL868" s="499"/>
      <c r="AM868" s="499"/>
      <c r="AN868" s="499"/>
      <c r="AO868" s="499"/>
      <c r="AP868" s="499"/>
      <c r="AQ868" s="499"/>
      <c r="AR868" s="499"/>
      <c r="AS868" s="499"/>
      <c r="AT868" s="499"/>
    </row>
    <row r="869" ht="15.75" customHeight="1">
      <c r="A869" s="499"/>
      <c r="B869" s="499"/>
      <c r="C869" s="499"/>
      <c r="D869" s="500"/>
      <c r="E869" s="501"/>
      <c r="F869" s="501"/>
      <c r="G869" s="501"/>
      <c r="H869" s="499"/>
      <c r="I869" s="499"/>
      <c r="J869" s="501"/>
      <c r="K869" s="502"/>
      <c r="L869" s="503"/>
      <c r="M869" s="504"/>
      <c r="N869" s="501"/>
      <c r="O869" s="501"/>
      <c r="P869" s="501"/>
      <c r="Q869" s="501"/>
      <c r="R869" s="501"/>
      <c r="S869" s="501"/>
      <c r="T869" s="505"/>
      <c r="U869" s="505"/>
      <c r="V869" s="505"/>
      <c r="W869" s="506"/>
      <c r="X869" s="506"/>
      <c r="Y869" s="506"/>
      <c r="Z869" s="507"/>
      <c r="AA869" s="499"/>
      <c r="AB869" s="499"/>
      <c r="AC869" s="499"/>
      <c r="AD869" s="499"/>
      <c r="AE869" s="499"/>
      <c r="AF869" s="499"/>
      <c r="AG869" s="499"/>
      <c r="AH869" s="499"/>
      <c r="AI869" s="499"/>
      <c r="AJ869" s="499"/>
      <c r="AK869" s="499"/>
      <c r="AL869" s="499"/>
      <c r="AM869" s="499"/>
      <c r="AN869" s="499"/>
      <c r="AO869" s="499"/>
      <c r="AP869" s="499"/>
      <c r="AQ869" s="499"/>
      <c r="AR869" s="499"/>
      <c r="AS869" s="499"/>
      <c r="AT869" s="499"/>
    </row>
    <row r="870" ht="15.75" customHeight="1">
      <c r="A870" s="499"/>
      <c r="B870" s="499"/>
      <c r="C870" s="499"/>
      <c r="D870" s="500"/>
      <c r="E870" s="501"/>
      <c r="F870" s="501"/>
      <c r="G870" s="501"/>
      <c r="H870" s="499"/>
      <c r="I870" s="499"/>
      <c r="J870" s="501"/>
      <c r="K870" s="502"/>
      <c r="L870" s="503"/>
      <c r="M870" s="504"/>
      <c r="N870" s="501"/>
      <c r="O870" s="501"/>
      <c r="P870" s="501"/>
      <c r="Q870" s="501"/>
      <c r="R870" s="501"/>
      <c r="S870" s="501"/>
      <c r="T870" s="505"/>
      <c r="U870" s="505"/>
      <c r="V870" s="505"/>
      <c r="W870" s="506"/>
      <c r="X870" s="506"/>
      <c r="Y870" s="506"/>
      <c r="Z870" s="507"/>
      <c r="AA870" s="499"/>
      <c r="AB870" s="499"/>
      <c r="AC870" s="499"/>
      <c r="AD870" s="499"/>
      <c r="AE870" s="499"/>
      <c r="AF870" s="499"/>
      <c r="AG870" s="499"/>
      <c r="AH870" s="499"/>
      <c r="AI870" s="499"/>
      <c r="AJ870" s="499"/>
      <c r="AK870" s="499"/>
      <c r="AL870" s="499"/>
      <c r="AM870" s="499"/>
      <c r="AN870" s="499"/>
      <c r="AO870" s="499"/>
      <c r="AP870" s="499"/>
      <c r="AQ870" s="499"/>
      <c r="AR870" s="499"/>
      <c r="AS870" s="499"/>
      <c r="AT870" s="499"/>
    </row>
    <row r="871" ht="15.75" customHeight="1">
      <c r="A871" s="499"/>
      <c r="B871" s="499"/>
      <c r="C871" s="499"/>
      <c r="D871" s="500"/>
      <c r="E871" s="501"/>
      <c r="F871" s="501"/>
      <c r="G871" s="501"/>
      <c r="H871" s="499"/>
      <c r="I871" s="499"/>
      <c r="J871" s="501"/>
      <c r="K871" s="502"/>
      <c r="L871" s="503"/>
      <c r="M871" s="504"/>
      <c r="N871" s="501"/>
      <c r="O871" s="501"/>
      <c r="P871" s="501"/>
      <c r="Q871" s="501"/>
      <c r="R871" s="501"/>
      <c r="S871" s="501"/>
      <c r="T871" s="505"/>
      <c r="U871" s="505"/>
      <c r="V871" s="505"/>
      <c r="W871" s="506"/>
      <c r="X871" s="506"/>
      <c r="Y871" s="506"/>
      <c r="Z871" s="507"/>
      <c r="AA871" s="499"/>
      <c r="AB871" s="499"/>
      <c r="AC871" s="499"/>
      <c r="AD871" s="499"/>
      <c r="AE871" s="499"/>
      <c r="AF871" s="499"/>
      <c r="AG871" s="499"/>
      <c r="AH871" s="499"/>
      <c r="AI871" s="499"/>
      <c r="AJ871" s="499"/>
      <c r="AK871" s="499"/>
      <c r="AL871" s="499"/>
      <c r="AM871" s="499"/>
      <c r="AN871" s="499"/>
      <c r="AO871" s="499"/>
      <c r="AP871" s="499"/>
      <c r="AQ871" s="499"/>
      <c r="AR871" s="499"/>
      <c r="AS871" s="499"/>
      <c r="AT871" s="499"/>
    </row>
    <row r="872" ht="15.75" customHeight="1">
      <c r="A872" s="499"/>
      <c r="B872" s="499"/>
      <c r="C872" s="499"/>
      <c r="D872" s="500"/>
      <c r="E872" s="501"/>
      <c r="F872" s="501"/>
      <c r="G872" s="501"/>
      <c r="H872" s="499"/>
      <c r="I872" s="499"/>
      <c r="J872" s="501"/>
      <c r="K872" s="502"/>
      <c r="L872" s="503"/>
      <c r="M872" s="504"/>
      <c r="N872" s="501"/>
      <c r="O872" s="501"/>
      <c r="P872" s="501"/>
      <c r="Q872" s="501"/>
      <c r="R872" s="501"/>
      <c r="S872" s="501"/>
      <c r="T872" s="505"/>
      <c r="U872" s="505"/>
      <c r="V872" s="505"/>
      <c r="W872" s="506"/>
      <c r="X872" s="506"/>
      <c r="Y872" s="506"/>
      <c r="Z872" s="507"/>
      <c r="AA872" s="499"/>
      <c r="AB872" s="499"/>
      <c r="AC872" s="499"/>
      <c r="AD872" s="499"/>
      <c r="AE872" s="499"/>
      <c r="AF872" s="499"/>
      <c r="AG872" s="499"/>
      <c r="AH872" s="499"/>
      <c r="AI872" s="499"/>
      <c r="AJ872" s="499"/>
      <c r="AK872" s="499"/>
      <c r="AL872" s="499"/>
      <c r="AM872" s="499"/>
      <c r="AN872" s="499"/>
      <c r="AO872" s="499"/>
      <c r="AP872" s="499"/>
      <c r="AQ872" s="499"/>
      <c r="AR872" s="499"/>
      <c r="AS872" s="499"/>
      <c r="AT872" s="499"/>
    </row>
    <row r="873" ht="15.75" customHeight="1">
      <c r="A873" s="499"/>
      <c r="B873" s="499"/>
      <c r="C873" s="499"/>
      <c r="D873" s="500"/>
      <c r="E873" s="501"/>
      <c r="F873" s="501"/>
      <c r="G873" s="501"/>
      <c r="H873" s="499"/>
      <c r="I873" s="499"/>
      <c r="J873" s="501"/>
      <c r="K873" s="502"/>
      <c r="L873" s="503"/>
      <c r="M873" s="504"/>
      <c r="N873" s="501"/>
      <c r="O873" s="501"/>
      <c r="P873" s="501"/>
      <c r="Q873" s="501"/>
      <c r="R873" s="501"/>
      <c r="S873" s="501"/>
      <c r="T873" s="505"/>
      <c r="U873" s="505"/>
      <c r="V873" s="505"/>
      <c r="W873" s="506"/>
      <c r="X873" s="506"/>
      <c r="Y873" s="506"/>
      <c r="Z873" s="507"/>
      <c r="AA873" s="499"/>
      <c r="AB873" s="499"/>
      <c r="AC873" s="499"/>
      <c r="AD873" s="499"/>
      <c r="AE873" s="499"/>
      <c r="AF873" s="499"/>
      <c r="AG873" s="499"/>
      <c r="AH873" s="499"/>
      <c r="AI873" s="499"/>
      <c r="AJ873" s="499"/>
      <c r="AK873" s="499"/>
      <c r="AL873" s="499"/>
      <c r="AM873" s="499"/>
      <c r="AN873" s="499"/>
      <c r="AO873" s="499"/>
      <c r="AP873" s="499"/>
      <c r="AQ873" s="499"/>
      <c r="AR873" s="499"/>
      <c r="AS873" s="499"/>
      <c r="AT873" s="499"/>
    </row>
    <row r="874" ht="15.75" customHeight="1">
      <c r="A874" s="499"/>
      <c r="B874" s="499"/>
      <c r="C874" s="499"/>
      <c r="D874" s="500"/>
      <c r="E874" s="501"/>
      <c r="F874" s="501"/>
      <c r="G874" s="501"/>
      <c r="H874" s="499"/>
      <c r="I874" s="499"/>
      <c r="J874" s="501"/>
      <c r="K874" s="502"/>
      <c r="L874" s="503"/>
      <c r="M874" s="504"/>
      <c r="N874" s="501"/>
      <c r="O874" s="501"/>
      <c r="P874" s="501"/>
      <c r="Q874" s="501"/>
      <c r="R874" s="501"/>
      <c r="S874" s="501"/>
      <c r="T874" s="505"/>
      <c r="U874" s="505"/>
      <c r="V874" s="505"/>
      <c r="W874" s="506"/>
      <c r="X874" s="506"/>
      <c r="Y874" s="506"/>
      <c r="Z874" s="507"/>
      <c r="AA874" s="499"/>
      <c r="AB874" s="499"/>
      <c r="AC874" s="499"/>
      <c r="AD874" s="499"/>
      <c r="AE874" s="499"/>
      <c r="AF874" s="499"/>
      <c r="AG874" s="499"/>
      <c r="AH874" s="499"/>
      <c r="AI874" s="499"/>
      <c r="AJ874" s="499"/>
      <c r="AK874" s="499"/>
      <c r="AL874" s="499"/>
      <c r="AM874" s="499"/>
      <c r="AN874" s="499"/>
      <c r="AO874" s="499"/>
      <c r="AP874" s="499"/>
      <c r="AQ874" s="499"/>
      <c r="AR874" s="499"/>
      <c r="AS874" s="499"/>
      <c r="AT874" s="499"/>
    </row>
    <row r="875" ht="15.75" customHeight="1">
      <c r="A875" s="499"/>
      <c r="B875" s="499"/>
      <c r="C875" s="499"/>
      <c r="D875" s="500"/>
      <c r="E875" s="501"/>
      <c r="F875" s="501"/>
      <c r="G875" s="501"/>
      <c r="H875" s="499"/>
      <c r="I875" s="499"/>
      <c r="J875" s="501"/>
      <c r="K875" s="502"/>
      <c r="L875" s="503"/>
      <c r="M875" s="504"/>
      <c r="N875" s="501"/>
      <c r="O875" s="501"/>
      <c r="P875" s="501"/>
      <c r="Q875" s="501"/>
      <c r="R875" s="501"/>
      <c r="S875" s="501"/>
      <c r="T875" s="505"/>
      <c r="U875" s="505"/>
      <c r="V875" s="505"/>
      <c r="W875" s="506"/>
      <c r="X875" s="506"/>
      <c r="Y875" s="506"/>
      <c r="Z875" s="507"/>
      <c r="AA875" s="499"/>
      <c r="AB875" s="499"/>
      <c r="AC875" s="499"/>
      <c r="AD875" s="499"/>
      <c r="AE875" s="499"/>
      <c r="AF875" s="499"/>
      <c r="AG875" s="499"/>
      <c r="AH875" s="499"/>
      <c r="AI875" s="499"/>
      <c r="AJ875" s="499"/>
      <c r="AK875" s="499"/>
      <c r="AL875" s="499"/>
      <c r="AM875" s="499"/>
      <c r="AN875" s="499"/>
      <c r="AO875" s="499"/>
      <c r="AP875" s="499"/>
      <c r="AQ875" s="499"/>
      <c r="AR875" s="499"/>
      <c r="AS875" s="499"/>
      <c r="AT875" s="499"/>
    </row>
    <row r="876" ht="15.75" customHeight="1">
      <c r="A876" s="499"/>
      <c r="B876" s="499"/>
      <c r="C876" s="499"/>
      <c r="D876" s="500"/>
      <c r="E876" s="501"/>
      <c r="F876" s="501"/>
      <c r="G876" s="501"/>
      <c r="H876" s="499"/>
      <c r="I876" s="499"/>
      <c r="J876" s="501"/>
      <c r="K876" s="502"/>
      <c r="L876" s="503"/>
      <c r="M876" s="504"/>
      <c r="N876" s="501"/>
      <c r="O876" s="501"/>
      <c r="P876" s="501"/>
      <c r="Q876" s="501"/>
      <c r="R876" s="501"/>
      <c r="S876" s="501"/>
      <c r="T876" s="505"/>
      <c r="U876" s="505"/>
      <c r="V876" s="505"/>
      <c r="W876" s="506"/>
      <c r="X876" s="506"/>
      <c r="Y876" s="506"/>
      <c r="Z876" s="507"/>
      <c r="AA876" s="499"/>
      <c r="AB876" s="499"/>
      <c r="AC876" s="499"/>
      <c r="AD876" s="499"/>
      <c r="AE876" s="499"/>
      <c r="AF876" s="499"/>
      <c r="AG876" s="499"/>
      <c r="AH876" s="499"/>
      <c r="AI876" s="499"/>
      <c r="AJ876" s="499"/>
      <c r="AK876" s="499"/>
      <c r="AL876" s="499"/>
      <c r="AM876" s="499"/>
      <c r="AN876" s="499"/>
      <c r="AO876" s="499"/>
      <c r="AP876" s="499"/>
      <c r="AQ876" s="499"/>
      <c r="AR876" s="499"/>
      <c r="AS876" s="499"/>
      <c r="AT876" s="499"/>
    </row>
    <row r="877" ht="15.75" customHeight="1">
      <c r="A877" s="499"/>
      <c r="B877" s="499"/>
      <c r="C877" s="499"/>
      <c r="D877" s="500"/>
      <c r="E877" s="501"/>
      <c r="F877" s="501"/>
      <c r="G877" s="501"/>
      <c r="H877" s="499"/>
      <c r="I877" s="499"/>
      <c r="J877" s="501"/>
      <c r="K877" s="502"/>
      <c r="L877" s="503"/>
      <c r="M877" s="504"/>
      <c r="N877" s="501"/>
      <c r="O877" s="501"/>
      <c r="P877" s="501"/>
      <c r="Q877" s="501"/>
      <c r="R877" s="501"/>
      <c r="S877" s="501"/>
      <c r="T877" s="505"/>
      <c r="U877" s="505"/>
      <c r="V877" s="505"/>
      <c r="W877" s="506"/>
      <c r="X877" s="506"/>
      <c r="Y877" s="506"/>
      <c r="Z877" s="507"/>
      <c r="AA877" s="499"/>
      <c r="AB877" s="499"/>
      <c r="AC877" s="499"/>
      <c r="AD877" s="499"/>
      <c r="AE877" s="499"/>
      <c r="AF877" s="499"/>
      <c r="AG877" s="499"/>
      <c r="AH877" s="499"/>
      <c r="AI877" s="499"/>
      <c r="AJ877" s="499"/>
      <c r="AK877" s="499"/>
      <c r="AL877" s="499"/>
      <c r="AM877" s="499"/>
      <c r="AN877" s="499"/>
      <c r="AO877" s="499"/>
      <c r="AP877" s="499"/>
      <c r="AQ877" s="499"/>
      <c r="AR877" s="499"/>
      <c r="AS877" s="499"/>
      <c r="AT877" s="499"/>
    </row>
    <row r="878" ht="15.75" customHeight="1">
      <c r="A878" s="499"/>
      <c r="B878" s="499"/>
      <c r="C878" s="499"/>
      <c r="D878" s="500"/>
      <c r="E878" s="501"/>
      <c r="F878" s="501"/>
      <c r="G878" s="501"/>
      <c r="H878" s="499"/>
      <c r="I878" s="499"/>
      <c r="J878" s="501"/>
      <c r="K878" s="502"/>
      <c r="L878" s="503"/>
      <c r="M878" s="504"/>
      <c r="N878" s="501"/>
      <c r="O878" s="501"/>
      <c r="P878" s="501"/>
      <c r="Q878" s="501"/>
      <c r="R878" s="501"/>
      <c r="S878" s="501"/>
      <c r="T878" s="505"/>
      <c r="U878" s="505"/>
      <c r="V878" s="505"/>
      <c r="W878" s="506"/>
      <c r="X878" s="506"/>
      <c r="Y878" s="506"/>
      <c r="Z878" s="507"/>
      <c r="AA878" s="499"/>
      <c r="AB878" s="499"/>
      <c r="AC878" s="499"/>
      <c r="AD878" s="499"/>
      <c r="AE878" s="499"/>
      <c r="AF878" s="499"/>
      <c r="AG878" s="499"/>
      <c r="AH878" s="499"/>
      <c r="AI878" s="499"/>
      <c r="AJ878" s="499"/>
      <c r="AK878" s="499"/>
      <c r="AL878" s="499"/>
      <c r="AM878" s="499"/>
      <c r="AN878" s="499"/>
      <c r="AO878" s="499"/>
      <c r="AP878" s="499"/>
      <c r="AQ878" s="499"/>
      <c r="AR878" s="499"/>
      <c r="AS878" s="499"/>
      <c r="AT878" s="499"/>
    </row>
    <row r="879" ht="15.75" customHeight="1">
      <c r="A879" s="499"/>
      <c r="B879" s="499"/>
      <c r="C879" s="499"/>
      <c r="D879" s="500"/>
      <c r="E879" s="501"/>
      <c r="F879" s="501"/>
      <c r="G879" s="501"/>
      <c r="H879" s="499"/>
      <c r="I879" s="499"/>
      <c r="J879" s="501"/>
      <c r="K879" s="502"/>
      <c r="L879" s="503"/>
      <c r="M879" s="504"/>
      <c r="N879" s="501"/>
      <c r="O879" s="501"/>
      <c r="P879" s="501"/>
      <c r="Q879" s="501"/>
      <c r="R879" s="501"/>
      <c r="S879" s="501"/>
      <c r="T879" s="505"/>
      <c r="U879" s="505"/>
      <c r="V879" s="505"/>
      <c r="W879" s="506"/>
      <c r="X879" s="506"/>
      <c r="Y879" s="506"/>
      <c r="Z879" s="507"/>
      <c r="AA879" s="499"/>
      <c r="AB879" s="499"/>
      <c r="AC879" s="499"/>
      <c r="AD879" s="499"/>
      <c r="AE879" s="499"/>
      <c r="AF879" s="499"/>
      <c r="AG879" s="499"/>
      <c r="AH879" s="499"/>
      <c r="AI879" s="499"/>
      <c r="AJ879" s="499"/>
      <c r="AK879" s="499"/>
      <c r="AL879" s="499"/>
      <c r="AM879" s="499"/>
      <c r="AN879" s="499"/>
      <c r="AO879" s="499"/>
      <c r="AP879" s="499"/>
      <c r="AQ879" s="499"/>
      <c r="AR879" s="499"/>
      <c r="AS879" s="499"/>
      <c r="AT879" s="499"/>
    </row>
    <row r="880" ht="15.75" customHeight="1">
      <c r="A880" s="499"/>
      <c r="B880" s="499"/>
      <c r="C880" s="499"/>
      <c r="D880" s="500"/>
      <c r="E880" s="501"/>
      <c r="F880" s="501"/>
      <c r="G880" s="501"/>
      <c r="H880" s="499"/>
      <c r="I880" s="499"/>
      <c r="J880" s="501"/>
      <c r="K880" s="502"/>
      <c r="L880" s="503"/>
      <c r="M880" s="504"/>
      <c r="N880" s="501"/>
      <c r="O880" s="501"/>
      <c r="P880" s="501"/>
      <c r="Q880" s="501"/>
      <c r="R880" s="501"/>
      <c r="S880" s="501"/>
      <c r="T880" s="505"/>
      <c r="U880" s="505"/>
      <c r="V880" s="505"/>
      <c r="W880" s="506"/>
      <c r="X880" s="506"/>
      <c r="Y880" s="506"/>
      <c r="Z880" s="507"/>
      <c r="AA880" s="499"/>
      <c r="AB880" s="499"/>
      <c r="AC880" s="499"/>
      <c r="AD880" s="499"/>
      <c r="AE880" s="499"/>
      <c r="AF880" s="499"/>
      <c r="AG880" s="499"/>
      <c r="AH880" s="499"/>
      <c r="AI880" s="499"/>
      <c r="AJ880" s="499"/>
      <c r="AK880" s="499"/>
      <c r="AL880" s="499"/>
      <c r="AM880" s="499"/>
      <c r="AN880" s="499"/>
      <c r="AO880" s="499"/>
      <c r="AP880" s="499"/>
      <c r="AQ880" s="499"/>
      <c r="AR880" s="499"/>
      <c r="AS880" s="499"/>
      <c r="AT880" s="499"/>
    </row>
    <row r="881" ht="15.75" customHeight="1">
      <c r="A881" s="499"/>
      <c r="B881" s="499"/>
      <c r="C881" s="499"/>
      <c r="D881" s="500"/>
      <c r="E881" s="501"/>
      <c r="F881" s="501"/>
      <c r="G881" s="501"/>
      <c r="H881" s="499"/>
      <c r="I881" s="499"/>
      <c r="J881" s="501"/>
      <c r="K881" s="502"/>
      <c r="L881" s="503"/>
      <c r="M881" s="504"/>
      <c r="N881" s="501"/>
      <c r="O881" s="501"/>
      <c r="P881" s="501"/>
      <c r="Q881" s="501"/>
      <c r="R881" s="501"/>
      <c r="S881" s="501"/>
      <c r="T881" s="505"/>
      <c r="U881" s="505"/>
      <c r="V881" s="505"/>
      <c r="W881" s="506"/>
      <c r="X881" s="506"/>
      <c r="Y881" s="506"/>
      <c r="Z881" s="507"/>
      <c r="AA881" s="499"/>
      <c r="AB881" s="499"/>
      <c r="AC881" s="499"/>
      <c r="AD881" s="499"/>
      <c r="AE881" s="499"/>
      <c r="AF881" s="499"/>
      <c r="AG881" s="499"/>
      <c r="AH881" s="499"/>
      <c r="AI881" s="499"/>
      <c r="AJ881" s="499"/>
      <c r="AK881" s="499"/>
      <c r="AL881" s="499"/>
      <c r="AM881" s="499"/>
      <c r="AN881" s="499"/>
      <c r="AO881" s="499"/>
      <c r="AP881" s="499"/>
      <c r="AQ881" s="499"/>
      <c r="AR881" s="499"/>
      <c r="AS881" s="499"/>
      <c r="AT881" s="499"/>
    </row>
    <row r="882" ht="15.75" customHeight="1">
      <c r="A882" s="499"/>
      <c r="B882" s="499"/>
      <c r="C882" s="499"/>
      <c r="D882" s="500"/>
      <c r="E882" s="501"/>
      <c r="F882" s="501"/>
      <c r="G882" s="501"/>
      <c r="H882" s="499"/>
      <c r="I882" s="499"/>
      <c r="J882" s="501"/>
      <c r="K882" s="502"/>
      <c r="L882" s="503"/>
      <c r="M882" s="504"/>
      <c r="N882" s="501"/>
      <c r="O882" s="501"/>
      <c r="P882" s="501"/>
      <c r="Q882" s="501"/>
      <c r="R882" s="501"/>
      <c r="S882" s="501"/>
      <c r="T882" s="505"/>
      <c r="U882" s="505"/>
      <c r="V882" s="505"/>
      <c r="W882" s="506"/>
      <c r="X882" s="506"/>
      <c r="Y882" s="506"/>
      <c r="Z882" s="507"/>
      <c r="AA882" s="499"/>
      <c r="AB882" s="499"/>
      <c r="AC882" s="499"/>
      <c r="AD882" s="499"/>
      <c r="AE882" s="499"/>
      <c r="AF882" s="499"/>
      <c r="AG882" s="499"/>
      <c r="AH882" s="499"/>
      <c r="AI882" s="499"/>
      <c r="AJ882" s="499"/>
      <c r="AK882" s="499"/>
      <c r="AL882" s="499"/>
      <c r="AM882" s="499"/>
      <c r="AN882" s="499"/>
      <c r="AO882" s="499"/>
      <c r="AP882" s="499"/>
      <c r="AQ882" s="499"/>
      <c r="AR882" s="499"/>
      <c r="AS882" s="499"/>
      <c r="AT882" s="499"/>
    </row>
    <row r="883" ht="15.75" customHeight="1">
      <c r="A883" s="499"/>
      <c r="B883" s="499"/>
      <c r="C883" s="499"/>
      <c r="D883" s="500"/>
      <c r="E883" s="501"/>
      <c r="F883" s="501"/>
      <c r="G883" s="501"/>
      <c r="H883" s="499"/>
      <c r="I883" s="499"/>
      <c r="J883" s="501"/>
      <c r="K883" s="502"/>
      <c r="L883" s="503"/>
      <c r="M883" s="504"/>
      <c r="N883" s="501"/>
      <c r="O883" s="501"/>
      <c r="P883" s="501"/>
      <c r="Q883" s="501"/>
      <c r="R883" s="501"/>
      <c r="S883" s="501"/>
      <c r="T883" s="505"/>
      <c r="U883" s="505"/>
      <c r="V883" s="505"/>
      <c r="W883" s="506"/>
      <c r="X883" s="506"/>
      <c r="Y883" s="506"/>
      <c r="Z883" s="507"/>
      <c r="AA883" s="499"/>
      <c r="AB883" s="499"/>
      <c r="AC883" s="499"/>
      <c r="AD883" s="499"/>
      <c r="AE883" s="499"/>
      <c r="AF883" s="499"/>
      <c r="AG883" s="499"/>
      <c r="AH883" s="499"/>
      <c r="AI883" s="499"/>
      <c r="AJ883" s="499"/>
      <c r="AK883" s="499"/>
      <c r="AL883" s="499"/>
      <c r="AM883" s="499"/>
      <c r="AN883" s="499"/>
      <c r="AO883" s="499"/>
      <c r="AP883" s="499"/>
      <c r="AQ883" s="499"/>
      <c r="AR883" s="499"/>
      <c r="AS883" s="499"/>
      <c r="AT883" s="499"/>
    </row>
    <row r="884" ht="15.75" customHeight="1">
      <c r="A884" s="499"/>
      <c r="B884" s="499"/>
      <c r="C884" s="499"/>
      <c r="D884" s="500"/>
      <c r="E884" s="501"/>
      <c r="F884" s="501"/>
      <c r="G884" s="501"/>
      <c r="H884" s="499"/>
      <c r="I884" s="499"/>
      <c r="J884" s="501"/>
      <c r="K884" s="502"/>
      <c r="L884" s="503"/>
      <c r="M884" s="504"/>
      <c r="N884" s="501"/>
      <c r="O884" s="501"/>
      <c r="P884" s="501"/>
      <c r="Q884" s="501"/>
      <c r="R884" s="501"/>
      <c r="S884" s="501"/>
      <c r="T884" s="505"/>
      <c r="U884" s="505"/>
      <c r="V884" s="505"/>
      <c r="W884" s="506"/>
      <c r="X884" s="506"/>
      <c r="Y884" s="506"/>
      <c r="Z884" s="507"/>
      <c r="AA884" s="499"/>
      <c r="AB884" s="499"/>
      <c r="AC884" s="499"/>
      <c r="AD884" s="499"/>
      <c r="AE884" s="499"/>
      <c r="AF884" s="499"/>
      <c r="AG884" s="499"/>
      <c r="AH884" s="499"/>
      <c r="AI884" s="499"/>
      <c r="AJ884" s="499"/>
      <c r="AK884" s="499"/>
      <c r="AL884" s="499"/>
      <c r="AM884" s="499"/>
      <c r="AN884" s="499"/>
      <c r="AO884" s="499"/>
      <c r="AP884" s="499"/>
      <c r="AQ884" s="499"/>
      <c r="AR884" s="499"/>
      <c r="AS884" s="499"/>
      <c r="AT884" s="499"/>
    </row>
    <row r="885" ht="15.75" customHeight="1">
      <c r="A885" s="499"/>
      <c r="B885" s="499"/>
      <c r="C885" s="499"/>
      <c r="D885" s="500"/>
      <c r="E885" s="501"/>
      <c r="F885" s="501"/>
      <c r="G885" s="501"/>
      <c r="H885" s="499"/>
      <c r="I885" s="499"/>
      <c r="J885" s="501"/>
      <c r="K885" s="502"/>
      <c r="L885" s="503"/>
      <c r="M885" s="504"/>
      <c r="N885" s="501"/>
      <c r="O885" s="501"/>
      <c r="P885" s="501"/>
      <c r="Q885" s="501"/>
      <c r="R885" s="501"/>
      <c r="S885" s="501"/>
      <c r="T885" s="505"/>
      <c r="U885" s="505"/>
      <c r="V885" s="505"/>
      <c r="W885" s="506"/>
      <c r="X885" s="506"/>
      <c r="Y885" s="506"/>
      <c r="Z885" s="507"/>
      <c r="AA885" s="499"/>
      <c r="AB885" s="499"/>
      <c r="AC885" s="499"/>
      <c r="AD885" s="499"/>
      <c r="AE885" s="499"/>
      <c r="AF885" s="499"/>
      <c r="AG885" s="499"/>
      <c r="AH885" s="499"/>
      <c r="AI885" s="499"/>
      <c r="AJ885" s="499"/>
      <c r="AK885" s="499"/>
      <c r="AL885" s="499"/>
      <c r="AM885" s="499"/>
      <c r="AN885" s="499"/>
      <c r="AO885" s="499"/>
      <c r="AP885" s="499"/>
      <c r="AQ885" s="499"/>
      <c r="AR885" s="499"/>
      <c r="AS885" s="499"/>
      <c r="AT885" s="499"/>
    </row>
    <row r="886" ht="15.75" customHeight="1">
      <c r="A886" s="499"/>
      <c r="B886" s="499"/>
      <c r="C886" s="499"/>
      <c r="D886" s="500"/>
      <c r="E886" s="501"/>
      <c r="F886" s="501"/>
      <c r="G886" s="501"/>
      <c r="H886" s="499"/>
      <c r="I886" s="499"/>
      <c r="J886" s="501"/>
      <c r="K886" s="502"/>
      <c r="L886" s="503"/>
      <c r="M886" s="504"/>
      <c r="N886" s="501"/>
      <c r="O886" s="501"/>
      <c r="P886" s="501"/>
      <c r="Q886" s="501"/>
      <c r="R886" s="501"/>
      <c r="S886" s="501"/>
      <c r="T886" s="505"/>
      <c r="U886" s="505"/>
      <c r="V886" s="505"/>
      <c r="W886" s="506"/>
      <c r="X886" s="506"/>
      <c r="Y886" s="506"/>
      <c r="Z886" s="507"/>
      <c r="AA886" s="499"/>
      <c r="AB886" s="499"/>
      <c r="AC886" s="499"/>
      <c r="AD886" s="499"/>
      <c r="AE886" s="499"/>
      <c r="AF886" s="499"/>
      <c r="AG886" s="499"/>
      <c r="AH886" s="499"/>
      <c r="AI886" s="499"/>
      <c r="AJ886" s="499"/>
      <c r="AK886" s="499"/>
      <c r="AL886" s="499"/>
      <c r="AM886" s="499"/>
      <c r="AN886" s="499"/>
      <c r="AO886" s="499"/>
      <c r="AP886" s="499"/>
      <c r="AQ886" s="499"/>
      <c r="AR886" s="499"/>
      <c r="AS886" s="499"/>
      <c r="AT886" s="499"/>
    </row>
    <row r="887" ht="15.75" customHeight="1">
      <c r="A887" s="499"/>
      <c r="B887" s="499"/>
      <c r="C887" s="499"/>
      <c r="D887" s="500"/>
      <c r="E887" s="501"/>
      <c r="F887" s="501"/>
      <c r="G887" s="501"/>
      <c r="H887" s="499"/>
      <c r="I887" s="499"/>
      <c r="J887" s="501"/>
      <c r="K887" s="502"/>
      <c r="L887" s="503"/>
      <c r="M887" s="504"/>
      <c r="N887" s="501"/>
      <c r="O887" s="501"/>
      <c r="P887" s="501"/>
      <c r="Q887" s="501"/>
      <c r="R887" s="501"/>
      <c r="S887" s="501"/>
      <c r="T887" s="505"/>
      <c r="U887" s="505"/>
      <c r="V887" s="505"/>
      <c r="W887" s="506"/>
      <c r="X887" s="506"/>
      <c r="Y887" s="506"/>
      <c r="Z887" s="507"/>
      <c r="AA887" s="499"/>
      <c r="AB887" s="499"/>
      <c r="AC887" s="499"/>
      <c r="AD887" s="499"/>
      <c r="AE887" s="499"/>
      <c r="AF887" s="499"/>
      <c r="AG887" s="499"/>
      <c r="AH887" s="499"/>
      <c r="AI887" s="499"/>
      <c r="AJ887" s="499"/>
      <c r="AK887" s="499"/>
      <c r="AL887" s="499"/>
      <c r="AM887" s="499"/>
      <c r="AN887" s="499"/>
      <c r="AO887" s="499"/>
      <c r="AP887" s="499"/>
      <c r="AQ887" s="499"/>
      <c r="AR887" s="499"/>
      <c r="AS887" s="499"/>
      <c r="AT887" s="499"/>
    </row>
    <row r="888" ht="15.75" customHeight="1">
      <c r="A888" s="499"/>
      <c r="B888" s="499"/>
      <c r="C888" s="499"/>
      <c r="D888" s="500"/>
      <c r="E888" s="501"/>
      <c r="F888" s="501"/>
      <c r="G888" s="501"/>
      <c r="H888" s="499"/>
      <c r="I888" s="499"/>
      <c r="J888" s="501"/>
      <c r="K888" s="502"/>
      <c r="L888" s="503"/>
      <c r="M888" s="504"/>
      <c r="N888" s="501"/>
      <c r="O888" s="501"/>
      <c r="P888" s="501"/>
      <c r="Q888" s="501"/>
      <c r="R888" s="501"/>
      <c r="S888" s="501"/>
      <c r="T888" s="505"/>
      <c r="U888" s="505"/>
      <c r="V888" s="505"/>
      <c r="W888" s="506"/>
      <c r="X888" s="506"/>
      <c r="Y888" s="506"/>
      <c r="Z888" s="507"/>
      <c r="AA888" s="499"/>
      <c r="AB888" s="499"/>
      <c r="AC888" s="499"/>
      <c r="AD888" s="499"/>
      <c r="AE888" s="499"/>
      <c r="AF888" s="499"/>
      <c r="AG888" s="499"/>
      <c r="AH888" s="499"/>
      <c r="AI888" s="499"/>
      <c r="AJ888" s="499"/>
      <c r="AK888" s="499"/>
      <c r="AL888" s="499"/>
      <c r="AM888" s="499"/>
      <c r="AN888" s="499"/>
      <c r="AO888" s="499"/>
      <c r="AP888" s="499"/>
      <c r="AQ888" s="499"/>
      <c r="AR888" s="499"/>
      <c r="AS888" s="499"/>
      <c r="AT888" s="499"/>
    </row>
    <row r="889" ht="15.75" customHeight="1">
      <c r="A889" s="499"/>
      <c r="B889" s="499"/>
      <c r="C889" s="499"/>
      <c r="D889" s="500"/>
      <c r="E889" s="501"/>
      <c r="F889" s="501"/>
      <c r="G889" s="501"/>
      <c r="H889" s="499"/>
      <c r="I889" s="499"/>
      <c r="J889" s="501"/>
      <c r="K889" s="502"/>
      <c r="L889" s="503"/>
      <c r="M889" s="504"/>
      <c r="N889" s="501"/>
      <c r="O889" s="501"/>
      <c r="P889" s="501"/>
      <c r="Q889" s="501"/>
      <c r="R889" s="501"/>
      <c r="S889" s="501"/>
      <c r="T889" s="505"/>
      <c r="U889" s="505"/>
      <c r="V889" s="505"/>
      <c r="W889" s="506"/>
      <c r="X889" s="506"/>
      <c r="Y889" s="506"/>
      <c r="Z889" s="507"/>
      <c r="AA889" s="499"/>
      <c r="AB889" s="499"/>
      <c r="AC889" s="499"/>
      <c r="AD889" s="499"/>
      <c r="AE889" s="499"/>
      <c r="AF889" s="499"/>
      <c r="AG889" s="499"/>
      <c r="AH889" s="499"/>
      <c r="AI889" s="499"/>
      <c r="AJ889" s="499"/>
      <c r="AK889" s="499"/>
      <c r="AL889" s="499"/>
      <c r="AM889" s="499"/>
      <c r="AN889" s="499"/>
      <c r="AO889" s="499"/>
      <c r="AP889" s="499"/>
      <c r="AQ889" s="499"/>
      <c r="AR889" s="499"/>
      <c r="AS889" s="499"/>
      <c r="AT889" s="499"/>
    </row>
    <row r="890" ht="15.75" customHeight="1">
      <c r="A890" s="499"/>
      <c r="B890" s="499"/>
      <c r="C890" s="499"/>
      <c r="D890" s="500"/>
      <c r="E890" s="501"/>
      <c r="F890" s="501"/>
      <c r="G890" s="501"/>
      <c r="H890" s="499"/>
      <c r="I890" s="499"/>
      <c r="J890" s="501"/>
      <c r="K890" s="502"/>
      <c r="L890" s="503"/>
      <c r="M890" s="504"/>
      <c r="N890" s="501"/>
      <c r="O890" s="501"/>
      <c r="P890" s="501"/>
      <c r="Q890" s="501"/>
      <c r="R890" s="501"/>
      <c r="S890" s="501"/>
      <c r="T890" s="505"/>
      <c r="U890" s="505"/>
      <c r="V890" s="505"/>
      <c r="W890" s="506"/>
      <c r="X890" s="506"/>
      <c r="Y890" s="506"/>
      <c r="Z890" s="507"/>
      <c r="AA890" s="499"/>
      <c r="AB890" s="499"/>
      <c r="AC890" s="499"/>
      <c r="AD890" s="499"/>
      <c r="AE890" s="499"/>
      <c r="AF890" s="499"/>
      <c r="AG890" s="499"/>
      <c r="AH890" s="499"/>
      <c r="AI890" s="499"/>
      <c r="AJ890" s="499"/>
      <c r="AK890" s="499"/>
      <c r="AL890" s="499"/>
      <c r="AM890" s="499"/>
      <c r="AN890" s="499"/>
      <c r="AO890" s="499"/>
      <c r="AP890" s="499"/>
      <c r="AQ890" s="499"/>
      <c r="AR890" s="499"/>
      <c r="AS890" s="499"/>
      <c r="AT890" s="499"/>
    </row>
    <row r="891" ht="15.75" customHeight="1">
      <c r="A891" s="499"/>
      <c r="B891" s="499"/>
      <c r="C891" s="499"/>
      <c r="D891" s="500"/>
      <c r="E891" s="501"/>
      <c r="F891" s="501"/>
      <c r="G891" s="501"/>
      <c r="H891" s="499"/>
      <c r="I891" s="499"/>
      <c r="J891" s="501"/>
      <c r="K891" s="502"/>
      <c r="L891" s="503"/>
      <c r="M891" s="504"/>
      <c r="N891" s="501"/>
      <c r="O891" s="501"/>
      <c r="P891" s="501"/>
      <c r="Q891" s="501"/>
      <c r="R891" s="501"/>
      <c r="S891" s="501"/>
      <c r="T891" s="505"/>
      <c r="U891" s="505"/>
      <c r="V891" s="505"/>
      <c r="W891" s="506"/>
      <c r="X891" s="506"/>
      <c r="Y891" s="506"/>
      <c r="Z891" s="507"/>
      <c r="AA891" s="499"/>
      <c r="AB891" s="499"/>
      <c r="AC891" s="499"/>
      <c r="AD891" s="499"/>
      <c r="AE891" s="499"/>
      <c r="AF891" s="499"/>
      <c r="AG891" s="499"/>
      <c r="AH891" s="499"/>
      <c r="AI891" s="499"/>
      <c r="AJ891" s="499"/>
      <c r="AK891" s="499"/>
      <c r="AL891" s="499"/>
      <c r="AM891" s="499"/>
      <c r="AN891" s="499"/>
      <c r="AO891" s="499"/>
      <c r="AP891" s="499"/>
      <c r="AQ891" s="499"/>
      <c r="AR891" s="499"/>
      <c r="AS891" s="499"/>
      <c r="AT891" s="499"/>
    </row>
    <row r="892" ht="15.75" customHeight="1">
      <c r="A892" s="499"/>
      <c r="B892" s="499"/>
      <c r="C892" s="499"/>
      <c r="D892" s="500"/>
      <c r="E892" s="501"/>
      <c r="F892" s="501"/>
      <c r="G892" s="501"/>
      <c r="H892" s="499"/>
      <c r="I892" s="499"/>
      <c r="J892" s="501"/>
      <c r="K892" s="502"/>
      <c r="L892" s="503"/>
      <c r="M892" s="504"/>
      <c r="N892" s="501"/>
      <c r="O892" s="501"/>
      <c r="P892" s="501"/>
      <c r="Q892" s="501"/>
      <c r="R892" s="501"/>
      <c r="S892" s="501"/>
      <c r="T892" s="505"/>
      <c r="U892" s="505"/>
      <c r="V892" s="505"/>
      <c r="W892" s="506"/>
      <c r="X892" s="506"/>
      <c r="Y892" s="506"/>
      <c r="Z892" s="507"/>
      <c r="AA892" s="499"/>
      <c r="AB892" s="499"/>
      <c r="AC892" s="499"/>
      <c r="AD892" s="499"/>
      <c r="AE892" s="499"/>
      <c r="AF892" s="499"/>
      <c r="AG892" s="499"/>
      <c r="AH892" s="499"/>
      <c r="AI892" s="499"/>
      <c r="AJ892" s="499"/>
      <c r="AK892" s="499"/>
      <c r="AL892" s="499"/>
      <c r="AM892" s="499"/>
      <c r="AN892" s="499"/>
      <c r="AO892" s="499"/>
      <c r="AP892" s="499"/>
      <c r="AQ892" s="499"/>
      <c r="AR892" s="499"/>
      <c r="AS892" s="499"/>
      <c r="AT892" s="499"/>
    </row>
    <row r="893" ht="15.75" customHeight="1">
      <c r="A893" s="499"/>
      <c r="B893" s="499"/>
      <c r="C893" s="499"/>
      <c r="D893" s="500"/>
      <c r="E893" s="501"/>
      <c r="F893" s="501"/>
      <c r="G893" s="501"/>
      <c r="H893" s="499"/>
      <c r="I893" s="499"/>
      <c r="J893" s="501"/>
      <c r="K893" s="502"/>
      <c r="L893" s="503"/>
      <c r="M893" s="504"/>
      <c r="N893" s="501"/>
      <c r="O893" s="501"/>
      <c r="P893" s="501"/>
      <c r="Q893" s="501"/>
      <c r="R893" s="501"/>
      <c r="S893" s="501"/>
      <c r="T893" s="505"/>
      <c r="U893" s="505"/>
      <c r="V893" s="505"/>
      <c r="W893" s="506"/>
      <c r="X893" s="506"/>
      <c r="Y893" s="506"/>
      <c r="Z893" s="507"/>
      <c r="AA893" s="499"/>
      <c r="AB893" s="499"/>
      <c r="AC893" s="499"/>
      <c r="AD893" s="499"/>
      <c r="AE893" s="499"/>
      <c r="AF893" s="499"/>
      <c r="AG893" s="499"/>
      <c r="AH893" s="499"/>
      <c r="AI893" s="499"/>
      <c r="AJ893" s="499"/>
      <c r="AK893" s="499"/>
      <c r="AL893" s="499"/>
      <c r="AM893" s="499"/>
      <c r="AN893" s="499"/>
      <c r="AO893" s="499"/>
      <c r="AP893" s="499"/>
      <c r="AQ893" s="499"/>
      <c r="AR893" s="499"/>
      <c r="AS893" s="499"/>
      <c r="AT893" s="499"/>
    </row>
    <row r="894" ht="15.75" customHeight="1">
      <c r="A894" s="499"/>
      <c r="B894" s="499"/>
      <c r="C894" s="499"/>
      <c r="D894" s="500"/>
      <c r="E894" s="501"/>
      <c r="F894" s="501"/>
      <c r="G894" s="501"/>
      <c r="H894" s="499"/>
      <c r="I894" s="499"/>
      <c r="J894" s="501"/>
      <c r="K894" s="502"/>
      <c r="L894" s="503"/>
      <c r="M894" s="504"/>
      <c r="N894" s="501"/>
      <c r="O894" s="501"/>
      <c r="P894" s="501"/>
      <c r="Q894" s="501"/>
      <c r="R894" s="501"/>
      <c r="S894" s="501"/>
      <c r="T894" s="505"/>
      <c r="U894" s="505"/>
      <c r="V894" s="505"/>
      <c r="W894" s="506"/>
      <c r="X894" s="506"/>
      <c r="Y894" s="506"/>
      <c r="Z894" s="507"/>
      <c r="AA894" s="499"/>
      <c r="AB894" s="499"/>
      <c r="AC894" s="499"/>
      <c r="AD894" s="499"/>
      <c r="AE894" s="499"/>
      <c r="AF894" s="499"/>
      <c r="AG894" s="499"/>
      <c r="AH894" s="499"/>
      <c r="AI894" s="499"/>
      <c r="AJ894" s="499"/>
      <c r="AK894" s="499"/>
      <c r="AL894" s="499"/>
      <c r="AM894" s="499"/>
      <c r="AN894" s="499"/>
      <c r="AO894" s="499"/>
      <c r="AP894" s="499"/>
      <c r="AQ894" s="499"/>
      <c r="AR894" s="499"/>
      <c r="AS894" s="499"/>
      <c r="AT894" s="499"/>
    </row>
    <row r="895" ht="15.75" customHeight="1">
      <c r="A895" s="499"/>
      <c r="B895" s="499"/>
      <c r="C895" s="499"/>
      <c r="D895" s="500"/>
      <c r="E895" s="501"/>
      <c r="F895" s="501"/>
      <c r="G895" s="501"/>
      <c r="H895" s="499"/>
      <c r="I895" s="499"/>
      <c r="J895" s="501"/>
      <c r="K895" s="502"/>
      <c r="L895" s="503"/>
      <c r="M895" s="504"/>
      <c r="N895" s="501"/>
      <c r="O895" s="501"/>
      <c r="P895" s="501"/>
      <c r="Q895" s="501"/>
      <c r="R895" s="501"/>
      <c r="S895" s="501"/>
      <c r="T895" s="505"/>
      <c r="U895" s="505"/>
      <c r="V895" s="505"/>
      <c r="W895" s="506"/>
      <c r="X895" s="506"/>
      <c r="Y895" s="506"/>
      <c r="Z895" s="507"/>
      <c r="AA895" s="499"/>
      <c r="AB895" s="499"/>
      <c r="AC895" s="499"/>
      <c r="AD895" s="499"/>
      <c r="AE895" s="499"/>
      <c r="AF895" s="499"/>
      <c r="AG895" s="499"/>
      <c r="AH895" s="499"/>
      <c r="AI895" s="499"/>
      <c r="AJ895" s="499"/>
      <c r="AK895" s="499"/>
      <c r="AL895" s="499"/>
      <c r="AM895" s="499"/>
      <c r="AN895" s="499"/>
      <c r="AO895" s="499"/>
      <c r="AP895" s="499"/>
      <c r="AQ895" s="499"/>
      <c r="AR895" s="499"/>
      <c r="AS895" s="499"/>
      <c r="AT895" s="499"/>
    </row>
    <row r="896" ht="15.75" customHeight="1">
      <c r="A896" s="499"/>
      <c r="B896" s="499"/>
      <c r="C896" s="499"/>
      <c r="D896" s="500"/>
      <c r="E896" s="501"/>
      <c r="F896" s="501"/>
      <c r="G896" s="501"/>
      <c r="H896" s="499"/>
      <c r="I896" s="499"/>
      <c r="J896" s="501"/>
      <c r="K896" s="502"/>
      <c r="L896" s="503"/>
      <c r="M896" s="504"/>
      <c r="N896" s="501"/>
      <c r="O896" s="501"/>
      <c r="P896" s="501"/>
      <c r="Q896" s="501"/>
      <c r="R896" s="501"/>
      <c r="S896" s="501"/>
      <c r="T896" s="505"/>
      <c r="U896" s="505"/>
      <c r="V896" s="505"/>
      <c r="W896" s="506"/>
      <c r="X896" s="506"/>
      <c r="Y896" s="506"/>
      <c r="Z896" s="507"/>
      <c r="AA896" s="499"/>
      <c r="AB896" s="499"/>
      <c r="AC896" s="499"/>
      <c r="AD896" s="499"/>
      <c r="AE896" s="499"/>
      <c r="AF896" s="499"/>
      <c r="AG896" s="499"/>
      <c r="AH896" s="499"/>
      <c r="AI896" s="499"/>
      <c r="AJ896" s="499"/>
      <c r="AK896" s="499"/>
      <c r="AL896" s="499"/>
      <c r="AM896" s="499"/>
      <c r="AN896" s="499"/>
      <c r="AO896" s="499"/>
      <c r="AP896" s="499"/>
      <c r="AQ896" s="499"/>
      <c r="AR896" s="499"/>
      <c r="AS896" s="499"/>
      <c r="AT896" s="499"/>
    </row>
    <row r="897" ht="15.75" customHeight="1">
      <c r="A897" s="499"/>
      <c r="B897" s="499"/>
      <c r="C897" s="499"/>
      <c r="D897" s="500"/>
      <c r="E897" s="501"/>
      <c r="F897" s="501"/>
      <c r="G897" s="501"/>
      <c r="H897" s="499"/>
      <c r="I897" s="499"/>
      <c r="J897" s="501"/>
      <c r="K897" s="502"/>
      <c r="L897" s="503"/>
      <c r="M897" s="504"/>
      <c r="N897" s="501"/>
      <c r="O897" s="501"/>
      <c r="P897" s="501"/>
      <c r="Q897" s="501"/>
      <c r="R897" s="501"/>
      <c r="S897" s="501"/>
      <c r="T897" s="505"/>
      <c r="U897" s="505"/>
      <c r="V897" s="505"/>
      <c r="W897" s="506"/>
      <c r="X897" s="506"/>
      <c r="Y897" s="506"/>
      <c r="Z897" s="507"/>
      <c r="AA897" s="499"/>
      <c r="AB897" s="499"/>
      <c r="AC897" s="499"/>
      <c r="AD897" s="499"/>
      <c r="AE897" s="499"/>
      <c r="AF897" s="499"/>
      <c r="AG897" s="499"/>
      <c r="AH897" s="499"/>
      <c r="AI897" s="499"/>
      <c r="AJ897" s="499"/>
      <c r="AK897" s="499"/>
      <c r="AL897" s="499"/>
      <c r="AM897" s="499"/>
      <c r="AN897" s="499"/>
      <c r="AO897" s="499"/>
      <c r="AP897" s="499"/>
      <c r="AQ897" s="499"/>
      <c r="AR897" s="499"/>
      <c r="AS897" s="499"/>
      <c r="AT897" s="499"/>
    </row>
    <row r="898" ht="15.75" customHeight="1">
      <c r="A898" s="499"/>
      <c r="B898" s="499"/>
      <c r="C898" s="499"/>
      <c r="D898" s="500"/>
      <c r="E898" s="501"/>
      <c r="F898" s="501"/>
      <c r="G898" s="501"/>
      <c r="H898" s="499"/>
      <c r="I898" s="499"/>
      <c r="J898" s="501"/>
      <c r="K898" s="502"/>
      <c r="L898" s="503"/>
      <c r="M898" s="504"/>
      <c r="N898" s="501"/>
      <c r="O898" s="501"/>
      <c r="P898" s="501"/>
      <c r="Q898" s="501"/>
      <c r="R898" s="501"/>
      <c r="S898" s="501"/>
      <c r="T898" s="505"/>
      <c r="U898" s="505"/>
      <c r="V898" s="505"/>
      <c r="W898" s="506"/>
      <c r="X898" s="506"/>
      <c r="Y898" s="506"/>
      <c r="Z898" s="507"/>
      <c r="AA898" s="499"/>
      <c r="AB898" s="499"/>
      <c r="AC898" s="499"/>
      <c r="AD898" s="499"/>
      <c r="AE898" s="499"/>
      <c r="AF898" s="499"/>
      <c r="AG898" s="499"/>
      <c r="AH898" s="499"/>
      <c r="AI898" s="499"/>
      <c r="AJ898" s="499"/>
      <c r="AK898" s="499"/>
      <c r="AL898" s="499"/>
      <c r="AM898" s="499"/>
      <c r="AN898" s="499"/>
      <c r="AO898" s="499"/>
      <c r="AP898" s="499"/>
      <c r="AQ898" s="499"/>
      <c r="AR898" s="499"/>
      <c r="AS898" s="499"/>
      <c r="AT898" s="499"/>
    </row>
    <row r="899" ht="15.75" customHeight="1">
      <c r="A899" s="499"/>
      <c r="B899" s="499"/>
      <c r="C899" s="499"/>
      <c r="D899" s="500"/>
      <c r="E899" s="501"/>
      <c r="F899" s="501"/>
      <c r="G899" s="501"/>
      <c r="H899" s="499"/>
      <c r="I899" s="499"/>
      <c r="J899" s="501"/>
      <c r="K899" s="502"/>
      <c r="L899" s="503"/>
      <c r="M899" s="504"/>
      <c r="N899" s="501"/>
      <c r="O899" s="501"/>
      <c r="P899" s="501"/>
      <c r="Q899" s="501"/>
      <c r="R899" s="501"/>
      <c r="S899" s="501"/>
      <c r="T899" s="505"/>
      <c r="U899" s="505"/>
      <c r="V899" s="505"/>
      <c r="W899" s="506"/>
      <c r="X899" s="506"/>
      <c r="Y899" s="506"/>
      <c r="Z899" s="507"/>
      <c r="AA899" s="499"/>
      <c r="AB899" s="499"/>
      <c r="AC899" s="499"/>
      <c r="AD899" s="499"/>
      <c r="AE899" s="499"/>
      <c r="AF899" s="499"/>
      <c r="AG899" s="499"/>
      <c r="AH899" s="499"/>
      <c r="AI899" s="499"/>
      <c r="AJ899" s="499"/>
      <c r="AK899" s="499"/>
      <c r="AL899" s="499"/>
      <c r="AM899" s="499"/>
      <c r="AN899" s="499"/>
      <c r="AO899" s="499"/>
      <c r="AP899" s="499"/>
      <c r="AQ899" s="499"/>
      <c r="AR899" s="499"/>
      <c r="AS899" s="499"/>
      <c r="AT899" s="499"/>
    </row>
    <row r="900" ht="15.75" customHeight="1">
      <c r="A900" s="499"/>
      <c r="B900" s="499"/>
      <c r="C900" s="499"/>
      <c r="D900" s="500"/>
      <c r="E900" s="501"/>
      <c r="F900" s="501"/>
      <c r="G900" s="501"/>
      <c r="H900" s="499"/>
      <c r="I900" s="499"/>
      <c r="J900" s="501"/>
      <c r="K900" s="502"/>
      <c r="L900" s="503"/>
      <c r="M900" s="504"/>
      <c r="N900" s="501"/>
      <c r="O900" s="501"/>
      <c r="P900" s="501"/>
      <c r="Q900" s="501"/>
      <c r="R900" s="501"/>
      <c r="S900" s="501"/>
      <c r="T900" s="505"/>
      <c r="U900" s="505"/>
      <c r="V900" s="505"/>
      <c r="W900" s="506"/>
      <c r="X900" s="506"/>
      <c r="Y900" s="506"/>
      <c r="Z900" s="507"/>
      <c r="AA900" s="499"/>
      <c r="AB900" s="499"/>
      <c r="AC900" s="499"/>
      <c r="AD900" s="499"/>
      <c r="AE900" s="499"/>
      <c r="AF900" s="499"/>
      <c r="AG900" s="499"/>
      <c r="AH900" s="499"/>
      <c r="AI900" s="499"/>
      <c r="AJ900" s="499"/>
      <c r="AK900" s="499"/>
      <c r="AL900" s="499"/>
      <c r="AM900" s="499"/>
      <c r="AN900" s="499"/>
      <c r="AO900" s="499"/>
      <c r="AP900" s="499"/>
      <c r="AQ900" s="499"/>
      <c r="AR900" s="499"/>
      <c r="AS900" s="499"/>
      <c r="AT900" s="499"/>
    </row>
    <row r="901" ht="15.75" customHeight="1">
      <c r="A901" s="499"/>
      <c r="B901" s="499"/>
      <c r="C901" s="499"/>
      <c r="D901" s="500"/>
      <c r="E901" s="501"/>
      <c r="F901" s="501"/>
      <c r="G901" s="501"/>
      <c r="H901" s="499"/>
      <c r="I901" s="499"/>
      <c r="J901" s="501"/>
      <c r="K901" s="502"/>
      <c r="L901" s="503"/>
      <c r="M901" s="504"/>
      <c r="N901" s="501"/>
      <c r="O901" s="501"/>
      <c r="P901" s="501"/>
      <c r="Q901" s="501"/>
      <c r="R901" s="501"/>
      <c r="S901" s="501"/>
      <c r="T901" s="505"/>
      <c r="U901" s="505"/>
      <c r="V901" s="505"/>
      <c r="W901" s="506"/>
      <c r="X901" s="506"/>
      <c r="Y901" s="506"/>
      <c r="Z901" s="507"/>
      <c r="AA901" s="499"/>
      <c r="AB901" s="499"/>
      <c r="AC901" s="499"/>
      <c r="AD901" s="499"/>
      <c r="AE901" s="499"/>
      <c r="AF901" s="499"/>
      <c r="AG901" s="499"/>
      <c r="AH901" s="499"/>
      <c r="AI901" s="499"/>
      <c r="AJ901" s="499"/>
      <c r="AK901" s="499"/>
      <c r="AL901" s="499"/>
      <c r="AM901" s="499"/>
      <c r="AN901" s="499"/>
      <c r="AO901" s="499"/>
      <c r="AP901" s="499"/>
      <c r="AQ901" s="499"/>
      <c r="AR901" s="499"/>
      <c r="AS901" s="499"/>
      <c r="AT901" s="499"/>
    </row>
    <row r="902" ht="15.75" customHeight="1">
      <c r="A902" s="499"/>
      <c r="B902" s="499"/>
      <c r="C902" s="499"/>
      <c r="D902" s="500"/>
      <c r="E902" s="501"/>
      <c r="F902" s="501"/>
      <c r="G902" s="501"/>
      <c r="H902" s="499"/>
      <c r="I902" s="499"/>
      <c r="J902" s="501"/>
      <c r="K902" s="502"/>
      <c r="L902" s="503"/>
      <c r="M902" s="504"/>
      <c r="N902" s="501"/>
      <c r="O902" s="501"/>
      <c r="P902" s="501"/>
      <c r="Q902" s="501"/>
      <c r="R902" s="501"/>
      <c r="S902" s="501"/>
      <c r="T902" s="505"/>
      <c r="U902" s="505"/>
      <c r="V902" s="505"/>
      <c r="W902" s="506"/>
      <c r="X902" s="506"/>
      <c r="Y902" s="506"/>
      <c r="Z902" s="507"/>
      <c r="AA902" s="499"/>
      <c r="AB902" s="499"/>
      <c r="AC902" s="499"/>
      <c r="AD902" s="499"/>
      <c r="AE902" s="499"/>
      <c r="AF902" s="499"/>
      <c r="AG902" s="499"/>
      <c r="AH902" s="499"/>
      <c r="AI902" s="499"/>
      <c r="AJ902" s="499"/>
      <c r="AK902" s="499"/>
      <c r="AL902" s="499"/>
      <c r="AM902" s="499"/>
      <c r="AN902" s="499"/>
      <c r="AO902" s="499"/>
      <c r="AP902" s="499"/>
      <c r="AQ902" s="499"/>
      <c r="AR902" s="499"/>
      <c r="AS902" s="499"/>
      <c r="AT902" s="499"/>
    </row>
    <row r="903" ht="15.75" customHeight="1">
      <c r="A903" s="499"/>
      <c r="B903" s="499"/>
      <c r="C903" s="499"/>
      <c r="D903" s="500"/>
      <c r="E903" s="501"/>
      <c r="F903" s="501"/>
      <c r="G903" s="501"/>
      <c r="H903" s="499"/>
      <c r="I903" s="499"/>
      <c r="J903" s="501"/>
      <c r="K903" s="502"/>
      <c r="L903" s="503"/>
      <c r="M903" s="504"/>
      <c r="N903" s="501"/>
      <c r="O903" s="501"/>
      <c r="P903" s="501"/>
      <c r="Q903" s="501"/>
      <c r="R903" s="501"/>
      <c r="S903" s="501"/>
      <c r="T903" s="505"/>
      <c r="U903" s="505"/>
      <c r="V903" s="505"/>
      <c r="W903" s="506"/>
      <c r="X903" s="506"/>
      <c r="Y903" s="506"/>
      <c r="Z903" s="507"/>
      <c r="AA903" s="499"/>
      <c r="AB903" s="499"/>
      <c r="AC903" s="499"/>
      <c r="AD903" s="499"/>
      <c r="AE903" s="499"/>
      <c r="AF903" s="499"/>
      <c r="AG903" s="499"/>
      <c r="AH903" s="499"/>
      <c r="AI903" s="499"/>
      <c r="AJ903" s="499"/>
      <c r="AK903" s="499"/>
      <c r="AL903" s="499"/>
      <c r="AM903" s="499"/>
      <c r="AN903" s="499"/>
      <c r="AO903" s="499"/>
      <c r="AP903" s="499"/>
      <c r="AQ903" s="499"/>
      <c r="AR903" s="499"/>
      <c r="AS903" s="499"/>
      <c r="AT903" s="499"/>
    </row>
    <row r="904" ht="15.75" customHeight="1">
      <c r="A904" s="499"/>
      <c r="B904" s="499"/>
      <c r="C904" s="499"/>
      <c r="D904" s="500"/>
      <c r="E904" s="501"/>
      <c r="F904" s="501"/>
      <c r="G904" s="501"/>
      <c r="H904" s="499"/>
      <c r="I904" s="499"/>
      <c r="J904" s="501"/>
      <c r="K904" s="502"/>
      <c r="L904" s="503"/>
      <c r="M904" s="504"/>
      <c r="N904" s="501"/>
      <c r="O904" s="501"/>
      <c r="P904" s="501"/>
      <c r="Q904" s="501"/>
      <c r="R904" s="501"/>
      <c r="S904" s="501"/>
      <c r="T904" s="505"/>
      <c r="U904" s="505"/>
      <c r="V904" s="505"/>
      <c r="W904" s="506"/>
      <c r="X904" s="506"/>
      <c r="Y904" s="506"/>
      <c r="Z904" s="507"/>
      <c r="AA904" s="499"/>
      <c r="AB904" s="499"/>
      <c r="AC904" s="499"/>
      <c r="AD904" s="499"/>
      <c r="AE904" s="499"/>
      <c r="AF904" s="499"/>
      <c r="AG904" s="499"/>
      <c r="AH904" s="499"/>
      <c r="AI904" s="499"/>
      <c r="AJ904" s="499"/>
      <c r="AK904" s="499"/>
      <c r="AL904" s="499"/>
      <c r="AM904" s="499"/>
      <c r="AN904" s="499"/>
      <c r="AO904" s="499"/>
      <c r="AP904" s="499"/>
      <c r="AQ904" s="499"/>
      <c r="AR904" s="499"/>
      <c r="AS904" s="499"/>
      <c r="AT904" s="499"/>
    </row>
    <row r="905" ht="15.75" customHeight="1">
      <c r="A905" s="499"/>
      <c r="B905" s="499"/>
      <c r="C905" s="499"/>
      <c r="D905" s="500"/>
      <c r="E905" s="501"/>
      <c r="F905" s="501"/>
      <c r="G905" s="501"/>
      <c r="H905" s="499"/>
      <c r="I905" s="499"/>
      <c r="J905" s="501"/>
      <c r="K905" s="502"/>
      <c r="L905" s="503"/>
      <c r="M905" s="504"/>
      <c r="N905" s="501"/>
      <c r="O905" s="501"/>
      <c r="P905" s="501"/>
      <c r="Q905" s="501"/>
      <c r="R905" s="501"/>
      <c r="S905" s="501"/>
      <c r="T905" s="505"/>
      <c r="U905" s="505"/>
      <c r="V905" s="505"/>
      <c r="W905" s="506"/>
      <c r="X905" s="506"/>
      <c r="Y905" s="506"/>
      <c r="Z905" s="507"/>
      <c r="AA905" s="499"/>
      <c r="AB905" s="499"/>
      <c r="AC905" s="499"/>
      <c r="AD905" s="499"/>
      <c r="AE905" s="499"/>
      <c r="AF905" s="499"/>
      <c r="AG905" s="499"/>
      <c r="AH905" s="499"/>
      <c r="AI905" s="499"/>
      <c r="AJ905" s="499"/>
      <c r="AK905" s="499"/>
      <c r="AL905" s="499"/>
      <c r="AM905" s="499"/>
      <c r="AN905" s="499"/>
      <c r="AO905" s="499"/>
      <c r="AP905" s="499"/>
      <c r="AQ905" s="499"/>
      <c r="AR905" s="499"/>
      <c r="AS905" s="499"/>
      <c r="AT905" s="499"/>
    </row>
    <row r="906" ht="15.75" customHeight="1">
      <c r="A906" s="499"/>
      <c r="B906" s="499"/>
      <c r="C906" s="499"/>
      <c r="D906" s="500"/>
      <c r="E906" s="501"/>
      <c r="F906" s="501"/>
      <c r="G906" s="501"/>
      <c r="H906" s="499"/>
      <c r="I906" s="499"/>
      <c r="J906" s="501"/>
      <c r="K906" s="502"/>
      <c r="L906" s="503"/>
      <c r="M906" s="504"/>
      <c r="N906" s="501"/>
      <c r="O906" s="501"/>
      <c r="P906" s="501"/>
      <c r="Q906" s="501"/>
      <c r="R906" s="501"/>
      <c r="S906" s="501"/>
      <c r="T906" s="505"/>
      <c r="U906" s="505"/>
      <c r="V906" s="505"/>
      <c r="W906" s="506"/>
      <c r="X906" s="506"/>
      <c r="Y906" s="506"/>
      <c r="Z906" s="507"/>
      <c r="AA906" s="499"/>
      <c r="AB906" s="499"/>
      <c r="AC906" s="499"/>
      <c r="AD906" s="499"/>
      <c r="AE906" s="499"/>
      <c r="AF906" s="499"/>
      <c r="AG906" s="499"/>
      <c r="AH906" s="499"/>
      <c r="AI906" s="499"/>
      <c r="AJ906" s="499"/>
      <c r="AK906" s="499"/>
      <c r="AL906" s="499"/>
      <c r="AM906" s="499"/>
      <c r="AN906" s="499"/>
      <c r="AO906" s="499"/>
      <c r="AP906" s="499"/>
      <c r="AQ906" s="499"/>
      <c r="AR906" s="499"/>
      <c r="AS906" s="499"/>
      <c r="AT906" s="499"/>
    </row>
    <row r="907" ht="15.75" customHeight="1">
      <c r="A907" s="499"/>
      <c r="B907" s="499"/>
      <c r="C907" s="499"/>
      <c r="D907" s="500"/>
      <c r="E907" s="501"/>
      <c r="F907" s="501"/>
      <c r="G907" s="501"/>
      <c r="H907" s="499"/>
      <c r="I907" s="499"/>
      <c r="J907" s="501"/>
      <c r="K907" s="502"/>
      <c r="L907" s="503"/>
      <c r="M907" s="504"/>
      <c r="N907" s="501"/>
      <c r="O907" s="501"/>
      <c r="P907" s="501"/>
      <c r="Q907" s="501"/>
      <c r="R907" s="501"/>
      <c r="S907" s="501"/>
      <c r="T907" s="505"/>
      <c r="U907" s="505"/>
      <c r="V907" s="505"/>
      <c r="W907" s="506"/>
      <c r="X907" s="506"/>
      <c r="Y907" s="506"/>
      <c r="Z907" s="507"/>
      <c r="AA907" s="499"/>
      <c r="AB907" s="499"/>
      <c r="AC907" s="499"/>
      <c r="AD907" s="499"/>
      <c r="AE907" s="499"/>
      <c r="AF907" s="499"/>
      <c r="AG907" s="499"/>
      <c r="AH907" s="499"/>
      <c r="AI907" s="499"/>
      <c r="AJ907" s="499"/>
      <c r="AK907" s="499"/>
      <c r="AL907" s="499"/>
      <c r="AM907" s="499"/>
      <c r="AN907" s="499"/>
      <c r="AO907" s="499"/>
      <c r="AP907" s="499"/>
      <c r="AQ907" s="499"/>
      <c r="AR907" s="499"/>
      <c r="AS907" s="499"/>
      <c r="AT907" s="499"/>
    </row>
    <row r="908" ht="15.75" customHeight="1">
      <c r="A908" s="499"/>
      <c r="B908" s="499"/>
      <c r="C908" s="499"/>
      <c r="D908" s="500"/>
      <c r="E908" s="501"/>
      <c r="F908" s="501"/>
      <c r="G908" s="501"/>
      <c r="H908" s="499"/>
      <c r="I908" s="499"/>
      <c r="J908" s="501"/>
      <c r="K908" s="502"/>
      <c r="L908" s="503"/>
      <c r="M908" s="504"/>
      <c r="N908" s="501"/>
      <c r="O908" s="501"/>
      <c r="P908" s="501"/>
      <c r="Q908" s="501"/>
      <c r="R908" s="501"/>
      <c r="S908" s="501"/>
      <c r="T908" s="505"/>
      <c r="U908" s="505"/>
      <c r="V908" s="505"/>
      <c r="W908" s="506"/>
      <c r="X908" s="506"/>
      <c r="Y908" s="506"/>
      <c r="Z908" s="507"/>
      <c r="AA908" s="499"/>
      <c r="AB908" s="499"/>
      <c r="AC908" s="499"/>
      <c r="AD908" s="499"/>
      <c r="AE908" s="499"/>
      <c r="AF908" s="499"/>
      <c r="AG908" s="499"/>
      <c r="AH908" s="499"/>
      <c r="AI908" s="499"/>
      <c r="AJ908" s="499"/>
      <c r="AK908" s="499"/>
      <c r="AL908" s="499"/>
      <c r="AM908" s="499"/>
      <c r="AN908" s="499"/>
      <c r="AO908" s="499"/>
      <c r="AP908" s="499"/>
      <c r="AQ908" s="499"/>
      <c r="AR908" s="499"/>
      <c r="AS908" s="499"/>
      <c r="AT908" s="499"/>
    </row>
    <row r="909" ht="15.75" customHeight="1">
      <c r="A909" s="499"/>
      <c r="B909" s="499"/>
      <c r="C909" s="499"/>
      <c r="D909" s="500"/>
      <c r="E909" s="501"/>
      <c r="F909" s="501"/>
      <c r="G909" s="501"/>
      <c r="H909" s="499"/>
      <c r="I909" s="499"/>
      <c r="J909" s="501"/>
      <c r="K909" s="502"/>
      <c r="L909" s="503"/>
      <c r="M909" s="504"/>
      <c r="N909" s="501"/>
      <c r="O909" s="501"/>
      <c r="P909" s="501"/>
      <c r="Q909" s="501"/>
      <c r="R909" s="501"/>
      <c r="S909" s="501"/>
      <c r="T909" s="505"/>
      <c r="U909" s="505"/>
      <c r="V909" s="505"/>
      <c r="W909" s="506"/>
      <c r="X909" s="506"/>
      <c r="Y909" s="506"/>
      <c r="Z909" s="507"/>
      <c r="AA909" s="499"/>
      <c r="AB909" s="499"/>
      <c r="AC909" s="499"/>
      <c r="AD909" s="499"/>
      <c r="AE909" s="499"/>
      <c r="AF909" s="499"/>
      <c r="AG909" s="499"/>
      <c r="AH909" s="499"/>
      <c r="AI909" s="499"/>
      <c r="AJ909" s="499"/>
      <c r="AK909" s="499"/>
      <c r="AL909" s="499"/>
      <c r="AM909" s="499"/>
      <c r="AN909" s="499"/>
      <c r="AO909" s="499"/>
      <c r="AP909" s="499"/>
      <c r="AQ909" s="499"/>
      <c r="AR909" s="499"/>
      <c r="AS909" s="499"/>
      <c r="AT909" s="499"/>
    </row>
    <row r="910" ht="15.75" customHeight="1">
      <c r="A910" s="499"/>
      <c r="B910" s="499"/>
      <c r="C910" s="499"/>
      <c r="D910" s="500"/>
      <c r="E910" s="501"/>
      <c r="F910" s="501"/>
      <c r="G910" s="501"/>
      <c r="H910" s="499"/>
      <c r="I910" s="499"/>
      <c r="J910" s="501"/>
      <c r="K910" s="502"/>
      <c r="L910" s="503"/>
      <c r="M910" s="504"/>
      <c r="N910" s="501"/>
      <c r="O910" s="501"/>
      <c r="P910" s="501"/>
      <c r="Q910" s="501"/>
      <c r="R910" s="501"/>
      <c r="S910" s="501"/>
      <c r="T910" s="505"/>
      <c r="U910" s="505"/>
      <c r="V910" s="505"/>
      <c r="W910" s="506"/>
      <c r="X910" s="506"/>
      <c r="Y910" s="506"/>
      <c r="Z910" s="507"/>
      <c r="AA910" s="499"/>
      <c r="AB910" s="499"/>
      <c r="AC910" s="499"/>
      <c r="AD910" s="499"/>
      <c r="AE910" s="499"/>
      <c r="AF910" s="499"/>
      <c r="AG910" s="499"/>
      <c r="AH910" s="499"/>
      <c r="AI910" s="499"/>
      <c r="AJ910" s="499"/>
      <c r="AK910" s="499"/>
      <c r="AL910" s="499"/>
      <c r="AM910" s="499"/>
      <c r="AN910" s="499"/>
      <c r="AO910" s="499"/>
      <c r="AP910" s="499"/>
      <c r="AQ910" s="499"/>
      <c r="AR910" s="499"/>
      <c r="AS910" s="499"/>
      <c r="AT910" s="499"/>
    </row>
    <row r="911" ht="15.75" customHeight="1">
      <c r="A911" s="499"/>
      <c r="B911" s="499"/>
      <c r="C911" s="499"/>
      <c r="D911" s="500"/>
      <c r="E911" s="501"/>
      <c r="F911" s="501"/>
      <c r="G911" s="501"/>
      <c r="H911" s="499"/>
      <c r="I911" s="499"/>
      <c r="J911" s="501"/>
      <c r="K911" s="502"/>
      <c r="L911" s="503"/>
      <c r="M911" s="504"/>
      <c r="N911" s="501"/>
      <c r="O911" s="501"/>
      <c r="P911" s="501"/>
      <c r="Q911" s="501"/>
      <c r="R911" s="501"/>
      <c r="S911" s="501"/>
      <c r="T911" s="505"/>
      <c r="U911" s="505"/>
      <c r="V911" s="505"/>
      <c r="W911" s="506"/>
      <c r="X911" s="506"/>
      <c r="Y911" s="506"/>
      <c r="Z911" s="507"/>
      <c r="AA911" s="499"/>
      <c r="AB911" s="499"/>
      <c r="AC911" s="499"/>
      <c r="AD911" s="499"/>
      <c r="AE911" s="499"/>
      <c r="AF911" s="499"/>
      <c r="AG911" s="499"/>
      <c r="AH911" s="499"/>
      <c r="AI911" s="499"/>
      <c r="AJ911" s="499"/>
      <c r="AK911" s="499"/>
      <c r="AL911" s="499"/>
      <c r="AM911" s="499"/>
      <c r="AN911" s="499"/>
      <c r="AO911" s="499"/>
      <c r="AP911" s="499"/>
      <c r="AQ911" s="499"/>
      <c r="AR911" s="499"/>
      <c r="AS911" s="499"/>
      <c r="AT911" s="499"/>
    </row>
    <row r="912" ht="15.75" customHeight="1">
      <c r="A912" s="499"/>
      <c r="B912" s="499"/>
      <c r="C912" s="499"/>
      <c r="D912" s="500"/>
      <c r="E912" s="501"/>
      <c r="F912" s="501"/>
      <c r="G912" s="501"/>
      <c r="H912" s="499"/>
      <c r="I912" s="499"/>
      <c r="J912" s="501"/>
      <c r="K912" s="502"/>
      <c r="L912" s="503"/>
      <c r="M912" s="504"/>
      <c r="N912" s="501"/>
      <c r="O912" s="501"/>
      <c r="P912" s="501"/>
      <c r="Q912" s="501"/>
      <c r="R912" s="501"/>
      <c r="S912" s="501"/>
      <c r="T912" s="505"/>
      <c r="U912" s="505"/>
      <c r="V912" s="505"/>
      <c r="W912" s="506"/>
      <c r="X912" s="506"/>
      <c r="Y912" s="506"/>
      <c r="Z912" s="507"/>
      <c r="AA912" s="499"/>
      <c r="AB912" s="499"/>
      <c r="AC912" s="499"/>
      <c r="AD912" s="499"/>
      <c r="AE912" s="499"/>
      <c r="AF912" s="499"/>
      <c r="AG912" s="499"/>
      <c r="AH912" s="499"/>
      <c r="AI912" s="499"/>
      <c r="AJ912" s="499"/>
      <c r="AK912" s="499"/>
      <c r="AL912" s="499"/>
      <c r="AM912" s="499"/>
      <c r="AN912" s="499"/>
      <c r="AO912" s="499"/>
      <c r="AP912" s="499"/>
      <c r="AQ912" s="499"/>
      <c r="AR912" s="499"/>
      <c r="AS912" s="499"/>
      <c r="AT912" s="499"/>
    </row>
    <row r="913" ht="15.75" customHeight="1">
      <c r="A913" s="499"/>
      <c r="B913" s="499"/>
      <c r="C913" s="499"/>
      <c r="D913" s="500"/>
      <c r="E913" s="501"/>
      <c r="F913" s="501"/>
      <c r="G913" s="501"/>
      <c r="H913" s="499"/>
      <c r="I913" s="499"/>
      <c r="J913" s="501"/>
      <c r="K913" s="502"/>
      <c r="L913" s="503"/>
      <c r="M913" s="504"/>
      <c r="N913" s="501"/>
      <c r="O913" s="501"/>
      <c r="P913" s="501"/>
      <c r="Q913" s="501"/>
      <c r="R913" s="501"/>
      <c r="S913" s="501"/>
      <c r="T913" s="505"/>
      <c r="U913" s="505"/>
      <c r="V913" s="505"/>
      <c r="W913" s="506"/>
      <c r="X913" s="506"/>
      <c r="Y913" s="506"/>
      <c r="Z913" s="507"/>
      <c r="AA913" s="499"/>
      <c r="AB913" s="499"/>
      <c r="AC913" s="499"/>
      <c r="AD913" s="499"/>
      <c r="AE913" s="499"/>
      <c r="AF913" s="499"/>
      <c r="AG913" s="499"/>
      <c r="AH913" s="499"/>
      <c r="AI913" s="499"/>
      <c r="AJ913" s="499"/>
      <c r="AK913" s="499"/>
      <c r="AL913" s="499"/>
      <c r="AM913" s="499"/>
      <c r="AN913" s="499"/>
      <c r="AO913" s="499"/>
      <c r="AP913" s="499"/>
      <c r="AQ913" s="499"/>
      <c r="AR913" s="499"/>
      <c r="AS913" s="499"/>
      <c r="AT913" s="499"/>
    </row>
    <row r="914" ht="15.75" customHeight="1">
      <c r="A914" s="499"/>
      <c r="B914" s="499"/>
      <c r="C914" s="499"/>
      <c r="D914" s="500"/>
      <c r="E914" s="501"/>
      <c r="F914" s="501"/>
      <c r="G914" s="501"/>
      <c r="H914" s="499"/>
      <c r="I914" s="499"/>
      <c r="J914" s="501"/>
      <c r="K914" s="502"/>
      <c r="L914" s="503"/>
      <c r="M914" s="504"/>
      <c r="N914" s="501"/>
      <c r="O914" s="501"/>
      <c r="P914" s="501"/>
      <c r="Q914" s="501"/>
      <c r="R914" s="501"/>
      <c r="S914" s="501"/>
      <c r="T914" s="505"/>
      <c r="U914" s="505"/>
      <c r="V914" s="505"/>
      <c r="W914" s="506"/>
      <c r="X914" s="506"/>
      <c r="Y914" s="506"/>
      <c r="Z914" s="507"/>
      <c r="AA914" s="499"/>
      <c r="AB914" s="499"/>
      <c r="AC914" s="499"/>
      <c r="AD914" s="499"/>
      <c r="AE914" s="499"/>
      <c r="AF914" s="499"/>
      <c r="AG914" s="499"/>
      <c r="AH914" s="499"/>
      <c r="AI914" s="499"/>
      <c r="AJ914" s="499"/>
      <c r="AK914" s="499"/>
      <c r="AL914" s="499"/>
      <c r="AM914" s="499"/>
      <c r="AN914" s="499"/>
      <c r="AO914" s="499"/>
      <c r="AP914" s="499"/>
      <c r="AQ914" s="499"/>
      <c r="AR914" s="499"/>
      <c r="AS914" s="499"/>
      <c r="AT914" s="499"/>
    </row>
    <row r="915" ht="15.75" customHeight="1">
      <c r="A915" s="499"/>
      <c r="B915" s="499"/>
      <c r="C915" s="499"/>
      <c r="D915" s="500"/>
      <c r="E915" s="501"/>
      <c r="F915" s="501"/>
      <c r="G915" s="501"/>
      <c r="H915" s="499"/>
      <c r="I915" s="499"/>
      <c r="J915" s="501"/>
      <c r="K915" s="502"/>
      <c r="L915" s="503"/>
      <c r="M915" s="504"/>
      <c r="N915" s="501"/>
      <c r="O915" s="501"/>
      <c r="P915" s="501"/>
      <c r="Q915" s="501"/>
      <c r="R915" s="501"/>
      <c r="S915" s="501"/>
      <c r="T915" s="505"/>
      <c r="U915" s="505"/>
      <c r="V915" s="505"/>
      <c r="W915" s="506"/>
      <c r="X915" s="506"/>
      <c r="Y915" s="506"/>
      <c r="Z915" s="507"/>
      <c r="AA915" s="499"/>
      <c r="AB915" s="499"/>
      <c r="AC915" s="499"/>
      <c r="AD915" s="499"/>
      <c r="AE915" s="499"/>
      <c r="AF915" s="499"/>
      <c r="AG915" s="499"/>
      <c r="AH915" s="499"/>
      <c r="AI915" s="499"/>
      <c r="AJ915" s="499"/>
      <c r="AK915" s="499"/>
      <c r="AL915" s="499"/>
      <c r="AM915" s="499"/>
      <c r="AN915" s="499"/>
      <c r="AO915" s="499"/>
      <c r="AP915" s="499"/>
      <c r="AQ915" s="499"/>
      <c r="AR915" s="499"/>
      <c r="AS915" s="499"/>
      <c r="AT915" s="499"/>
    </row>
    <row r="916" ht="15.75" customHeight="1">
      <c r="A916" s="499"/>
      <c r="B916" s="499"/>
      <c r="C916" s="499"/>
      <c r="D916" s="500"/>
      <c r="E916" s="501"/>
      <c r="F916" s="501"/>
      <c r="G916" s="501"/>
      <c r="H916" s="499"/>
      <c r="I916" s="499"/>
      <c r="J916" s="501"/>
      <c r="K916" s="502"/>
      <c r="L916" s="503"/>
      <c r="M916" s="504"/>
      <c r="N916" s="501"/>
      <c r="O916" s="501"/>
      <c r="P916" s="501"/>
      <c r="Q916" s="501"/>
      <c r="R916" s="501"/>
      <c r="S916" s="501"/>
      <c r="T916" s="505"/>
      <c r="U916" s="505"/>
      <c r="V916" s="505"/>
      <c r="W916" s="506"/>
      <c r="X916" s="506"/>
      <c r="Y916" s="506"/>
      <c r="Z916" s="507"/>
      <c r="AA916" s="499"/>
      <c r="AB916" s="499"/>
      <c r="AC916" s="499"/>
      <c r="AD916" s="499"/>
      <c r="AE916" s="499"/>
      <c r="AF916" s="499"/>
      <c r="AG916" s="499"/>
      <c r="AH916" s="499"/>
      <c r="AI916" s="499"/>
      <c r="AJ916" s="499"/>
      <c r="AK916" s="499"/>
      <c r="AL916" s="499"/>
      <c r="AM916" s="499"/>
      <c r="AN916" s="499"/>
      <c r="AO916" s="499"/>
      <c r="AP916" s="499"/>
      <c r="AQ916" s="499"/>
      <c r="AR916" s="499"/>
      <c r="AS916" s="499"/>
      <c r="AT916" s="499"/>
    </row>
    <row r="917" ht="15.75" customHeight="1">
      <c r="A917" s="499"/>
      <c r="B917" s="499"/>
      <c r="C917" s="499"/>
      <c r="D917" s="500"/>
      <c r="E917" s="501"/>
      <c r="F917" s="501"/>
      <c r="G917" s="501"/>
      <c r="H917" s="499"/>
      <c r="I917" s="499"/>
      <c r="J917" s="501"/>
      <c r="K917" s="502"/>
      <c r="L917" s="503"/>
      <c r="M917" s="504"/>
      <c r="N917" s="501"/>
      <c r="O917" s="501"/>
      <c r="P917" s="501"/>
      <c r="Q917" s="501"/>
      <c r="R917" s="501"/>
      <c r="S917" s="501"/>
      <c r="T917" s="505"/>
      <c r="U917" s="505"/>
      <c r="V917" s="505"/>
      <c r="W917" s="506"/>
      <c r="X917" s="506"/>
      <c r="Y917" s="506"/>
      <c r="Z917" s="507"/>
      <c r="AA917" s="499"/>
      <c r="AB917" s="499"/>
      <c r="AC917" s="499"/>
      <c r="AD917" s="499"/>
      <c r="AE917" s="499"/>
      <c r="AF917" s="499"/>
      <c r="AG917" s="499"/>
      <c r="AH917" s="499"/>
      <c r="AI917" s="499"/>
      <c r="AJ917" s="499"/>
      <c r="AK917" s="499"/>
      <c r="AL917" s="499"/>
      <c r="AM917" s="499"/>
      <c r="AN917" s="499"/>
      <c r="AO917" s="499"/>
      <c r="AP917" s="499"/>
      <c r="AQ917" s="499"/>
      <c r="AR917" s="499"/>
      <c r="AS917" s="499"/>
      <c r="AT917" s="499"/>
    </row>
    <row r="918" ht="15.75" customHeight="1">
      <c r="A918" s="499"/>
      <c r="B918" s="499"/>
      <c r="C918" s="499"/>
      <c r="D918" s="500"/>
      <c r="E918" s="501"/>
      <c r="F918" s="501"/>
      <c r="G918" s="501"/>
      <c r="H918" s="499"/>
      <c r="I918" s="499"/>
      <c r="J918" s="501"/>
      <c r="K918" s="502"/>
      <c r="L918" s="503"/>
      <c r="M918" s="504"/>
      <c r="N918" s="501"/>
      <c r="O918" s="501"/>
      <c r="P918" s="501"/>
      <c r="Q918" s="501"/>
      <c r="R918" s="501"/>
      <c r="S918" s="501"/>
      <c r="T918" s="505"/>
      <c r="U918" s="505"/>
      <c r="V918" s="505"/>
      <c r="W918" s="506"/>
      <c r="X918" s="506"/>
      <c r="Y918" s="506"/>
      <c r="Z918" s="507"/>
      <c r="AA918" s="499"/>
      <c r="AB918" s="499"/>
      <c r="AC918" s="499"/>
      <c r="AD918" s="499"/>
      <c r="AE918" s="499"/>
      <c r="AF918" s="499"/>
      <c r="AG918" s="499"/>
      <c r="AH918" s="499"/>
      <c r="AI918" s="499"/>
      <c r="AJ918" s="499"/>
      <c r="AK918" s="499"/>
      <c r="AL918" s="499"/>
      <c r="AM918" s="499"/>
      <c r="AN918" s="499"/>
      <c r="AO918" s="499"/>
      <c r="AP918" s="499"/>
      <c r="AQ918" s="499"/>
      <c r="AR918" s="499"/>
      <c r="AS918" s="499"/>
      <c r="AT918" s="499"/>
    </row>
    <row r="919" ht="15.75" customHeight="1">
      <c r="A919" s="499"/>
      <c r="B919" s="499"/>
      <c r="C919" s="499"/>
      <c r="D919" s="500"/>
      <c r="E919" s="501"/>
      <c r="F919" s="501"/>
      <c r="G919" s="501"/>
      <c r="H919" s="499"/>
      <c r="I919" s="499"/>
      <c r="J919" s="501"/>
      <c r="K919" s="502"/>
      <c r="L919" s="503"/>
      <c r="M919" s="504"/>
      <c r="N919" s="501"/>
      <c r="O919" s="501"/>
      <c r="P919" s="501"/>
      <c r="Q919" s="501"/>
      <c r="R919" s="501"/>
      <c r="S919" s="501"/>
      <c r="T919" s="505"/>
      <c r="U919" s="505"/>
      <c r="V919" s="505"/>
      <c r="W919" s="506"/>
      <c r="X919" s="506"/>
      <c r="Y919" s="506"/>
      <c r="Z919" s="507"/>
      <c r="AA919" s="499"/>
      <c r="AB919" s="499"/>
      <c r="AC919" s="499"/>
      <c r="AD919" s="499"/>
      <c r="AE919" s="499"/>
      <c r="AF919" s="499"/>
      <c r="AG919" s="499"/>
      <c r="AH919" s="499"/>
      <c r="AI919" s="499"/>
      <c r="AJ919" s="499"/>
      <c r="AK919" s="499"/>
      <c r="AL919" s="499"/>
      <c r="AM919" s="499"/>
      <c r="AN919" s="499"/>
      <c r="AO919" s="499"/>
      <c r="AP919" s="499"/>
      <c r="AQ919" s="499"/>
      <c r="AR919" s="499"/>
      <c r="AS919" s="499"/>
      <c r="AT919" s="499"/>
    </row>
    <row r="920" ht="15.75" customHeight="1">
      <c r="A920" s="499"/>
      <c r="B920" s="499"/>
      <c r="C920" s="499"/>
      <c r="D920" s="500"/>
      <c r="E920" s="501"/>
      <c r="F920" s="501"/>
      <c r="G920" s="501"/>
      <c r="H920" s="499"/>
      <c r="I920" s="499"/>
      <c r="J920" s="501"/>
      <c r="K920" s="502"/>
      <c r="L920" s="503"/>
      <c r="M920" s="504"/>
      <c r="N920" s="501"/>
      <c r="O920" s="501"/>
      <c r="P920" s="501"/>
      <c r="Q920" s="501"/>
      <c r="R920" s="501"/>
      <c r="S920" s="501"/>
      <c r="T920" s="505"/>
      <c r="U920" s="505"/>
      <c r="V920" s="505"/>
      <c r="W920" s="506"/>
      <c r="X920" s="506"/>
      <c r="Y920" s="506"/>
      <c r="Z920" s="507"/>
      <c r="AA920" s="499"/>
      <c r="AB920" s="499"/>
      <c r="AC920" s="499"/>
      <c r="AD920" s="499"/>
      <c r="AE920" s="499"/>
      <c r="AF920" s="499"/>
      <c r="AG920" s="499"/>
      <c r="AH920" s="499"/>
      <c r="AI920" s="499"/>
      <c r="AJ920" s="499"/>
      <c r="AK920" s="499"/>
      <c r="AL920" s="499"/>
      <c r="AM920" s="499"/>
      <c r="AN920" s="499"/>
      <c r="AO920" s="499"/>
      <c r="AP920" s="499"/>
      <c r="AQ920" s="499"/>
      <c r="AR920" s="499"/>
      <c r="AS920" s="499"/>
      <c r="AT920" s="499"/>
    </row>
    <row r="921" ht="15.75" customHeight="1">
      <c r="A921" s="499"/>
      <c r="B921" s="499"/>
      <c r="C921" s="499"/>
      <c r="D921" s="500"/>
      <c r="E921" s="501"/>
      <c r="F921" s="501"/>
      <c r="G921" s="501"/>
      <c r="H921" s="499"/>
      <c r="I921" s="499"/>
      <c r="J921" s="501"/>
      <c r="K921" s="502"/>
      <c r="L921" s="503"/>
      <c r="M921" s="504"/>
      <c r="N921" s="501"/>
      <c r="O921" s="501"/>
      <c r="P921" s="501"/>
      <c r="Q921" s="501"/>
      <c r="R921" s="501"/>
      <c r="S921" s="501"/>
      <c r="T921" s="505"/>
      <c r="U921" s="505"/>
      <c r="V921" s="505"/>
      <c r="W921" s="506"/>
      <c r="X921" s="506"/>
      <c r="Y921" s="506"/>
      <c r="Z921" s="507"/>
      <c r="AA921" s="499"/>
      <c r="AB921" s="499"/>
      <c r="AC921" s="499"/>
      <c r="AD921" s="499"/>
      <c r="AE921" s="499"/>
      <c r="AF921" s="499"/>
      <c r="AG921" s="499"/>
      <c r="AH921" s="499"/>
      <c r="AI921" s="499"/>
      <c r="AJ921" s="499"/>
      <c r="AK921" s="499"/>
      <c r="AL921" s="499"/>
      <c r="AM921" s="499"/>
      <c r="AN921" s="499"/>
      <c r="AO921" s="499"/>
      <c r="AP921" s="499"/>
      <c r="AQ921" s="499"/>
      <c r="AR921" s="499"/>
      <c r="AS921" s="499"/>
      <c r="AT921" s="499"/>
    </row>
    <row r="922" ht="15.75" customHeight="1">
      <c r="A922" s="499"/>
      <c r="B922" s="499"/>
      <c r="C922" s="499"/>
      <c r="D922" s="500"/>
      <c r="E922" s="501"/>
      <c r="F922" s="501"/>
      <c r="G922" s="501"/>
      <c r="H922" s="499"/>
      <c r="I922" s="499"/>
      <c r="J922" s="501"/>
      <c r="K922" s="502"/>
      <c r="L922" s="503"/>
      <c r="M922" s="504"/>
      <c r="N922" s="501"/>
      <c r="O922" s="501"/>
      <c r="P922" s="501"/>
      <c r="Q922" s="501"/>
      <c r="R922" s="501"/>
      <c r="S922" s="501"/>
      <c r="T922" s="505"/>
      <c r="U922" s="505"/>
      <c r="V922" s="505"/>
      <c r="W922" s="506"/>
      <c r="X922" s="506"/>
      <c r="Y922" s="506"/>
      <c r="Z922" s="507"/>
      <c r="AA922" s="499"/>
      <c r="AB922" s="499"/>
      <c r="AC922" s="499"/>
      <c r="AD922" s="499"/>
      <c r="AE922" s="499"/>
      <c r="AF922" s="499"/>
      <c r="AG922" s="499"/>
      <c r="AH922" s="499"/>
      <c r="AI922" s="499"/>
      <c r="AJ922" s="499"/>
      <c r="AK922" s="499"/>
      <c r="AL922" s="499"/>
      <c r="AM922" s="499"/>
      <c r="AN922" s="499"/>
      <c r="AO922" s="499"/>
      <c r="AP922" s="499"/>
      <c r="AQ922" s="499"/>
      <c r="AR922" s="499"/>
      <c r="AS922" s="499"/>
      <c r="AT922" s="499"/>
    </row>
    <row r="923" ht="15.75" customHeight="1">
      <c r="A923" s="499"/>
      <c r="B923" s="499"/>
      <c r="C923" s="499"/>
      <c r="D923" s="500"/>
      <c r="E923" s="501"/>
      <c r="F923" s="501"/>
      <c r="G923" s="501"/>
      <c r="H923" s="499"/>
      <c r="I923" s="499"/>
      <c r="J923" s="501"/>
      <c r="K923" s="502"/>
      <c r="L923" s="503"/>
      <c r="M923" s="504"/>
      <c r="N923" s="501"/>
      <c r="O923" s="501"/>
      <c r="P923" s="501"/>
      <c r="Q923" s="501"/>
      <c r="R923" s="501"/>
      <c r="S923" s="501"/>
      <c r="T923" s="505"/>
      <c r="U923" s="505"/>
      <c r="V923" s="505"/>
      <c r="W923" s="506"/>
      <c r="X923" s="506"/>
      <c r="Y923" s="506"/>
      <c r="Z923" s="507"/>
      <c r="AA923" s="499"/>
      <c r="AB923" s="499"/>
      <c r="AC923" s="499"/>
      <c r="AD923" s="499"/>
      <c r="AE923" s="499"/>
      <c r="AF923" s="499"/>
      <c r="AG923" s="499"/>
      <c r="AH923" s="499"/>
      <c r="AI923" s="499"/>
      <c r="AJ923" s="499"/>
      <c r="AK923" s="499"/>
      <c r="AL923" s="499"/>
      <c r="AM923" s="499"/>
      <c r="AN923" s="499"/>
      <c r="AO923" s="499"/>
      <c r="AP923" s="499"/>
      <c r="AQ923" s="499"/>
      <c r="AR923" s="499"/>
      <c r="AS923" s="499"/>
      <c r="AT923" s="499"/>
    </row>
    <row r="924" ht="15.75" customHeight="1">
      <c r="A924" s="499"/>
      <c r="B924" s="499"/>
      <c r="C924" s="499"/>
      <c r="D924" s="500"/>
      <c r="E924" s="501"/>
      <c r="F924" s="501"/>
      <c r="G924" s="501"/>
      <c r="H924" s="499"/>
      <c r="I924" s="499"/>
      <c r="J924" s="501"/>
      <c r="K924" s="502"/>
      <c r="L924" s="503"/>
      <c r="M924" s="504"/>
      <c r="N924" s="501"/>
      <c r="O924" s="501"/>
      <c r="P924" s="501"/>
      <c r="Q924" s="501"/>
      <c r="R924" s="501"/>
      <c r="S924" s="501"/>
      <c r="T924" s="505"/>
      <c r="U924" s="505"/>
      <c r="V924" s="505"/>
      <c r="W924" s="506"/>
      <c r="X924" s="506"/>
      <c r="Y924" s="506"/>
      <c r="Z924" s="507"/>
      <c r="AA924" s="499"/>
      <c r="AB924" s="499"/>
      <c r="AC924" s="499"/>
      <c r="AD924" s="499"/>
      <c r="AE924" s="499"/>
      <c r="AF924" s="499"/>
      <c r="AG924" s="499"/>
      <c r="AH924" s="499"/>
      <c r="AI924" s="499"/>
      <c r="AJ924" s="499"/>
      <c r="AK924" s="499"/>
      <c r="AL924" s="499"/>
      <c r="AM924" s="499"/>
      <c r="AN924" s="499"/>
      <c r="AO924" s="499"/>
      <c r="AP924" s="499"/>
      <c r="AQ924" s="499"/>
      <c r="AR924" s="499"/>
      <c r="AS924" s="499"/>
      <c r="AT924" s="499"/>
    </row>
    <row r="925" ht="15.75" customHeight="1">
      <c r="A925" s="499"/>
      <c r="B925" s="499"/>
      <c r="C925" s="499"/>
      <c r="D925" s="500"/>
      <c r="E925" s="501"/>
      <c r="F925" s="501"/>
      <c r="G925" s="501"/>
      <c r="H925" s="499"/>
      <c r="I925" s="499"/>
      <c r="J925" s="501"/>
      <c r="K925" s="502"/>
      <c r="L925" s="503"/>
      <c r="M925" s="504"/>
      <c r="N925" s="501"/>
      <c r="O925" s="501"/>
      <c r="P925" s="501"/>
      <c r="Q925" s="501"/>
      <c r="R925" s="501"/>
      <c r="S925" s="501"/>
      <c r="T925" s="505"/>
      <c r="U925" s="505"/>
      <c r="V925" s="505"/>
      <c r="W925" s="506"/>
      <c r="X925" s="506"/>
      <c r="Y925" s="506"/>
      <c r="Z925" s="507"/>
      <c r="AA925" s="499"/>
      <c r="AB925" s="499"/>
      <c r="AC925" s="499"/>
      <c r="AD925" s="499"/>
      <c r="AE925" s="499"/>
      <c r="AF925" s="499"/>
      <c r="AG925" s="499"/>
      <c r="AH925" s="499"/>
      <c r="AI925" s="499"/>
      <c r="AJ925" s="499"/>
      <c r="AK925" s="499"/>
      <c r="AL925" s="499"/>
      <c r="AM925" s="499"/>
      <c r="AN925" s="499"/>
      <c r="AO925" s="499"/>
      <c r="AP925" s="499"/>
      <c r="AQ925" s="499"/>
      <c r="AR925" s="499"/>
      <c r="AS925" s="499"/>
      <c r="AT925" s="499"/>
    </row>
    <row r="926" ht="15.75" customHeight="1">
      <c r="A926" s="499"/>
      <c r="B926" s="499"/>
      <c r="C926" s="499"/>
      <c r="D926" s="500"/>
      <c r="E926" s="501"/>
      <c r="F926" s="501"/>
      <c r="G926" s="501"/>
      <c r="H926" s="499"/>
      <c r="I926" s="499"/>
      <c r="J926" s="501"/>
      <c r="K926" s="502"/>
      <c r="L926" s="503"/>
      <c r="M926" s="504"/>
      <c r="N926" s="501"/>
      <c r="O926" s="501"/>
      <c r="P926" s="501"/>
      <c r="Q926" s="501"/>
      <c r="R926" s="501"/>
      <c r="S926" s="501"/>
      <c r="T926" s="505"/>
      <c r="U926" s="505"/>
      <c r="V926" s="505"/>
      <c r="W926" s="506"/>
      <c r="X926" s="506"/>
      <c r="Y926" s="506"/>
      <c r="Z926" s="507"/>
      <c r="AA926" s="499"/>
      <c r="AB926" s="499"/>
      <c r="AC926" s="499"/>
      <c r="AD926" s="499"/>
      <c r="AE926" s="499"/>
      <c r="AF926" s="499"/>
      <c r="AG926" s="499"/>
      <c r="AH926" s="499"/>
      <c r="AI926" s="499"/>
      <c r="AJ926" s="499"/>
      <c r="AK926" s="499"/>
      <c r="AL926" s="499"/>
      <c r="AM926" s="499"/>
      <c r="AN926" s="499"/>
      <c r="AO926" s="499"/>
      <c r="AP926" s="499"/>
      <c r="AQ926" s="499"/>
      <c r="AR926" s="499"/>
      <c r="AS926" s="499"/>
      <c r="AT926" s="499"/>
    </row>
    <row r="927" ht="15.75" customHeight="1">
      <c r="A927" s="499"/>
      <c r="B927" s="499"/>
      <c r="C927" s="499"/>
      <c r="D927" s="500"/>
      <c r="E927" s="501"/>
      <c r="F927" s="501"/>
      <c r="G927" s="501"/>
      <c r="H927" s="499"/>
      <c r="I927" s="499"/>
      <c r="J927" s="501"/>
      <c r="K927" s="502"/>
      <c r="L927" s="503"/>
      <c r="M927" s="504"/>
      <c r="N927" s="501"/>
      <c r="O927" s="501"/>
      <c r="P927" s="501"/>
      <c r="Q927" s="501"/>
      <c r="R927" s="501"/>
      <c r="S927" s="501"/>
      <c r="T927" s="505"/>
      <c r="U927" s="505"/>
      <c r="V927" s="505"/>
      <c r="W927" s="506"/>
      <c r="X927" s="506"/>
      <c r="Y927" s="506"/>
      <c r="Z927" s="507"/>
      <c r="AA927" s="499"/>
      <c r="AB927" s="499"/>
      <c r="AC927" s="499"/>
      <c r="AD927" s="499"/>
      <c r="AE927" s="499"/>
      <c r="AF927" s="499"/>
      <c r="AG927" s="499"/>
      <c r="AH927" s="499"/>
      <c r="AI927" s="499"/>
      <c r="AJ927" s="499"/>
      <c r="AK927" s="499"/>
      <c r="AL927" s="499"/>
      <c r="AM927" s="499"/>
      <c r="AN927" s="499"/>
      <c r="AO927" s="499"/>
      <c r="AP927" s="499"/>
      <c r="AQ927" s="499"/>
      <c r="AR927" s="499"/>
      <c r="AS927" s="499"/>
      <c r="AT927" s="499"/>
    </row>
    <row r="928" ht="15.75" customHeight="1">
      <c r="A928" s="499"/>
      <c r="B928" s="499"/>
      <c r="C928" s="499"/>
      <c r="D928" s="500"/>
      <c r="E928" s="501"/>
      <c r="F928" s="501"/>
      <c r="G928" s="501"/>
      <c r="H928" s="499"/>
      <c r="I928" s="499"/>
      <c r="J928" s="501"/>
      <c r="K928" s="502"/>
      <c r="L928" s="503"/>
      <c r="M928" s="504"/>
      <c r="N928" s="501"/>
      <c r="O928" s="501"/>
      <c r="P928" s="501"/>
      <c r="Q928" s="501"/>
      <c r="R928" s="501"/>
      <c r="S928" s="501"/>
      <c r="T928" s="505"/>
      <c r="U928" s="505"/>
      <c r="V928" s="505"/>
      <c r="W928" s="506"/>
      <c r="X928" s="506"/>
      <c r="Y928" s="506"/>
      <c r="Z928" s="507"/>
      <c r="AA928" s="499"/>
      <c r="AB928" s="499"/>
      <c r="AC928" s="499"/>
      <c r="AD928" s="499"/>
      <c r="AE928" s="499"/>
      <c r="AF928" s="499"/>
      <c r="AG928" s="499"/>
      <c r="AH928" s="499"/>
      <c r="AI928" s="499"/>
      <c r="AJ928" s="499"/>
      <c r="AK928" s="499"/>
      <c r="AL928" s="499"/>
      <c r="AM928" s="499"/>
      <c r="AN928" s="499"/>
      <c r="AO928" s="499"/>
      <c r="AP928" s="499"/>
      <c r="AQ928" s="499"/>
      <c r="AR928" s="499"/>
      <c r="AS928" s="499"/>
      <c r="AT928" s="499"/>
    </row>
    <row r="929" ht="15.75" customHeight="1">
      <c r="A929" s="499"/>
      <c r="B929" s="499"/>
      <c r="C929" s="499"/>
      <c r="D929" s="500"/>
      <c r="E929" s="501"/>
      <c r="F929" s="501"/>
      <c r="G929" s="501"/>
      <c r="H929" s="499"/>
      <c r="I929" s="499"/>
      <c r="J929" s="501"/>
      <c r="K929" s="502"/>
      <c r="L929" s="503"/>
      <c r="M929" s="504"/>
      <c r="N929" s="501"/>
      <c r="O929" s="501"/>
      <c r="P929" s="501"/>
      <c r="Q929" s="501"/>
      <c r="R929" s="501"/>
      <c r="S929" s="501"/>
      <c r="T929" s="505"/>
      <c r="U929" s="505"/>
      <c r="V929" s="505"/>
      <c r="W929" s="506"/>
      <c r="X929" s="506"/>
      <c r="Y929" s="506"/>
      <c r="Z929" s="507"/>
      <c r="AA929" s="499"/>
      <c r="AB929" s="499"/>
      <c r="AC929" s="499"/>
      <c r="AD929" s="499"/>
      <c r="AE929" s="499"/>
      <c r="AF929" s="499"/>
      <c r="AG929" s="499"/>
      <c r="AH929" s="499"/>
      <c r="AI929" s="499"/>
      <c r="AJ929" s="499"/>
      <c r="AK929" s="499"/>
      <c r="AL929" s="499"/>
      <c r="AM929" s="499"/>
      <c r="AN929" s="499"/>
      <c r="AO929" s="499"/>
      <c r="AP929" s="499"/>
      <c r="AQ929" s="499"/>
      <c r="AR929" s="499"/>
      <c r="AS929" s="499"/>
      <c r="AT929" s="499"/>
    </row>
    <row r="930" ht="15.75" customHeight="1">
      <c r="A930" s="499"/>
      <c r="B930" s="499"/>
      <c r="C930" s="499"/>
      <c r="D930" s="500"/>
      <c r="E930" s="501"/>
      <c r="F930" s="501"/>
      <c r="G930" s="501"/>
      <c r="H930" s="499"/>
      <c r="I930" s="499"/>
      <c r="J930" s="501"/>
      <c r="K930" s="502"/>
      <c r="L930" s="503"/>
      <c r="M930" s="504"/>
      <c r="N930" s="501"/>
      <c r="O930" s="501"/>
      <c r="P930" s="501"/>
      <c r="Q930" s="501"/>
      <c r="R930" s="501"/>
      <c r="S930" s="501"/>
      <c r="T930" s="505"/>
      <c r="U930" s="505"/>
      <c r="V930" s="505"/>
      <c r="W930" s="506"/>
      <c r="X930" s="506"/>
      <c r="Y930" s="506"/>
      <c r="Z930" s="507"/>
      <c r="AA930" s="499"/>
      <c r="AB930" s="499"/>
      <c r="AC930" s="499"/>
      <c r="AD930" s="499"/>
      <c r="AE930" s="499"/>
      <c r="AF930" s="499"/>
      <c r="AG930" s="499"/>
      <c r="AH930" s="499"/>
      <c r="AI930" s="499"/>
      <c r="AJ930" s="499"/>
      <c r="AK930" s="499"/>
      <c r="AL930" s="499"/>
      <c r="AM930" s="499"/>
      <c r="AN930" s="499"/>
      <c r="AO930" s="499"/>
      <c r="AP930" s="499"/>
      <c r="AQ930" s="499"/>
      <c r="AR930" s="499"/>
      <c r="AS930" s="499"/>
      <c r="AT930" s="499"/>
    </row>
    <row r="931" ht="15.75" customHeight="1">
      <c r="A931" s="499"/>
      <c r="B931" s="499"/>
      <c r="C931" s="499"/>
      <c r="D931" s="500"/>
      <c r="E931" s="501"/>
      <c r="F931" s="501"/>
      <c r="G931" s="501"/>
      <c r="H931" s="499"/>
      <c r="I931" s="499"/>
      <c r="J931" s="501"/>
      <c r="K931" s="502"/>
      <c r="L931" s="503"/>
      <c r="M931" s="504"/>
      <c r="N931" s="501"/>
      <c r="O931" s="501"/>
      <c r="P931" s="501"/>
      <c r="Q931" s="501"/>
      <c r="R931" s="501"/>
      <c r="S931" s="501"/>
      <c r="T931" s="505"/>
      <c r="U931" s="505"/>
      <c r="V931" s="505"/>
      <c r="W931" s="506"/>
      <c r="X931" s="506"/>
      <c r="Y931" s="506"/>
      <c r="Z931" s="507"/>
      <c r="AA931" s="499"/>
      <c r="AB931" s="499"/>
      <c r="AC931" s="499"/>
      <c r="AD931" s="499"/>
      <c r="AE931" s="499"/>
      <c r="AF931" s="499"/>
      <c r="AG931" s="499"/>
      <c r="AH931" s="499"/>
      <c r="AI931" s="499"/>
      <c r="AJ931" s="499"/>
      <c r="AK931" s="499"/>
      <c r="AL931" s="499"/>
      <c r="AM931" s="499"/>
      <c r="AN931" s="499"/>
      <c r="AO931" s="499"/>
      <c r="AP931" s="499"/>
      <c r="AQ931" s="499"/>
      <c r="AR931" s="499"/>
      <c r="AS931" s="499"/>
      <c r="AT931" s="499"/>
    </row>
    <row r="932" ht="15.75" customHeight="1">
      <c r="A932" s="499"/>
      <c r="B932" s="499"/>
      <c r="C932" s="499"/>
      <c r="D932" s="500"/>
      <c r="E932" s="501"/>
      <c r="F932" s="501"/>
      <c r="G932" s="501"/>
      <c r="H932" s="499"/>
      <c r="I932" s="499"/>
      <c r="J932" s="501"/>
      <c r="K932" s="502"/>
      <c r="L932" s="503"/>
      <c r="M932" s="504"/>
      <c r="N932" s="501"/>
      <c r="O932" s="501"/>
      <c r="P932" s="501"/>
      <c r="Q932" s="501"/>
      <c r="R932" s="501"/>
      <c r="S932" s="501"/>
      <c r="T932" s="505"/>
      <c r="U932" s="505"/>
      <c r="V932" s="505"/>
      <c r="W932" s="506"/>
      <c r="X932" s="506"/>
      <c r="Y932" s="506"/>
      <c r="Z932" s="507"/>
      <c r="AA932" s="499"/>
      <c r="AB932" s="499"/>
      <c r="AC932" s="499"/>
      <c r="AD932" s="499"/>
      <c r="AE932" s="499"/>
      <c r="AF932" s="499"/>
      <c r="AG932" s="499"/>
      <c r="AH932" s="499"/>
      <c r="AI932" s="499"/>
      <c r="AJ932" s="499"/>
      <c r="AK932" s="499"/>
      <c r="AL932" s="499"/>
      <c r="AM932" s="499"/>
      <c r="AN932" s="499"/>
      <c r="AO932" s="499"/>
      <c r="AP932" s="499"/>
      <c r="AQ932" s="499"/>
      <c r="AR932" s="499"/>
      <c r="AS932" s="499"/>
      <c r="AT932" s="499"/>
    </row>
    <row r="933" ht="15.75" customHeight="1">
      <c r="A933" s="499"/>
      <c r="B933" s="499"/>
      <c r="C933" s="499"/>
      <c r="D933" s="500"/>
      <c r="E933" s="501"/>
      <c r="F933" s="501"/>
      <c r="G933" s="501"/>
      <c r="H933" s="499"/>
      <c r="I933" s="499"/>
      <c r="J933" s="501"/>
      <c r="K933" s="502"/>
      <c r="L933" s="503"/>
      <c r="M933" s="504"/>
      <c r="N933" s="501"/>
      <c r="O933" s="501"/>
      <c r="P933" s="501"/>
      <c r="Q933" s="501"/>
      <c r="R933" s="501"/>
      <c r="S933" s="501"/>
      <c r="T933" s="505"/>
      <c r="U933" s="505"/>
      <c r="V933" s="505"/>
      <c r="W933" s="506"/>
      <c r="X933" s="506"/>
      <c r="Y933" s="506"/>
      <c r="Z933" s="507"/>
      <c r="AA933" s="499"/>
      <c r="AB933" s="499"/>
      <c r="AC933" s="499"/>
      <c r="AD933" s="499"/>
      <c r="AE933" s="499"/>
      <c r="AF933" s="499"/>
      <c r="AG933" s="499"/>
      <c r="AH933" s="499"/>
      <c r="AI933" s="499"/>
      <c r="AJ933" s="499"/>
      <c r="AK933" s="499"/>
      <c r="AL933" s="499"/>
      <c r="AM933" s="499"/>
      <c r="AN933" s="499"/>
      <c r="AO933" s="499"/>
      <c r="AP933" s="499"/>
      <c r="AQ933" s="499"/>
      <c r="AR933" s="499"/>
      <c r="AS933" s="499"/>
      <c r="AT933" s="499"/>
    </row>
    <row r="934" ht="15.75" customHeight="1">
      <c r="A934" s="499"/>
      <c r="B934" s="499"/>
      <c r="C934" s="499"/>
      <c r="D934" s="500"/>
      <c r="E934" s="501"/>
      <c r="F934" s="501"/>
      <c r="G934" s="501"/>
      <c r="H934" s="499"/>
      <c r="I934" s="499"/>
      <c r="J934" s="501"/>
      <c r="K934" s="502"/>
      <c r="L934" s="503"/>
      <c r="M934" s="504"/>
      <c r="N934" s="501"/>
      <c r="O934" s="501"/>
      <c r="P934" s="501"/>
      <c r="Q934" s="501"/>
      <c r="R934" s="501"/>
      <c r="S934" s="501"/>
      <c r="T934" s="505"/>
      <c r="U934" s="505"/>
      <c r="V934" s="505"/>
      <c r="W934" s="506"/>
      <c r="X934" s="506"/>
      <c r="Y934" s="506"/>
      <c r="Z934" s="507"/>
      <c r="AA934" s="499"/>
      <c r="AB934" s="499"/>
      <c r="AC934" s="499"/>
      <c r="AD934" s="499"/>
      <c r="AE934" s="499"/>
      <c r="AF934" s="499"/>
      <c r="AG934" s="499"/>
      <c r="AH934" s="499"/>
      <c r="AI934" s="499"/>
      <c r="AJ934" s="499"/>
      <c r="AK934" s="499"/>
      <c r="AL934" s="499"/>
      <c r="AM934" s="499"/>
      <c r="AN934" s="499"/>
      <c r="AO934" s="499"/>
      <c r="AP934" s="499"/>
      <c r="AQ934" s="499"/>
      <c r="AR934" s="499"/>
      <c r="AS934" s="499"/>
      <c r="AT934" s="499"/>
    </row>
    <row r="935" ht="15.75" customHeight="1">
      <c r="A935" s="499"/>
      <c r="B935" s="499"/>
      <c r="C935" s="499"/>
      <c r="D935" s="500"/>
      <c r="E935" s="501"/>
      <c r="F935" s="501"/>
      <c r="G935" s="501"/>
      <c r="H935" s="499"/>
      <c r="I935" s="499"/>
      <c r="J935" s="501"/>
      <c r="K935" s="502"/>
      <c r="L935" s="503"/>
      <c r="M935" s="504"/>
      <c r="N935" s="501"/>
      <c r="O935" s="501"/>
      <c r="P935" s="501"/>
      <c r="Q935" s="501"/>
      <c r="R935" s="501"/>
      <c r="S935" s="501"/>
      <c r="T935" s="505"/>
      <c r="U935" s="505"/>
      <c r="V935" s="505"/>
      <c r="W935" s="506"/>
      <c r="X935" s="506"/>
      <c r="Y935" s="506"/>
      <c r="Z935" s="507"/>
      <c r="AA935" s="499"/>
      <c r="AB935" s="499"/>
      <c r="AC935" s="499"/>
      <c r="AD935" s="499"/>
      <c r="AE935" s="499"/>
      <c r="AF935" s="499"/>
      <c r="AG935" s="499"/>
      <c r="AH935" s="499"/>
      <c r="AI935" s="499"/>
      <c r="AJ935" s="499"/>
      <c r="AK935" s="499"/>
      <c r="AL935" s="499"/>
      <c r="AM935" s="499"/>
      <c r="AN935" s="499"/>
      <c r="AO935" s="499"/>
      <c r="AP935" s="499"/>
      <c r="AQ935" s="499"/>
      <c r="AR935" s="499"/>
      <c r="AS935" s="499"/>
      <c r="AT935" s="499"/>
    </row>
    <row r="936" ht="15.75" customHeight="1">
      <c r="A936" s="499"/>
      <c r="B936" s="499"/>
      <c r="C936" s="499"/>
      <c r="D936" s="500"/>
      <c r="E936" s="501"/>
      <c r="F936" s="501"/>
      <c r="G936" s="501"/>
      <c r="H936" s="499"/>
      <c r="I936" s="499"/>
      <c r="J936" s="501"/>
      <c r="K936" s="502"/>
      <c r="L936" s="503"/>
      <c r="M936" s="504"/>
      <c r="N936" s="501"/>
      <c r="O936" s="501"/>
      <c r="P936" s="501"/>
      <c r="Q936" s="501"/>
      <c r="R936" s="501"/>
      <c r="S936" s="501"/>
      <c r="T936" s="505"/>
      <c r="U936" s="505"/>
      <c r="V936" s="505"/>
      <c r="W936" s="506"/>
      <c r="X936" s="506"/>
      <c r="Y936" s="506"/>
      <c r="Z936" s="507"/>
      <c r="AA936" s="499"/>
      <c r="AB936" s="499"/>
      <c r="AC936" s="499"/>
      <c r="AD936" s="499"/>
      <c r="AE936" s="499"/>
      <c r="AF936" s="499"/>
      <c r="AG936" s="499"/>
      <c r="AH936" s="499"/>
      <c r="AI936" s="499"/>
      <c r="AJ936" s="499"/>
      <c r="AK936" s="499"/>
      <c r="AL936" s="499"/>
      <c r="AM936" s="499"/>
      <c r="AN936" s="499"/>
      <c r="AO936" s="499"/>
      <c r="AP936" s="499"/>
      <c r="AQ936" s="499"/>
      <c r="AR936" s="499"/>
      <c r="AS936" s="499"/>
      <c r="AT936" s="499"/>
    </row>
    <row r="937" ht="15.75" customHeight="1">
      <c r="A937" s="499"/>
      <c r="B937" s="499"/>
      <c r="C937" s="499"/>
      <c r="D937" s="500"/>
      <c r="E937" s="501"/>
      <c r="F937" s="501"/>
      <c r="G937" s="501"/>
      <c r="H937" s="499"/>
      <c r="I937" s="499"/>
      <c r="J937" s="501"/>
      <c r="K937" s="502"/>
      <c r="L937" s="503"/>
      <c r="M937" s="504"/>
      <c r="N937" s="501"/>
      <c r="O937" s="501"/>
      <c r="P937" s="501"/>
      <c r="Q937" s="501"/>
      <c r="R937" s="501"/>
      <c r="S937" s="501"/>
      <c r="T937" s="505"/>
      <c r="U937" s="505"/>
      <c r="V937" s="505"/>
      <c r="W937" s="506"/>
      <c r="X937" s="506"/>
      <c r="Y937" s="506"/>
      <c r="Z937" s="507"/>
      <c r="AA937" s="499"/>
      <c r="AB937" s="499"/>
      <c r="AC937" s="499"/>
      <c r="AD937" s="499"/>
      <c r="AE937" s="499"/>
      <c r="AF937" s="499"/>
      <c r="AG937" s="499"/>
      <c r="AH937" s="499"/>
      <c r="AI937" s="499"/>
      <c r="AJ937" s="499"/>
      <c r="AK937" s="499"/>
      <c r="AL937" s="499"/>
      <c r="AM937" s="499"/>
      <c r="AN937" s="499"/>
      <c r="AO937" s="499"/>
      <c r="AP937" s="499"/>
      <c r="AQ937" s="499"/>
      <c r="AR937" s="499"/>
      <c r="AS937" s="499"/>
      <c r="AT937" s="499"/>
    </row>
    <row r="938" ht="15.75" customHeight="1">
      <c r="A938" s="499"/>
      <c r="B938" s="499"/>
      <c r="C938" s="499"/>
      <c r="D938" s="500"/>
      <c r="E938" s="501"/>
      <c r="F938" s="501"/>
      <c r="G938" s="501"/>
      <c r="H938" s="499"/>
      <c r="I938" s="499"/>
      <c r="J938" s="501"/>
      <c r="K938" s="502"/>
      <c r="L938" s="503"/>
      <c r="M938" s="504"/>
      <c r="N938" s="501"/>
      <c r="O938" s="501"/>
      <c r="P938" s="501"/>
      <c r="Q938" s="501"/>
      <c r="R938" s="501"/>
      <c r="S938" s="501"/>
      <c r="T938" s="505"/>
      <c r="U938" s="505"/>
      <c r="V938" s="505"/>
      <c r="W938" s="506"/>
      <c r="X938" s="506"/>
      <c r="Y938" s="506"/>
      <c r="Z938" s="507"/>
      <c r="AA938" s="499"/>
      <c r="AB938" s="499"/>
      <c r="AC938" s="499"/>
      <c r="AD938" s="499"/>
      <c r="AE938" s="499"/>
      <c r="AF938" s="499"/>
      <c r="AG938" s="499"/>
      <c r="AH938" s="499"/>
      <c r="AI938" s="499"/>
      <c r="AJ938" s="499"/>
      <c r="AK938" s="499"/>
      <c r="AL938" s="499"/>
      <c r="AM938" s="499"/>
      <c r="AN938" s="499"/>
      <c r="AO938" s="499"/>
      <c r="AP938" s="499"/>
      <c r="AQ938" s="499"/>
      <c r="AR938" s="499"/>
      <c r="AS938" s="499"/>
      <c r="AT938" s="499"/>
    </row>
    <row r="939" ht="15.75" customHeight="1">
      <c r="A939" s="499"/>
      <c r="B939" s="499"/>
      <c r="C939" s="499"/>
      <c r="D939" s="500"/>
      <c r="E939" s="501"/>
      <c r="F939" s="501"/>
      <c r="G939" s="501"/>
      <c r="H939" s="499"/>
      <c r="I939" s="499"/>
      <c r="J939" s="501"/>
      <c r="K939" s="502"/>
      <c r="L939" s="503"/>
      <c r="M939" s="504"/>
      <c r="N939" s="501"/>
      <c r="O939" s="501"/>
      <c r="P939" s="501"/>
      <c r="Q939" s="501"/>
      <c r="R939" s="501"/>
      <c r="S939" s="501"/>
      <c r="T939" s="505"/>
      <c r="U939" s="505"/>
      <c r="V939" s="505"/>
      <c r="W939" s="506"/>
      <c r="X939" s="506"/>
      <c r="Y939" s="506"/>
      <c r="Z939" s="507"/>
      <c r="AA939" s="499"/>
      <c r="AB939" s="499"/>
      <c r="AC939" s="499"/>
      <c r="AD939" s="499"/>
      <c r="AE939" s="499"/>
      <c r="AF939" s="499"/>
      <c r="AG939" s="499"/>
      <c r="AH939" s="499"/>
      <c r="AI939" s="499"/>
      <c r="AJ939" s="499"/>
      <c r="AK939" s="499"/>
      <c r="AL939" s="499"/>
      <c r="AM939" s="499"/>
      <c r="AN939" s="499"/>
      <c r="AO939" s="499"/>
      <c r="AP939" s="499"/>
      <c r="AQ939" s="499"/>
      <c r="AR939" s="499"/>
      <c r="AS939" s="499"/>
      <c r="AT939" s="499"/>
    </row>
    <row r="940" ht="15.75" customHeight="1">
      <c r="A940" s="499"/>
      <c r="B940" s="499"/>
      <c r="C940" s="499"/>
      <c r="D940" s="500"/>
      <c r="E940" s="501"/>
      <c r="F940" s="501"/>
      <c r="G940" s="501"/>
      <c r="H940" s="499"/>
      <c r="I940" s="499"/>
      <c r="J940" s="501"/>
      <c r="K940" s="502"/>
      <c r="L940" s="503"/>
      <c r="M940" s="504"/>
      <c r="N940" s="501"/>
      <c r="O940" s="501"/>
      <c r="P940" s="501"/>
      <c r="Q940" s="501"/>
      <c r="R940" s="501"/>
      <c r="S940" s="501"/>
      <c r="T940" s="505"/>
      <c r="U940" s="505"/>
      <c r="V940" s="505"/>
      <c r="W940" s="506"/>
      <c r="X940" s="506"/>
      <c r="Y940" s="506"/>
      <c r="Z940" s="507"/>
      <c r="AA940" s="499"/>
      <c r="AB940" s="499"/>
      <c r="AC940" s="499"/>
      <c r="AD940" s="499"/>
      <c r="AE940" s="499"/>
      <c r="AF940" s="499"/>
      <c r="AG940" s="499"/>
      <c r="AH940" s="499"/>
      <c r="AI940" s="499"/>
      <c r="AJ940" s="499"/>
      <c r="AK940" s="499"/>
      <c r="AL940" s="499"/>
      <c r="AM940" s="499"/>
      <c r="AN940" s="499"/>
      <c r="AO940" s="499"/>
      <c r="AP940" s="499"/>
      <c r="AQ940" s="499"/>
      <c r="AR940" s="499"/>
      <c r="AS940" s="499"/>
      <c r="AT940" s="499"/>
    </row>
    <row r="941" ht="15.75" customHeight="1">
      <c r="A941" s="499"/>
      <c r="B941" s="499"/>
      <c r="C941" s="499"/>
      <c r="D941" s="500"/>
      <c r="E941" s="501"/>
      <c r="F941" s="501"/>
      <c r="G941" s="501"/>
      <c r="H941" s="499"/>
      <c r="I941" s="499"/>
      <c r="J941" s="501"/>
      <c r="K941" s="502"/>
      <c r="L941" s="503"/>
      <c r="M941" s="504"/>
      <c r="N941" s="501"/>
      <c r="O941" s="501"/>
      <c r="P941" s="501"/>
      <c r="Q941" s="501"/>
      <c r="R941" s="501"/>
      <c r="S941" s="501"/>
      <c r="T941" s="505"/>
      <c r="U941" s="505"/>
      <c r="V941" s="505"/>
      <c r="W941" s="506"/>
      <c r="X941" s="506"/>
      <c r="Y941" s="506"/>
      <c r="Z941" s="507"/>
      <c r="AA941" s="499"/>
      <c r="AB941" s="499"/>
      <c r="AC941" s="499"/>
      <c r="AD941" s="499"/>
      <c r="AE941" s="499"/>
      <c r="AF941" s="499"/>
      <c r="AG941" s="499"/>
      <c r="AH941" s="499"/>
      <c r="AI941" s="499"/>
      <c r="AJ941" s="499"/>
      <c r="AK941" s="499"/>
      <c r="AL941" s="499"/>
      <c r="AM941" s="499"/>
      <c r="AN941" s="499"/>
      <c r="AO941" s="499"/>
      <c r="AP941" s="499"/>
      <c r="AQ941" s="499"/>
      <c r="AR941" s="499"/>
      <c r="AS941" s="499"/>
      <c r="AT941" s="499"/>
    </row>
    <row r="942" ht="15.75" customHeight="1">
      <c r="A942" s="499"/>
      <c r="B942" s="499"/>
      <c r="C942" s="499"/>
      <c r="D942" s="500"/>
      <c r="E942" s="501"/>
      <c r="F942" s="501"/>
      <c r="G942" s="501"/>
      <c r="H942" s="499"/>
      <c r="I942" s="499"/>
      <c r="J942" s="501"/>
      <c r="K942" s="502"/>
      <c r="L942" s="503"/>
      <c r="M942" s="504"/>
      <c r="N942" s="501"/>
      <c r="O942" s="501"/>
      <c r="P942" s="501"/>
      <c r="Q942" s="501"/>
      <c r="R942" s="501"/>
      <c r="S942" s="501"/>
      <c r="T942" s="505"/>
      <c r="U942" s="505"/>
      <c r="V942" s="505"/>
      <c r="W942" s="506"/>
      <c r="X942" s="506"/>
      <c r="Y942" s="506"/>
      <c r="Z942" s="507"/>
      <c r="AA942" s="499"/>
      <c r="AB942" s="499"/>
      <c r="AC942" s="499"/>
      <c r="AD942" s="499"/>
      <c r="AE942" s="499"/>
      <c r="AF942" s="499"/>
      <c r="AG942" s="499"/>
      <c r="AH942" s="499"/>
      <c r="AI942" s="499"/>
      <c r="AJ942" s="499"/>
      <c r="AK942" s="499"/>
      <c r="AL942" s="499"/>
      <c r="AM942" s="499"/>
      <c r="AN942" s="499"/>
      <c r="AO942" s="499"/>
      <c r="AP942" s="499"/>
      <c r="AQ942" s="499"/>
      <c r="AR942" s="499"/>
      <c r="AS942" s="499"/>
      <c r="AT942" s="499"/>
    </row>
    <row r="943" ht="15.75" customHeight="1">
      <c r="A943" s="499"/>
      <c r="B943" s="499"/>
      <c r="C943" s="499"/>
      <c r="D943" s="500"/>
      <c r="E943" s="501"/>
      <c r="F943" s="501"/>
      <c r="G943" s="501"/>
      <c r="H943" s="499"/>
      <c r="I943" s="499"/>
      <c r="J943" s="501"/>
      <c r="K943" s="502"/>
      <c r="L943" s="503"/>
      <c r="M943" s="504"/>
      <c r="N943" s="501"/>
      <c r="O943" s="501"/>
      <c r="P943" s="501"/>
      <c r="Q943" s="501"/>
      <c r="R943" s="501"/>
      <c r="S943" s="501"/>
      <c r="T943" s="505"/>
      <c r="U943" s="505"/>
      <c r="V943" s="505"/>
      <c r="W943" s="506"/>
      <c r="X943" s="506"/>
      <c r="Y943" s="506"/>
      <c r="Z943" s="507"/>
      <c r="AA943" s="499"/>
      <c r="AB943" s="499"/>
      <c r="AC943" s="499"/>
      <c r="AD943" s="499"/>
      <c r="AE943" s="499"/>
      <c r="AF943" s="499"/>
      <c r="AG943" s="499"/>
      <c r="AH943" s="499"/>
      <c r="AI943" s="499"/>
      <c r="AJ943" s="499"/>
      <c r="AK943" s="499"/>
      <c r="AL943" s="499"/>
      <c r="AM943" s="499"/>
      <c r="AN943" s="499"/>
      <c r="AO943" s="499"/>
      <c r="AP943" s="499"/>
      <c r="AQ943" s="499"/>
      <c r="AR943" s="499"/>
      <c r="AS943" s="499"/>
      <c r="AT943" s="499"/>
    </row>
    <row r="944" ht="15.75" customHeight="1">
      <c r="A944" s="499"/>
      <c r="B944" s="499"/>
      <c r="C944" s="499"/>
      <c r="D944" s="500"/>
      <c r="E944" s="501"/>
      <c r="F944" s="501"/>
      <c r="G944" s="501"/>
      <c r="H944" s="499"/>
      <c r="I944" s="499"/>
      <c r="J944" s="501"/>
      <c r="K944" s="502"/>
      <c r="L944" s="503"/>
      <c r="M944" s="504"/>
      <c r="N944" s="501"/>
      <c r="O944" s="501"/>
      <c r="P944" s="501"/>
      <c r="Q944" s="501"/>
      <c r="R944" s="501"/>
      <c r="S944" s="501"/>
      <c r="T944" s="505"/>
      <c r="U944" s="505"/>
      <c r="V944" s="505"/>
      <c r="W944" s="506"/>
      <c r="X944" s="506"/>
      <c r="Y944" s="506"/>
      <c r="Z944" s="507"/>
      <c r="AA944" s="499"/>
      <c r="AB944" s="499"/>
      <c r="AC944" s="499"/>
      <c r="AD944" s="499"/>
      <c r="AE944" s="499"/>
      <c r="AF944" s="499"/>
      <c r="AG944" s="499"/>
      <c r="AH944" s="499"/>
      <c r="AI944" s="499"/>
      <c r="AJ944" s="499"/>
      <c r="AK944" s="499"/>
      <c r="AL944" s="499"/>
      <c r="AM944" s="499"/>
      <c r="AN944" s="499"/>
      <c r="AO944" s="499"/>
      <c r="AP944" s="499"/>
      <c r="AQ944" s="499"/>
      <c r="AR944" s="499"/>
      <c r="AS944" s="499"/>
      <c r="AT944" s="499"/>
    </row>
    <row r="945" ht="15.75" customHeight="1">
      <c r="A945" s="499"/>
      <c r="B945" s="499"/>
      <c r="C945" s="499"/>
      <c r="D945" s="500"/>
      <c r="E945" s="501"/>
      <c r="F945" s="501"/>
      <c r="G945" s="501"/>
      <c r="H945" s="499"/>
      <c r="I945" s="499"/>
      <c r="J945" s="501"/>
      <c r="K945" s="502"/>
      <c r="L945" s="503"/>
      <c r="M945" s="504"/>
      <c r="N945" s="501"/>
      <c r="O945" s="501"/>
      <c r="P945" s="501"/>
      <c r="Q945" s="501"/>
      <c r="R945" s="501"/>
      <c r="S945" s="501"/>
      <c r="T945" s="505"/>
      <c r="U945" s="505"/>
      <c r="V945" s="505"/>
      <c r="W945" s="506"/>
      <c r="X945" s="506"/>
      <c r="Y945" s="506"/>
      <c r="Z945" s="507"/>
      <c r="AA945" s="499"/>
      <c r="AB945" s="499"/>
      <c r="AC945" s="499"/>
      <c r="AD945" s="499"/>
      <c r="AE945" s="499"/>
      <c r="AF945" s="499"/>
      <c r="AG945" s="499"/>
      <c r="AH945" s="499"/>
      <c r="AI945" s="499"/>
      <c r="AJ945" s="499"/>
      <c r="AK945" s="499"/>
      <c r="AL945" s="499"/>
      <c r="AM945" s="499"/>
      <c r="AN945" s="499"/>
      <c r="AO945" s="499"/>
      <c r="AP945" s="499"/>
      <c r="AQ945" s="499"/>
      <c r="AR945" s="499"/>
      <c r="AS945" s="499"/>
      <c r="AT945" s="499"/>
    </row>
    <row r="946" ht="15.75" customHeight="1">
      <c r="A946" s="499"/>
      <c r="B946" s="499"/>
      <c r="C946" s="499"/>
      <c r="D946" s="500"/>
      <c r="E946" s="501"/>
      <c r="F946" s="501"/>
      <c r="G946" s="501"/>
      <c r="H946" s="499"/>
      <c r="I946" s="499"/>
      <c r="J946" s="501"/>
      <c r="K946" s="502"/>
      <c r="L946" s="503"/>
      <c r="M946" s="504"/>
      <c r="N946" s="501"/>
      <c r="O946" s="501"/>
      <c r="P946" s="501"/>
      <c r="Q946" s="501"/>
      <c r="R946" s="501"/>
      <c r="S946" s="501"/>
      <c r="T946" s="505"/>
      <c r="U946" s="505"/>
      <c r="V946" s="505"/>
      <c r="W946" s="506"/>
      <c r="X946" s="506"/>
      <c r="Y946" s="506"/>
      <c r="Z946" s="507"/>
      <c r="AA946" s="499"/>
      <c r="AB946" s="499"/>
      <c r="AC946" s="499"/>
      <c r="AD946" s="499"/>
      <c r="AE946" s="499"/>
      <c r="AF946" s="499"/>
      <c r="AG946" s="499"/>
      <c r="AH946" s="499"/>
      <c r="AI946" s="499"/>
      <c r="AJ946" s="499"/>
      <c r="AK946" s="499"/>
      <c r="AL946" s="499"/>
      <c r="AM946" s="499"/>
      <c r="AN946" s="499"/>
      <c r="AO946" s="499"/>
      <c r="AP946" s="499"/>
      <c r="AQ946" s="499"/>
      <c r="AR946" s="499"/>
      <c r="AS946" s="499"/>
      <c r="AT946" s="499"/>
    </row>
    <row r="947" ht="15.75" customHeight="1">
      <c r="A947" s="499"/>
      <c r="B947" s="499"/>
      <c r="C947" s="499"/>
      <c r="D947" s="500"/>
      <c r="E947" s="501"/>
      <c r="F947" s="501"/>
      <c r="G947" s="501"/>
      <c r="H947" s="499"/>
      <c r="I947" s="499"/>
      <c r="J947" s="501"/>
      <c r="K947" s="502"/>
      <c r="L947" s="503"/>
      <c r="M947" s="504"/>
      <c r="N947" s="501"/>
      <c r="O947" s="501"/>
      <c r="P947" s="501"/>
      <c r="Q947" s="501"/>
      <c r="R947" s="501"/>
      <c r="S947" s="501"/>
      <c r="T947" s="505"/>
      <c r="U947" s="505"/>
      <c r="V947" s="505"/>
      <c r="W947" s="506"/>
      <c r="X947" s="506"/>
      <c r="Y947" s="506"/>
      <c r="Z947" s="507"/>
      <c r="AA947" s="499"/>
      <c r="AB947" s="499"/>
      <c r="AC947" s="499"/>
      <c r="AD947" s="499"/>
      <c r="AE947" s="499"/>
      <c r="AF947" s="499"/>
      <c r="AG947" s="499"/>
      <c r="AH947" s="499"/>
      <c r="AI947" s="499"/>
      <c r="AJ947" s="499"/>
      <c r="AK947" s="499"/>
      <c r="AL947" s="499"/>
      <c r="AM947" s="499"/>
      <c r="AN947" s="499"/>
      <c r="AO947" s="499"/>
      <c r="AP947" s="499"/>
      <c r="AQ947" s="499"/>
      <c r="AR947" s="499"/>
      <c r="AS947" s="499"/>
      <c r="AT947" s="499"/>
    </row>
    <row r="948" ht="15.75" customHeight="1">
      <c r="A948" s="499"/>
      <c r="B948" s="499"/>
      <c r="C948" s="499"/>
      <c r="D948" s="500"/>
      <c r="E948" s="501"/>
      <c r="F948" s="501"/>
      <c r="G948" s="501"/>
      <c r="H948" s="499"/>
      <c r="I948" s="499"/>
      <c r="J948" s="501"/>
      <c r="K948" s="502"/>
      <c r="L948" s="503"/>
      <c r="M948" s="504"/>
      <c r="N948" s="501"/>
      <c r="O948" s="501"/>
      <c r="P948" s="501"/>
      <c r="Q948" s="501"/>
      <c r="R948" s="501"/>
      <c r="S948" s="501"/>
      <c r="T948" s="505"/>
      <c r="U948" s="505"/>
      <c r="V948" s="505"/>
      <c r="W948" s="506"/>
      <c r="X948" s="506"/>
      <c r="Y948" s="506"/>
      <c r="Z948" s="507"/>
      <c r="AA948" s="499"/>
      <c r="AB948" s="499"/>
      <c r="AC948" s="499"/>
      <c r="AD948" s="499"/>
      <c r="AE948" s="499"/>
      <c r="AF948" s="499"/>
      <c r="AG948" s="499"/>
      <c r="AH948" s="499"/>
      <c r="AI948" s="499"/>
      <c r="AJ948" s="499"/>
      <c r="AK948" s="499"/>
      <c r="AL948" s="499"/>
      <c r="AM948" s="499"/>
      <c r="AN948" s="499"/>
      <c r="AO948" s="499"/>
      <c r="AP948" s="499"/>
      <c r="AQ948" s="499"/>
      <c r="AR948" s="499"/>
      <c r="AS948" s="499"/>
      <c r="AT948" s="499"/>
    </row>
    <row r="949" ht="15.75" customHeight="1">
      <c r="A949" s="499"/>
      <c r="B949" s="499"/>
      <c r="C949" s="499"/>
      <c r="D949" s="500"/>
      <c r="E949" s="501"/>
      <c r="F949" s="501"/>
      <c r="G949" s="501"/>
      <c r="H949" s="499"/>
      <c r="I949" s="499"/>
      <c r="J949" s="501"/>
      <c r="K949" s="502"/>
      <c r="L949" s="503"/>
      <c r="M949" s="504"/>
      <c r="N949" s="501"/>
      <c r="O949" s="501"/>
      <c r="P949" s="501"/>
      <c r="Q949" s="501"/>
      <c r="R949" s="501"/>
      <c r="S949" s="501"/>
      <c r="T949" s="505"/>
      <c r="U949" s="505"/>
      <c r="V949" s="505"/>
      <c r="W949" s="506"/>
      <c r="X949" s="506"/>
      <c r="Y949" s="506"/>
      <c r="Z949" s="507"/>
      <c r="AA949" s="499"/>
      <c r="AB949" s="499"/>
      <c r="AC949" s="499"/>
      <c r="AD949" s="499"/>
      <c r="AE949" s="499"/>
      <c r="AF949" s="499"/>
      <c r="AG949" s="499"/>
      <c r="AH949" s="499"/>
      <c r="AI949" s="499"/>
      <c r="AJ949" s="499"/>
      <c r="AK949" s="499"/>
      <c r="AL949" s="499"/>
      <c r="AM949" s="499"/>
      <c r="AN949" s="499"/>
      <c r="AO949" s="499"/>
      <c r="AP949" s="499"/>
      <c r="AQ949" s="499"/>
      <c r="AR949" s="499"/>
      <c r="AS949" s="499"/>
      <c r="AT949" s="499"/>
    </row>
    <row r="950" ht="15.75" customHeight="1">
      <c r="A950" s="499"/>
      <c r="B950" s="499"/>
      <c r="C950" s="499"/>
      <c r="D950" s="500"/>
      <c r="E950" s="501"/>
      <c r="F950" s="501"/>
      <c r="G950" s="501"/>
      <c r="H950" s="499"/>
      <c r="I950" s="499"/>
      <c r="J950" s="501"/>
      <c r="K950" s="502"/>
      <c r="L950" s="503"/>
      <c r="M950" s="504"/>
      <c r="N950" s="501"/>
      <c r="O950" s="501"/>
      <c r="P950" s="501"/>
      <c r="Q950" s="501"/>
      <c r="R950" s="501"/>
      <c r="S950" s="501"/>
      <c r="T950" s="505"/>
      <c r="U950" s="505"/>
      <c r="V950" s="505"/>
      <c r="W950" s="506"/>
      <c r="X950" s="506"/>
      <c r="Y950" s="506"/>
      <c r="Z950" s="507"/>
      <c r="AA950" s="499"/>
      <c r="AB950" s="499"/>
      <c r="AC950" s="499"/>
      <c r="AD950" s="499"/>
      <c r="AE950" s="499"/>
      <c r="AF950" s="499"/>
      <c r="AG950" s="499"/>
      <c r="AH950" s="499"/>
      <c r="AI950" s="499"/>
      <c r="AJ950" s="499"/>
      <c r="AK950" s="499"/>
      <c r="AL950" s="499"/>
      <c r="AM950" s="499"/>
      <c r="AN950" s="499"/>
      <c r="AO950" s="499"/>
      <c r="AP950" s="499"/>
      <c r="AQ950" s="499"/>
      <c r="AR950" s="499"/>
      <c r="AS950" s="499"/>
      <c r="AT950" s="499"/>
    </row>
    <row r="951" ht="15.75" customHeight="1">
      <c r="A951" s="499"/>
      <c r="B951" s="499"/>
      <c r="C951" s="499"/>
      <c r="D951" s="500"/>
      <c r="E951" s="501"/>
      <c r="F951" s="501"/>
      <c r="G951" s="501"/>
      <c r="H951" s="499"/>
      <c r="I951" s="499"/>
      <c r="J951" s="501"/>
      <c r="K951" s="502"/>
      <c r="L951" s="503"/>
      <c r="M951" s="504"/>
      <c r="N951" s="501"/>
      <c r="O951" s="501"/>
      <c r="P951" s="501"/>
      <c r="Q951" s="501"/>
      <c r="R951" s="501"/>
      <c r="S951" s="501"/>
      <c r="T951" s="505"/>
      <c r="U951" s="505"/>
      <c r="V951" s="505"/>
      <c r="W951" s="506"/>
      <c r="X951" s="506"/>
      <c r="Y951" s="506"/>
      <c r="Z951" s="507"/>
      <c r="AA951" s="499"/>
      <c r="AB951" s="499"/>
      <c r="AC951" s="499"/>
      <c r="AD951" s="499"/>
      <c r="AE951" s="499"/>
      <c r="AF951" s="499"/>
      <c r="AG951" s="499"/>
      <c r="AH951" s="499"/>
      <c r="AI951" s="499"/>
      <c r="AJ951" s="499"/>
      <c r="AK951" s="499"/>
      <c r="AL951" s="499"/>
      <c r="AM951" s="499"/>
      <c r="AN951" s="499"/>
      <c r="AO951" s="499"/>
      <c r="AP951" s="499"/>
      <c r="AQ951" s="499"/>
      <c r="AR951" s="499"/>
      <c r="AS951" s="499"/>
      <c r="AT951" s="499"/>
    </row>
    <row r="952" ht="15.75" customHeight="1">
      <c r="A952" s="499"/>
      <c r="B952" s="499"/>
      <c r="C952" s="499"/>
      <c r="D952" s="500"/>
      <c r="E952" s="501"/>
      <c r="F952" s="501"/>
      <c r="G952" s="501"/>
      <c r="H952" s="499"/>
      <c r="I952" s="499"/>
      <c r="J952" s="501"/>
      <c r="K952" s="502"/>
      <c r="L952" s="503"/>
      <c r="M952" s="504"/>
      <c r="N952" s="501"/>
      <c r="O952" s="501"/>
      <c r="P952" s="501"/>
      <c r="Q952" s="501"/>
      <c r="R952" s="501"/>
      <c r="S952" s="501"/>
      <c r="T952" s="505"/>
      <c r="U952" s="505"/>
      <c r="V952" s="505"/>
      <c r="W952" s="506"/>
      <c r="X952" s="506"/>
      <c r="Y952" s="506"/>
      <c r="Z952" s="507"/>
      <c r="AA952" s="499"/>
      <c r="AB952" s="499"/>
      <c r="AC952" s="499"/>
      <c r="AD952" s="499"/>
      <c r="AE952" s="499"/>
      <c r="AF952" s="499"/>
      <c r="AG952" s="499"/>
      <c r="AH952" s="499"/>
      <c r="AI952" s="499"/>
      <c r="AJ952" s="499"/>
      <c r="AK952" s="499"/>
      <c r="AL952" s="499"/>
      <c r="AM952" s="499"/>
      <c r="AN952" s="499"/>
      <c r="AO952" s="499"/>
      <c r="AP952" s="499"/>
      <c r="AQ952" s="499"/>
      <c r="AR952" s="499"/>
      <c r="AS952" s="499"/>
      <c r="AT952" s="499"/>
    </row>
    <row r="953" ht="15.75" customHeight="1">
      <c r="A953" s="499"/>
      <c r="B953" s="499"/>
      <c r="C953" s="499"/>
      <c r="D953" s="500"/>
      <c r="E953" s="501"/>
      <c r="F953" s="501"/>
      <c r="G953" s="501"/>
      <c r="H953" s="499"/>
      <c r="I953" s="499"/>
      <c r="J953" s="501"/>
      <c r="K953" s="502"/>
      <c r="L953" s="503"/>
      <c r="M953" s="504"/>
      <c r="N953" s="501"/>
      <c r="O953" s="501"/>
      <c r="P953" s="501"/>
      <c r="Q953" s="501"/>
      <c r="R953" s="501"/>
      <c r="S953" s="501"/>
      <c r="T953" s="505"/>
      <c r="U953" s="505"/>
      <c r="V953" s="505"/>
      <c r="W953" s="506"/>
      <c r="X953" s="506"/>
      <c r="Y953" s="506"/>
      <c r="Z953" s="507"/>
      <c r="AA953" s="499"/>
      <c r="AB953" s="499"/>
      <c r="AC953" s="499"/>
      <c r="AD953" s="499"/>
      <c r="AE953" s="499"/>
      <c r="AF953" s="499"/>
      <c r="AG953" s="499"/>
      <c r="AH953" s="499"/>
      <c r="AI953" s="499"/>
      <c r="AJ953" s="499"/>
      <c r="AK953" s="499"/>
      <c r="AL953" s="499"/>
      <c r="AM953" s="499"/>
      <c r="AN953" s="499"/>
      <c r="AO953" s="499"/>
      <c r="AP953" s="499"/>
      <c r="AQ953" s="499"/>
      <c r="AR953" s="499"/>
      <c r="AS953" s="499"/>
      <c r="AT953" s="499"/>
    </row>
    <row r="954" ht="15.75" customHeight="1">
      <c r="A954" s="499"/>
      <c r="B954" s="499"/>
      <c r="C954" s="499"/>
      <c r="D954" s="500"/>
      <c r="E954" s="501"/>
      <c r="F954" s="501"/>
      <c r="G954" s="501"/>
      <c r="H954" s="499"/>
      <c r="I954" s="499"/>
      <c r="J954" s="501"/>
      <c r="K954" s="502"/>
      <c r="L954" s="503"/>
      <c r="M954" s="504"/>
      <c r="N954" s="501"/>
      <c r="O954" s="501"/>
      <c r="P954" s="501"/>
      <c r="Q954" s="501"/>
      <c r="R954" s="501"/>
      <c r="S954" s="501"/>
      <c r="T954" s="505"/>
      <c r="U954" s="505"/>
      <c r="V954" s="505"/>
      <c r="W954" s="506"/>
      <c r="X954" s="506"/>
      <c r="Y954" s="506"/>
      <c r="Z954" s="507"/>
      <c r="AA954" s="499"/>
      <c r="AB954" s="499"/>
      <c r="AC954" s="499"/>
      <c r="AD954" s="499"/>
      <c r="AE954" s="499"/>
      <c r="AF954" s="499"/>
      <c r="AG954" s="499"/>
      <c r="AH954" s="499"/>
      <c r="AI954" s="499"/>
      <c r="AJ954" s="499"/>
      <c r="AK954" s="499"/>
      <c r="AL954" s="499"/>
      <c r="AM954" s="499"/>
      <c r="AN954" s="499"/>
      <c r="AO954" s="499"/>
      <c r="AP954" s="499"/>
      <c r="AQ954" s="499"/>
      <c r="AR954" s="499"/>
      <c r="AS954" s="499"/>
      <c r="AT954" s="499"/>
    </row>
    <row r="955" ht="15.75" customHeight="1">
      <c r="A955" s="499"/>
      <c r="B955" s="499"/>
      <c r="C955" s="499"/>
      <c r="D955" s="500"/>
      <c r="E955" s="501"/>
      <c r="F955" s="501"/>
      <c r="G955" s="501"/>
      <c r="H955" s="499"/>
      <c r="I955" s="499"/>
      <c r="J955" s="501"/>
      <c r="K955" s="502"/>
      <c r="L955" s="503"/>
      <c r="M955" s="504"/>
      <c r="N955" s="501"/>
      <c r="O955" s="501"/>
      <c r="P955" s="501"/>
      <c r="Q955" s="501"/>
      <c r="R955" s="501"/>
      <c r="S955" s="501"/>
      <c r="T955" s="505"/>
      <c r="U955" s="505"/>
      <c r="V955" s="505"/>
      <c r="W955" s="506"/>
      <c r="X955" s="506"/>
      <c r="Y955" s="506"/>
      <c r="Z955" s="507"/>
      <c r="AA955" s="499"/>
      <c r="AB955" s="499"/>
      <c r="AC955" s="499"/>
      <c r="AD955" s="499"/>
      <c r="AE955" s="499"/>
      <c r="AF955" s="499"/>
      <c r="AG955" s="499"/>
      <c r="AH955" s="499"/>
      <c r="AI955" s="499"/>
      <c r="AJ955" s="499"/>
      <c r="AK955" s="499"/>
      <c r="AL955" s="499"/>
      <c r="AM955" s="499"/>
      <c r="AN955" s="499"/>
      <c r="AO955" s="499"/>
      <c r="AP955" s="499"/>
      <c r="AQ955" s="499"/>
      <c r="AR955" s="499"/>
      <c r="AS955" s="499"/>
      <c r="AT955" s="499"/>
    </row>
    <row r="956" ht="15.75" customHeight="1">
      <c r="A956" s="499"/>
      <c r="B956" s="499"/>
      <c r="C956" s="499"/>
      <c r="D956" s="500"/>
      <c r="E956" s="501"/>
      <c r="F956" s="501"/>
      <c r="G956" s="501"/>
      <c r="H956" s="499"/>
      <c r="I956" s="499"/>
      <c r="J956" s="501"/>
      <c r="K956" s="502"/>
      <c r="L956" s="503"/>
      <c r="M956" s="504"/>
      <c r="N956" s="501"/>
      <c r="O956" s="501"/>
      <c r="P956" s="501"/>
      <c r="Q956" s="501"/>
      <c r="R956" s="501"/>
      <c r="S956" s="501"/>
      <c r="T956" s="505"/>
      <c r="U956" s="505"/>
      <c r="V956" s="505"/>
      <c r="W956" s="506"/>
      <c r="X956" s="506"/>
      <c r="Y956" s="506"/>
      <c r="Z956" s="507"/>
      <c r="AA956" s="499"/>
      <c r="AB956" s="499"/>
      <c r="AC956" s="499"/>
      <c r="AD956" s="499"/>
      <c r="AE956" s="499"/>
      <c r="AF956" s="499"/>
      <c r="AG956" s="499"/>
      <c r="AH956" s="499"/>
      <c r="AI956" s="499"/>
      <c r="AJ956" s="499"/>
      <c r="AK956" s="499"/>
      <c r="AL956" s="499"/>
      <c r="AM956" s="499"/>
      <c r="AN956" s="499"/>
      <c r="AO956" s="499"/>
      <c r="AP956" s="499"/>
      <c r="AQ956" s="499"/>
      <c r="AR956" s="499"/>
      <c r="AS956" s="499"/>
      <c r="AT956" s="499"/>
    </row>
    <row r="957" ht="15.75" customHeight="1">
      <c r="A957" s="499"/>
      <c r="B957" s="499"/>
      <c r="C957" s="499"/>
      <c r="D957" s="500"/>
      <c r="E957" s="501"/>
      <c r="F957" s="501"/>
      <c r="G957" s="501"/>
      <c r="H957" s="499"/>
      <c r="I957" s="499"/>
      <c r="J957" s="501"/>
      <c r="K957" s="502"/>
      <c r="L957" s="503"/>
      <c r="M957" s="504"/>
      <c r="N957" s="501"/>
      <c r="O957" s="501"/>
      <c r="P957" s="501"/>
      <c r="Q957" s="501"/>
      <c r="R957" s="501"/>
      <c r="S957" s="501"/>
      <c r="T957" s="505"/>
      <c r="U957" s="505"/>
      <c r="V957" s="505"/>
      <c r="W957" s="506"/>
      <c r="X957" s="506"/>
      <c r="Y957" s="506"/>
      <c r="Z957" s="507"/>
      <c r="AA957" s="499"/>
      <c r="AB957" s="499"/>
      <c r="AC957" s="499"/>
      <c r="AD957" s="499"/>
      <c r="AE957" s="499"/>
      <c r="AF957" s="499"/>
      <c r="AG957" s="499"/>
      <c r="AH957" s="499"/>
      <c r="AI957" s="499"/>
      <c r="AJ957" s="499"/>
      <c r="AK957" s="499"/>
      <c r="AL957" s="499"/>
      <c r="AM957" s="499"/>
      <c r="AN957" s="499"/>
      <c r="AO957" s="499"/>
      <c r="AP957" s="499"/>
      <c r="AQ957" s="499"/>
      <c r="AR957" s="499"/>
      <c r="AS957" s="499"/>
      <c r="AT957" s="499"/>
    </row>
    <row r="958" ht="15.75" customHeight="1">
      <c r="A958" s="499"/>
      <c r="B958" s="499"/>
      <c r="C958" s="499"/>
      <c r="D958" s="500"/>
      <c r="E958" s="501"/>
      <c r="F958" s="501"/>
      <c r="G958" s="501"/>
      <c r="H958" s="499"/>
      <c r="I958" s="499"/>
      <c r="J958" s="501"/>
      <c r="K958" s="502"/>
      <c r="L958" s="503"/>
      <c r="M958" s="504"/>
      <c r="N958" s="501"/>
      <c r="O958" s="501"/>
      <c r="P958" s="501"/>
      <c r="Q958" s="501"/>
      <c r="R958" s="501"/>
      <c r="S958" s="501"/>
      <c r="T958" s="505"/>
      <c r="U958" s="505"/>
      <c r="V958" s="505"/>
      <c r="W958" s="506"/>
      <c r="X958" s="506"/>
      <c r="Y958" s="506"/>
      <c r="Z958" s="507"/>
      <c r="AA958" s="499"/>
      <c r="AB958" s="499"/>
      <c r="AC958" s="499"/>
      <c r="AD958" s="499"/>
      <c r="AE958" s="499"/>
      <c r="AF958" s="499"/>
      <c r="AG958" s="499"/>
      <c r="AH958" s="499"/>
      <c r="AI958" s="499"/>
      <c r="AJ958" s="499"/>
      <c r="AK958" s="499"/>
      <c r="AL958" s="499"/>
      <c r="AM958" s="499"/>
      <c r="AN958" s="499"/>
      <c r="AO958" s="499"/>
      <c r="AP958" s="499"/>
      <c r="AQ958" s="499"/>
      <c r="AR958" s="499"/>
      <c r="AS958" s="499"/>
      <c r="AT958" s="499"/>
    </row>
    <row r="959" ht="15.75" customHeight="1">
      <c r="A959" s="499"/>
      <c r="B959" s="499"/>
      <c r="C959" s="499"/>
      <c r="D959" s="500"/>
      <c r="E959" s="501"/>
      <c r="F959" s="501"/>
      <c r="G959" s="501"/>
      <c r="H959" s="499"/>
      <c r="I959" s="499"/>
      <c r="J959" s="501"/>
      <c r="K959" s="502"/>
      <c r="L959" s="503"/>
      <c r="M959" s="504"/>
      <c r="N959" s="501"/>
      <c r="O959" s="501"/>
      <c r="P959" s="501"/>
      <c r="Q959" s="501"/>
      <c r="R959" s="501"/>
      <c r="S959" s="501"/>
      <c r="T959" s="505"/>
      <c r="U959" s="505"/>
      <c r="V959" s="505"/>
      <c r="W959" s="506"/>
      <c r="X959" s="506"/>
      <c r="Y959" s="506"/>
      <c r="Z959" s="507"/>
      <c r="AA959" s="499"/>
      <c r="AB959" s="499"/>
      <c r="AC959" s="499"/>
      <c r="AD959" s="499"/>
      <c r="AE959" s="499"/>
      <c r="AF959" s="499"/>
      <c r="AG959" s="499"/>
      <c r="AH959" s="499"/>
      <c r="AI959" s="499"/>
      <c r="AJ959" s="499"/>
      <c r="AK959" s="499"/>
      <c r="AL959" s="499"/>
      <c r="AM959" s="499"/>
      <c r="AN959" s="499"/>
      <c r="AO959" s="499"/>
      <c r="AP959" s="499"/>
      <c r="AQ959" s="499"/>
      <c r="AR959" s="499"/>
      <c r="AS959" s="499"/>
      <c r="AT959" s="499"/>
    </row>
    <row r="960" ht="15.75" customHeight="1">
      <c r="A960" s="499"/>
      <c r="B960" s="499"/>
      <c r="C960" s="499"/>
      <c r="D960" s="500"/>
      <c r="E960" s="501"/>
      <c r="F960" s="501"/>
      <c r="G960" s="501"/>
      <c r="H960" s="499"/>
      <c r="I960" s="499"/>
      <c r="J960" s="501"/>
      <c r="K960" s="502"/>
      <c r="L960" s="503"/>
      <c r="M960" s="504"/>
      <c r="N960" s="501"/>
      <c r="O960" s="501"/>
      <c r="P960" s="501"/>
      <c r="Q960" s="501"/>
      <c r="R960" s="501"/>
      <c r="S960" s="501"/>
      <c r="T960" s="505"/>
      <c r="U960" s="505"/>
      <c r="V960" s="505"/>
      <c r="W960" s="506"/>
      <c r="X960" s="506"/>
      <c r="Y960" s="506"/>
      <c r="Z960" s="507"/>
      <c r="AA960" s="499"/>
      <c r="AB960" s="499"/>
      <c r="AC960" s="499"/>
      <c r="AD960" s="499"/>
      <c r="AE960" s="499"/>
      <c r="AF960" s="499"/>
      <c r="AG960" s="499"/>
      <c r="AH960" s="499"/>
      <c r="AI960" s="499"/>
      <c r="AJ960" s="499"/>
      <c r="AK960" s="499"/>
      <c r="AL960" s="499"/>
      <c r="AM960" s="499"/>
      <c r="AN960" s="499"/>
      <c r="AO960" s="499"/>
      <c r="AP960" s="499"/>
      <c r="AQ960" s="499"/>
      <c r="AR960" s="499"/>
      <c r="AS960" s="499"/>
      <c r="AT960" s="499"/>
    </row>
    <row r="961" ht="15.75" customHeight="1">
      <c r="A961" s="499"/>
      <c r="B961" s="499"/>
      <c r="C961" s="499"/>
      <c r="D961" s="500"/>
      <c r="E961" s="501"/>
      <c r="F961" s="501"/>
      <c r="G961" s="501"/>
      <c r="H961" s="499"/>
      <c r="I961" s="499"/>
      <c r="J961" s="501"/>
      <c r="K961" s="502"/>
      <c r="L961" s="503"/>
      <c r="M961" s="504"/>
      <c r="N961" s="501"/>
      <c r="O961" s="501"/>
      <c r="P961" s="501"/>
      <c r="Q961" s="501"/>
      <c r="R961" s="501"/>
      <c r="S961" s="501"/>
      <c r="T961" s="505"/>
      <c r="U961" s="505"/>
      <c r="V961" s="505"/>
      <c r="W961" s="506"/>
      <c r="X961" s="506"/>
      <c r="Y961" s="506"/>
      <c r="Z961" s="507"/>
      <c r="AA961" s="499"/>
      <c r="AB961" s="499"/>
      <c r="AC961" s="499"/>
      <c r="AD961" s="499"/>
      <c r="AE961" s="499"/>
      <c r="AF961" s="499"/>
      <c r="AG961" s="499"/>
      <c r="AH961" s="499"/>
      <c r="AI961" s="499"/>
      <c r="AJ961" s="499"/>
      <c r="AK961" s="499"/>
      <c r="AL961" s="499"/>
      <c r="AM961" s="499"/>
      <c r="AN961" s="499"/>
      <c r="AO961" s="499"/>
      <c r="AP961" s="499"/>
      <c r="AQ961" s="499"/>
      <c r="AR961" s="499"/>
      <c r="AS961" s="499"/>
      <c r="AT961" s="499"/>
    </row>
    <row r="962" ht="15.75" customHeight="1">
      <c r="A962" s="499"/>
      <c r="B962" s="499"/>
      <c r="C962" s="499"/>
      <c r="D962" s="500"/>
      <c r="E962" s="501"/>
      <c r="F962" s="501"/>
      <c r="G962" s="501"/>
      <c r="H962" s="499"/>
      <c r="I962" s="499"/>
      <c r="J962" s="501"/>
      <c r="K962" s="502"/>
      <c r="L962" s="503"/>
      <c r="M962" s="504"/>
      <c r="N962" s="501"/>
      <c r="O962" s="501"/>
      <c r="P962" s="501"/>
      <c r="Q962" s="501"/>
      <c r="R962" s="501"/>
      <c r="S962" s="501"/>
      <c r="T962" s="505"/>
      <c r="U962" s="505"/>
      <c r="V962" s="505"/>
      <c r="W962" s="506"/>
      <c r="X962" s="506"/>
      <c r="Y962" s="506"/>
      <c r="Z962" s="507"/>
      <c r="AA962" s="499"/>
      <c r="AB962" s="499"/>
      <c r="AC962" s="499"/>
      <c r="AD962" s="499"/>
      <c r="AE962" s="499"/>
      <c r="AF962" s="499"/>
      <c r="AG962" s="499"/>
      <c r="AH962" s="499"/>
      <c r="AI962" s="499"/>
      <c r="AJ962" s="499"/>
      <c r="AK962" s="499"/>
      <c r="AL962" s="499"/>
      <c r="AM962" s="499"/>
      <c r="AN962" s="499"/>
      <c r="AO962" s="499"/>
      <c r="AP962" s="499"/>
      <c r="AQ962" s="499"/>
      <c r="AR962" s="499"/>
      <c r="AS962" s="499"/>
      <c r="AT962" s="499"/>
    </row>
    <row r="963" ht="15.75" customHeight="1">
      <c r="A963" s="499"/>
      <c r="B963" s="499"/>
      <c r="C963" s="499"/>
      <c r="D963" s="500"/>
      <c r="E963" s="501"/>
      <c r="F963" s="501"/>
      <c r="G963" s="501"/>
      <c r="H963" s="499"/>
      <c r="I963" s="499"/>
      <c r="J963" s="501"/>
      <c r="K963" s="502"/>
      <c r="L963" s="503"/>
      <c r="M963" s="504"/>
      <c r="N963" s="501"/>
      <c r="O963" s="501"/>
      <c r="P963" s="501"/>
      <c r="Q963" s="501"/>
      <c r="R963" s="501"/>
      <c r="S963" s="501"/>
      <c r="T963" s="505"/>
      <c r="U963" s="505"/>
      <c r="V963" s="505"/>
      <c r="W963" s="506"/>
      <c r="X963" s="506"/>
      <c r="Y963" s="506"/>
      <c r="Z963" s="507"/>
      <c r="AA963" s="499"/>
      <c r="AB963" s="499"/>
      <c r="AC963" s="499"/>
      <c r="AD963" s="499"/>
      <c r="AE963" s="499"/>
      <c r="AF963" s="499"/>
      <c r="AG963" s="499"/>
      <c r="AH963" s="499"/>
      <c r="AI963" s="499"/>
      <c r="AJ963" s="499"/>
      <c r="AK963" s="499"/>
      <c r="AL963" s="499"/>
      <c r="AM963" s="499"/>
      <c r="AN963" s="499"/>
      <c r="AO963" s="499"/>
      <c r="AP963" s="499"/>
      <c r="AQ963" s="499"/>
      <c r="AR963" s="499"/>
      <c r="AS963" s="499"/>
      <c r="AT963" s="499"/>
    </row>
    <row r="964" ht="15.75" customHeight="1">
      <c r="A964" s="499"/>
      <c r="B964" s="499"/>
      <c r="C964" s="499"/>
      <c r="D964" s="500"/>
      <c r="E964" s="501"/>
      <c r="F964" s="501"/>
      <c r="G964" s="501"/>
      <c r="H964" s="499"/>
      <c r="I964" s="499"/>
      <c r="J964" s="501"/>
      <c r="K964" s="502"/>
      <c r="L964" s="503"/>
      <c r="M964" s="504"/>
      <c r="N964" s="501"/>
      <c r="O964" s="501"/>
      <c r="P964" s="501"/>
      <c r="Q964" s="501"/>
      <c r="R964" s="501"/>
      <c r="S964" s="501"/>
      <c r="T964" s="505"/>
      <c r="U964" s="505"/>
      <c r="V964" s="505"/>
      <c r="W964" s="506"/>
      <c r="X964" s="506"/>
      <c r="Y964" s="506"/>
      <c r="Z964" s="507"/>
      <c r="AA964" s="499"/>
      <c r="AB964" s="499"/>
      <c r="AC964" s="499"/>
      <c r="AD964" s="499"/>
      <c r="AE964" s="499"/>
      <c r="AF964" s="499"/>
      <c r="AG964" s="499"/>
      <c r="AH964" s="499"/>
      <c r="AI964" s="499"/>
      <c r="AJ964" s="499"/>
      <c r="AK964" s="499"/>
      <c r="AL964" s="499"/>
      <c r="AM964" s="499"/>
      <c r="AN964" s="499"/>
      <c r="AO964" s="499"/>
      <c r="AP964" s="499"/>
      <c r="AQ964" s="499"/>
      <c r="AR964" s="499"/>
      <c r="AS964" s="499"/>
      <c r="AT964" s="499"/>
    </row>
    <row r="965" ht="15.75" customHeight="1">
      <c r="A965" s="499"/>
      <c r="B965" s="499"/>
      <c r="C965" s="499"/>
      <c r="D965" s="500"/>
      <c r="E965" s="501"/>
      <c r="F965" s="501"/>
      <c r="G965" s="501"/>
      <c r="H965" s="499"/>
      <c r="I965" s="499"/>
      <c r="J965" s="501"/>
      <c r="K965" s="502"/>
      <c r="L965" s="503"/>
      <c r="M965" s="504"/>
      <c r="N965" s="501"/>
      <c r="O965" s="501"/>
      <c r="P965" s="501"/>
      <c r="Q965" s="501"/>
      <c r="R965" s="501"/>
      <c r="S965" s="501"/>
      <c r="T965" s="505"/>
      <c r="U965" s="505"/>
      <c r="V965" s="505"/>
      <c r="W965" s="506"/>
      <c r="X965" s="506"/>
      <c r="Y965" s="506"/>
      <c r="Z965" s="507"/>
      <c r="AA965" s="499"/>
      <c r="AB965" s="499"/>
      <c r="AC965" s="499"/>
      <c r="AD965" s="499"/>
      <c r="AE965" s="499"/>
      <c r="AF965" s="499"/>
      <c r="AG965" s="499"/>
      <c r="AH965" s="499"/>
      <c r="AI965" s="499"/>
      <c r="AJ965" s="499"/>
      <c r="AK965" s="499"/>
      <c r="AL965" s="499"/>
      <c r="AM965" s="499"/>
      <c r="AN965" s="499"/>
      <c r="AO965" s="499"/>
      <c r="AP965" s="499"/>
      <c r="AQ965" s="499"/>
      <c r="AR965" s="499"/>
      <c r="AS965" s="499"/>
      <c r="AT965" s="499"/>
    </row>
    <row r="966" ht="15.75" customHeight="1">
      <c r="A966" s="499"/>
      <c r="B966" s="499"/>
      <c r="C966" s="499"/>
      <c r="D966" s="500"/>
      <c r="E966" s="501"/>
      <c r="F966" s="501"/>
      <c r="G966" s="501"/>
      <c r="H966" s="499"/>
      <c r="I966" s="499"/>
      <c r="J966" s="501"/>
      <c r="K966" s="502"/>
      <c r="L966" s="503"/>
      <c r="M966" s="504"/>
      <c r="N966" s="501"/>
      <c r="O966" s="501"/>
      <c r="P966" s="501"/>
      <c r="Q966" s="501"/>
      <c r="R966" s="501"/>
      <c r="S966" s="501"/>
      <c r="T966" s="505"/>
      <c r="U966" s="505"/>
      <c r="V966" s="505"/>
      <c r="W966" s="506"/>
      <c r="X966" s="506"/>
      <c r="Y966" s="506"/>
      <c r="Z966" s="507"/>
      <c r="AA966" s="499"/>
      <c r="AB966" s="499"/>
      <c r="AC966" s="499"/>
      <c r="AD966" s="499"/>
      <c r="AE966" s="499"/>
      <c r="AF966" s="499"/>
      <c r="AG966" s="499"/>
      <c r="AH966" s="499"/>
      <c r="AI966" s="499"/>
      <c r="AJ966" s="499"/>
      <c r="AK966" s="499"/>
      <c r="AL966" s="499"/>
      <c r="AM966" s="499"/>
      <c r="AN966" s="499"/>
      <c r="AO966" s="499"/>
      <c r="AP966" s="499"/>
      <c r="AQ966" s="499"/>
      <c r="AR966" s="499"/>
      <c r="AS966" s="499"/>
      <c r="AT966" s="499"/>
    </row>
    <row r="967" ht="15.75" customHeight="1">
      <c r="A967" s="499"/>
      <c r="B967" s="499"/>
      <c r="C967" s="499"/>
      <c r="D967" s="500"/>
      <c r="E967" s="501"/>
      <c r="F967" s="501"/>
      <c r="G967" s="501"/>
      <c r="H967" s="499"/>
      <c r="I967" s="499"/>
      <c r="J967" s="501"/>
      <c r="K967" s="502"/>
      <c r="L967" s="503"/>
      <c r="M967" s="504"/>
      <c r="N967" s="501"/>
      <c r="O967" s="501"/>
      <c r="P967" s="501"/>
      <c r="Q967" s="501"/>
      <c r="R967" s="501"/>
      <c r="S967" s="501"/>
      <c r="T967" s="505"/>
      <c r="U967" s="505"/>
      <c r="V967" s="505"/>
      <c r="W967" s="506"/>
      <c r="X967" s="506"/>
      <c r="Y967" s="506"/>
      <c r="Z967" s="507"/>
      <c r="AA967" s="499"/>
      <c r="AB967" s="499"/>
      <c r="AC967" s="499"/>
      <c r="AD967" s="499"/>
      <c r="AE967" s="499"/>
      <c r="AF967" s="499"/>
      <c r="AG967" s="499"/>
      <c r="AH967" s="499"/>
      <c r="AI967" s="499"/>
      <c r="AJ967" s="499"/>
      <c r="AK967" s="499"/>
      <c r="AL967" s="499"/>
      <c r="AM967" s="499"/>
      <c r="AN967" s="499"/>
      <c r="AO967" s="499"/>
      <c r="AP967" s="499"/>
      <c r="AQ967" s="499"/>
      <c r="AR967" s="499"/>
      <c r="AS967" s="499"/>
      <c r="AT967" s="499"/>
    </row>
    <row r="968" ht="15.75" customHeight="1">
      <c r="A968" s="499"/>
      <c r="B968" s="499"/>
      <c r="C968" s="499"/>
      <c r="D968" s="500"/>
      <c r="E968" s="501"/>
      <c r="F968" s="501"/>
      <c r="G968" s="501"/>
      <c r="H968" s="499"/>
      <c r="I968" s="499"/>
      <c r="J968" s="501"/>
      <c r="K968" s="502"/>
      <c r="L968" s="503"/>
      <c r="M968" s="504"/>
      <c r="N968" s="501"/>
      <c r="O968" s="501"/>
      <c r="P968" s="501"/>
      <c r="Q968" s="501"/>
      <c r="R968" s="501"/>
      <c r="S968" s="501"/>
      <c r="T968" s="505"/>
      <c r="U968" s="505"/>
      <c r="V968" s="505"/>
      <c r="W968" s="506"/>
      <c r="X968" s="506"/>
      <c r="Y968" s="506"/>
      <c r="Z968" s="507"/>
      <c r="AA968" s="499"/>
      <c r="AB968" s="499"/>
      <c r="AC968" s="499"/>
      <c r="AD968" s="499"/>
      <c r="AE968" s="499"/>
      <c r="AF968" s="499"/>
      <c r="AG968" s="499"/>
      <c r="AH968" s="499"/>
      <c r="AI968" s="499"/>
      <c r="AJ968" s="499"/>
      <c r="AK968" s="499"/>
      <c r="AL968" s="499"/>
      <c r="AM968" s="499"/>
      <c r="AN968" s="499"/>
      <c r="AO968" s="499"/>
      <c r="AP968" s="499"/>
      <c r="AQ968" s="499"/>
      <c r="AR968" s="499"/>
      <c r="AS968" s="499"/>
      <c r="AT968" s="499"/>
    </row>
    <row r="969" ht="15.75" customHeight="1">
      <c r="A969" s="499"/>
      <c r="B969" s="499"/>
      <c r="C969" s="499"/>
      <c r="D969" s="500"/>
      <c r="E969" s="501"/>
      <c r="F969" s="501"/>
      <c r="G969" s="501"/>
      <c r="H969" s="499"/>
      <c r="I969" s="499"/>
      <c r="J969" s="501"/>
      <c r="K969" s="502"/>
      <c r="L969" s="503"/>
      <c r="M969" s="504"/>
      <c r="N969" s="501"/>
      <c r="O969" s="501"/>
      <c r="P969" s="501"/>
      <c r="Q969" s="501"/>
      <c r="R969" s="501"/>
      <c r="S969" s="501"/>
      <c r="T969" s="505"/>
      <c r="U969" s="505"/>
      <c r="V969" s="505"/>
      <c r="W969" s="506"/>
      <c r="X969" s="506"/>
      <c r="Y969" s="506"/>
      <c r="Z969" s="507"/>
      <c r="AA969" s="499"/>
      <c r="AB969" s="499"/>
      <c r="AC969" s="499"/>
      <c r="AD969" s="499"/>
      <c r="AE969" s="499"/>
      <c r="AF969" s="499"/>
      <c r="AG969" s="499"/>
      <c r="AH969" s="499"/>
      <c r="AI969" s="499"/>
      <c r="AJ969" s="499"/>
      <c r="AK969" s="499"/>
      <c r="AL969" s="499"/>
      <c r="AM969" s="499"/>
      <c r="AN969" s="499"/>
      <c r="AO969" s="499"/>
      <c r="AP969" s="499"/>
      <c r="AQ969" s="499"/>
      <c r="AR969" s="499"/>
      <c r="AS969" s="499"/>
      <c r="AT969" s="499"/>
    </row>
    <row r="970" ht="15.75" customHeight="1">
      <c r="A970" s="499"/>
      <c r="B970" s="499"/>
      <c r="C970" s="499"/>
      <c r="D970" s="500"/>
      <c r="E970" s="501"/>
      <c r="F970" s="501"/>
      <c r="G970" s="501"/>
      <c r="H970" s="499"/>
      <c r="I970" s="499"/>
      <c r="J970" s="501"/>
      <c r="K970" s="502"/>
      <c r="L970" s="503"/>
      <c r="M970" s="504"/>
      <c r="N970" s="501"/>
      <c r="O970" s="501"/>
      <c r="P970" s="501"/>
      <c r="Q970" s="501"/>
      <c r="R970" s="501"/>
      <c r="S970" s="501"/>
      <c r="T970" s="505"/>
      <c r="U970" s="505"/>
      <c r="V970" s="505"/>
      <c r="W970" s="506"/>
      <c r="X970" s="506"/>
      <c r="Y970" s="506"/>
      <c r="Z970" s="507"/>
      <c r="AA970" s="499"/>
      <c r="AB970" s="499"/>
      <c r="AC970" s="499"/>
      <c r="AD970" s="499"/>
      <c r="AE970" s="499"/>
      <c r="AF970" s="499"/>
      <c r="AG970" s="499"/>
      <c r="AH970" s="499"/>
      <c r="AI970" s="499"/>
      <c r="AJ970" s="499"/>
      <c r="AK970" s="499"/>
      <c r="AL970" s="499"/>
      <c r="AM970" s="499"/>
      <c r="AN970" s="499"/>
      <c r="AO970" s="499"/>
      <c r="AP970" s="499"/>
      <c r="AQ970" s="499"/>
      <c r="AR970" s="499"/>
      <c r="AS970" s="499"/>
      <c r="AT970" s="499"/>
    </row>
    <row r="971" ht="15.75" customHeight="1">
      <c r="A971" s="499"/>
      <c r="B971" s="499"/>
      <c r="C971" s="499"/>
      <c r="D971" s="500"/>
      <c r="E971" s="501"/>
      <c r="F971" s="501"/>
      <c r="G971" s="501"/>
      <c r="H971" s="499"/>
      <c r="I971" s="499"/>
      <c r="J971" s="501"/>
      <c r="K971" s="502"/>
      <c r="L971" s="503"/>
      <c r="M971" s="504"/>
      <c r="N971" s="501"/>
      <c r="O971" s="501"/>
      <c r="P971" s="501"/>
      <c r="Q971" s="501"/>
      <c r="R971" s="501"/>
      <c r="S971" s="501"/>
      <c r="T971" s="505"/>
      <c r="U971" s="505"/>
      <c r="V971" s="505"/>
      <c r="W971" s="506"/>
      <c r="X971" s="506"/>
      <c r="Y971" s="506"/>
      <c r="Z971" s="507"/>
      <c r="AA971" s="499"/>
      <c r="AB971" s="499"/>
      <c r="AC971" s="499"/>
      <c r="AD971" s="499"/>
      <c r="AE971" s="499"/>
      <c r="AF971" s="499"/>
      <c r="AG971" s="499"/>
      <c r="AH971" s="499"/>
      <c r="AI971" s="499"/>
      <c r="AJ971" s="499"/>
      <c r="AK971" s="499"/>
      <c r="AL971" s="499"/>
      <c r="AM971" s="499"/>
      <c r="AN971" s="499"/>
      <c r="AO971" s="499"/>
      <c r="AP971" s="499"/>
      <c r="AQ971" s="499"/>
      <c r="AR971" s="499"/>
      <c r="AS971" s="499"/>
      <c r="AT971" s="499"/>
    </row>
    <row r="972" ht="15.75" customHeight="1">
      <c r="A972" s="499"/>
      <c r="B972" s="499"/>
      <c r="C972" s="499"/>
      <c r="D972" s="500"/>
      <c r="E972" s="501"/>
      <c r="F972" s="501"/>
      <c r="G972" s="501"/>
      <c r="H972" s="499"/>
      <c r="I972" s="499"/>
      <c r="J972" s="501"/>
      <c r="K972" s="502"/>
      <c r="L972" s="503"/>
      <c r="M972" s="504"/>
      <c r="N972" s="501"/>
      <c r="O972" s="501"/>
      <c r="P972" s="501"/>
      <c r="Q972" s="501"/>
      <c r="R972" s="501"/>
      <c r="S972" s="501"/>
      <c r="T972" s="505"/>
      <c r="U972" s="505"/>
      <c r="V972" s="505"/>
      <c r="W972" s="506"/>
      <c r="X972" s="506"/>
      <c r="Y972" s="506"/>
      <c r="Z972" s="507"/>
      <c r="AA972" s="499"/>
      <c r="AB972" s="499"/>
      <c r="AC972" s="499"/>
      <c r="AD972" s="499"/>
      <c r="AE972" s="499"/>
      <c r="AF972" s="499"/>
      <c r="AG972" s="499"/>
      <c r="AH972" s="499"/>
      <c r="AI972" s="499"/>
      <c r="AJ972" s="499"/>
      <c r="AK972" s="499"/>
      <c r="AL972" s="499"/>
      <c r="AM972" s="499"/>
      <c r="AN972" s="499"/>
      <c r="AO972" s="499"/>
      <c r="AP972" s="499"/>
      <c r="AQ972" s="499"/>
      <c r="AR972" s="499"/>
      <c r="AS972" s="499"/>
      <c r="AT972" s="499"/>
    </row>
    <row r="973" ht="15.75" customHeight="1">
      <c r="A973" s="499"/>
      <c r="B973" s="499"/>
      <c r="C973" s="499"/>
      <c r="D973" s="500"/>
      <c r="E973" s="501"/>
      <c r="F973" s="501"/>
      <c r="G973" s="501"/>
      <c r="H973" s="499"/>
      <c r="I973" s="499"/>
      <c r="J973" s="501"/>
      <c r="K973" s="502"/>
      <c r="L973" s="503"/>
      <c r="M973" s="504"/>
      <c r="N973" s="501"/>
      <c r="O973" s="501"/>
      <c r="P973" s="501"/>
      <c r="Q973" s="501"/>
      <c r="R973" s="501"/>
      <c r="S973" s="501"/>
      <c r="T973" s="505"/>
      <c r="U973" s="505"/>
      <c r="V973" s="505"/>
      <c r="W973" s="506"/>
      <c r="X973" s="506"/>
      <c r="Y973" s="506"/>
      <c r="Z973" s="507"/>
      <c r="AA973" s="499"/>
      <c r="AB973" s="499"/>
      <c r="AC973" s="499"/>
      <c r="AD973" s="499"/>
      <c r="AE973" s="499"/>
      <c r="AF973" s="499"/>
      <c r="AG973" s="499"/>
      <c r="AH973" s="499"/>
      <c r="AI973" s="499"/>
      <c r="AJ973" s="499"/>
      <c r="AK973" s="499"/>
      <c r="AL973" s="499"/>
      <c r="AM973" s="499"/>
      <c r="AN973" s="499"/>
      <c r="AO973" s="499"/>
      <c r="AP973" s="499"/>
      <c r="AQ973" s="499"/>
      <c r="AR973" s="499"/>
      <c r="AS973" s="499"/>
      <c r="AT973" s="499"/>
    </row>
    <row r="974" ht="15.75" customHeight="1">
      <c r="A974" s="499"/>
      <c r="B974" s="499"/>
      <c r="C974" s="499"/>
      <c r="D974" s="500"/>
      <c r="E974" s="501"/>
      <c r="F974" s="501"/>
      <c r="G974" s="501"/>
      <c r="H974" s="499"/>
      <c r="I974" s="499"/>
      <c r="J974" s="501"/>
      <c r="K974" s="502"/>
      <c r="L974" s="503"/>
      <c r="M974" s="504"/>
      <c r="N974" s="501"/>
      <c r="O974" s="501"/>
      <c r="P974" s="501"/>
      <c r="Q974" s="501"/>
      <c r="R974" s="501"/>
      <c r="S974" s="501"/>
      <c r="T974" s="505"/>
      <c r="U974" s="505"/>
      <c r="V974" s="505"/>
      <c r="W974" s="506"/>
      <c r="X974" s="506"/>
      <c r="Y974" s="506"/>
      <c r="Z974" s="507"/>
      <c r="AA974" s="499"/>
      <c r="AB974" s="499"/>
      <c r="AC974" s="499"/>
      <c r="AD974" s="499"/>
      <c r="AE974" s="499"/>
      <c r="AF974" s="499"/>
      <c r="AG974" s="499"/>
      <c r="AH974" s="499"/>
      <c r="AI974" s="499"/>
      <c r="AJ974" s="499"/>
      <c r="AK974" s="499"/>
      <c r="AL974" s="499"/>
      <c r="AM974" s="499"/>
      <c r="AN974" s="499"/>
      <c r="AO974" s="499"/>
      <c r="AP974" s="499"/>
      <c r="AQ974" s="499"/>
      <c r="AR974" s="499"/>
      <c r="AS974" s="499"/>
      <c r="AT974" s="499"/>
    </row>
    <row r="975" ht="15.75" customHeight="1">
      <c r="A975" s="499"/>
      <c r="B975" s="499"/>
      <c r="C975" s="499"/>
      <c r="D975" s="500"/>
      <c r="E975" s="501"/>
      <c r="F975" s="501"/>
      <c r="G975" s="501"/>
      <c r="H975" s="499"/>
      <c r="I975" s="499"/>
      <c r="J975" s="501"/>
      <c r="K975" s="502"/>
      <c r="L975" s="503"/>
      <c r="M975" s="504"/>
      <c r="N975" s="501"/>
      <c r="O975" s="501"/>
      <c r="P975" s="501"/>
      <c r="Q975" s="501"/>
      <c r="R975" s="501"/>
      <c r="S975" s="501"/>
      <c r="T975" s="505"/>
      <c r="U975" s="505"/>
      <c r="V975" s="505"/>
      <c r="W975" s="506"/>
      <c r="X975" s="506"/>
      <c r="Y975" s="506"/>
      <c r="Z975" s="507"/>
      <c r="AA975" s="499"/>
      <c r="AB975" s="499"/>
      <c r="AC975" s="499"/>
      <c r="AD975" s="499"/>
      <c r="AE975" s="499"/>
      <c r="AF975" s="499"/>
      <c r="AG975" s="499"/>
      <c r="AH975" s="499"/>
      <c r="AI975" s="499"/>
      <c r="AJ975" s="499"/>
      <c r="AK975" s="499"/>
      <c r="AL975" s="499"/>
      <c r="AM975" s="499"/>
      <c r="AN975" s="499"/>
      <c r="AO975" s="499"/>
      <c r="AP975" s="499"/>
      <c r="AQ975" s="499"/>
      <c r="AR975" s="499"/>
      <c r="AS975" s="499"/>
      <c r="AT975" s="499"/>
    </row>
    <row r="976" ht="15.75" customHeight="1">
      <c r="A976" s="499"/>
      <c r="B976" s="499"/>
      <c r="C976" s="499"/>
      <c r="D976" s="500"/>
      <c r="E976" s="501"/>
      <c r="F976" s="501"/>
      <c r="G976" s="501"/>
      <c r="H976" s="499"/>
      <c r="I976" s="499"/>
      <c r="J976" s="501"/>
      <c r="K976" s="502"/>
      <c r="L976" s="503"/>
      <c r="M976" s="504"/>
      <c r="N976" s="501"/>
      <c r="O976" s="501"/>
      <c r="P976" s="501"/>
      <c r="Q976" s="501"/>
      <c r="R976" s="501"/>
      <c r="S976" s="501"/>
      <c r="T976" s="505"/>
      <c r="U976" s="505"/>
      <c r="V976" s="505"/>
      <c r="W976" s="506"/>
      <c r="X976" s="506"/>
      <c r="Y976" s="506"/>
      <c r="Z976" s="507"/>
      <c r="AA976" s="499"/>
      <c r="AB976" s="499"/>
      <c r="AC976" s="499"/>
      <c r="AD976" s="499"/>
      <c r="AE976" s="499"/>
      <c r="AF976" s="499"/>
      <c r="AG976" s="499"/>
      <c r="AH976" s="499"/>
      <c r="AI976" s="499"/>
      <c r="AJ976" s="499"/>
      <c r="AK976" s="499"/>
      <c r="AL976" s="499"/>
      <c r="AM976" s="499"/>
      <c r="AN976" s="499"/>
      <c r="AO976" s="499"/>
      <c r="AP976" s="499"/>
      <c r="AQ976" s="499"/>
      <c r="AR976" s="499"/>
      <c r="AS976" s="499"/>
      <c r="AT976" s="499"/>
    </row>
    <row r="977" ht="15.75" customHeight="1">
      <c r="A977" s="499"/>
      <c r="B977" s="499"/>
      <c r="C977" s="499"/>
      <c r="D977" s="500"/>
      <c r="E977" s="501"/>
      <c r="F977" s="501"/>
      <c r="G977" s="501"/>
      <c r="H977" s="499"/>
      <c r="I977" s="499"/>
      <c r="J977" s="501"/>
      <c r="K977" s="502"/>
      <c r="L977" s="503"/>
      <c r="M977" s="504"/>
      <c r="N977" s="501"/>
      <c r="O977" s="501"/>
      <c r="P977" s="501"/>
      <c r="Q977" s="501"/>
      <c r="R977" s="501"/>
      <c r="S977" s="501"/>
      <c r="T977" s="505"/>
      <c r="U977" s="505"/>
      <c r="V977" s="505"/>
      <c r="W977" s="506"/>
      <c r="X977" s="506"/>
      <c r="Y977" s="506"/>
      <c r="Z977" s="507"/>
      <c r="AA977" s="499"/>
      <c r="AB977" s="499"/>
      <c r="AC977" s="499"/>
      <c r="AD977" s="499"/>
      <c r="AE977" s="499"/>
      <c r="AF977" s="499"/>
      <c r="AG977" s="499"/>
      <c r="AH977" s="499"/>
      <c r="AI977" s="499"/>
      <c r="AJ977" s="499"/>
      <c r="AK977" s="499"/>
      <c r="AL977" s="499"/>
      <c r="AM977" s="499"/>
      <c r="AN977" s="499"/>
      <c r="AO977" s="499"/>
      <c r="AP977" s="499"/>
      <c r="AQ977" s="499"/>
      <c r="AR977" s="499"/>
      <c r="AS977" s="499"/>
      <c r="AT977" s="499"/>
    </row>
    <row r="978" ht="15.75" customHeight="1">
      <c r="A978" s="499"/>
      <c r="B978" s="499"/>
      <c r="C978" s="499"/>
      <c r="D978" s="500"/>
      <c r="E978" s="501"/>
      <c r="F978" s="501"/>
      <c r="G978" s="501"/>
      <c r="H978" s="499"/>
      <c r="I978" s="499"/>
      <c r="J978" s="501"/>
      <c r="K978" s="502"/>
      <c r="L978" s="503"/>
      <c r="M978" s="504"/>
      <c r="N978" s="501"/>
      <c r="O978" s="501"/>
      <c r="P978" s="501"/>
      <c r="Q978" s="501"/>
      <c r="R978" s="501"/>
      <c r="S978" s="501"/>
      <c r="T978" s="505"/>
      <c r="U978" s="505"/>
      <c r="V978" s="505"/>
      <c r="W978" s="506"/>
      <c r="X978" s="506"/>
      <c r="Y978" s="506"/>
      <c r="Z978" s="507"/>
      <c r="AA978" s="499"/>
      <c r="AB978" s="499"/>
      <c r="AC978" s="499"/>
      <c r="AD978" s="499"/>
      <c r="AE978" s="499"/>
      <c r="AF978" s="499"/>
      <c r="AG978" s="499"/>
      <c r="AH978" s="499"/>
      <c r="AI978" s="499"/>
      <c r="AJ978" s="499"/>
      <c r="AK978" s="499"/>
      <c r="AL978" s="499"/>
      <c r="AM978" s="499"/>
      <c r="AN978" s="499"/>
      <c r="AO978" s="499"/>
      <c r="AP978" s="499"/>
      <c r="AQ978" s="499"/>
      <c r="AR978" s="499"/>
      <c r="AS978" s="499"/>
      <c r="AT978" s="499"/>
    </row>
    <row r="979" ht="15.75" customHeight="1">
      <c r="A979" s="499"/>
      <c r="B979" s="499"/>
      <c r="C979" s="499"/>
      <c r="D979" s="500"/>
      <c r="E979" s="501"/>
      <c r="F979" s="501"/>
      <c r="G979" s="501"/>
      <c r="H979" s="499"/>
      <c r="I979" s="499"/>
      <c r="J979" s="501"/>
      <c r="K979" s="502"/>
      <c r="L979" s="503"/>
      <c r="M979" s="504"/>
      <c r="N979" s="501"/>
      <c r="O979" s="501"/>
      <c r="P979" s="501"/>
      <c r="Q979" s="501"/>
      <c r="R979" s="501"/>
      <c r="S979" s="501"/>
      <c r="T979" s="505"/>
      <c r="U979" s="505"/>
      <c r="V979" s="505"/>
      <c r="W979" s="506"/>
      <c r="X979" s="506"/>
      <c r="Y979" s="506"/>
      <c r="Z979" s="507"/>
      <c r="AA979" s="499"/>
      <c r="AB979" s="499"/>
      <c r="AC979" s="499"/>
      <c r="AD979" s="499"/>
      <c r="AE979" s="499"/>
      <c r="AF979" s="499"/>
      <c r="AG979" s="499"/>
      <c r="AH979" s="499"/>
      <c r="AI979" s="499"/>
      <c r="AJ979" s="499"/>
      <c r="AK979" s="499"/>
      <c r="AL979" s="499"/>
      <c r="AM979" s="499"/>
      <c r="AN979" s="499"/>
      <c r="AO979" s="499"/>
      <c r="AP979" s="499"/>
      <c r="AQ979" s="499"/>
      <c r="AR979" s="499"/>
      <c r="AS979" s="499"/>
      <c r="AT979" s="499"/>
    </row>
    <row r="980" ht="15.75" customHeight="1">
      <c r="A980" s="499"/>
      <c r="B980" s="499"/>
      <c r="C980" s="499"/>
      <c r="D980" s="500"/>
      <c r="E980" s="501"/>
      <c r="F980" s="501"/>
      <c r="G980" s="501"/>
      <c r="H980" s="499"/>
      <c r="I980" s="499"/>
      <c r="J980" s="501"/>
      <c r="K980" s="502"/>
      <c r="L980" s="503"/>
      <c r="M980" s="504"/>
      <c r="N980" s="501"/>
      <c r="O980" s="501"/>
      <c r="P980" s="501"/>
      <c r="Q980" s="501"/>
      <c r="R980" s="501"/>
      <c r="S980" s="501"/>
      <c r="T980" s="505"/>
      <c r="U980" s="505"/>
      <c r="V980" s="505"/>
      <c r="W980" s="506"/>
      <c r="X980" s="506"/>
      <c r="Y980" s="506"/>
      <c r="Z980" s="507"/>
      <c r="AA980" s="499"/>
      <c r="AB980" s="499"/>
      <c r="AC980" s="499"/>
      <c r="AD980" s="499"/>
      <c r="AE980" s="499"/>
      <c r="AF980" s="499"/>
      <c r="AG980" s="499"/>
      <c r="AH980" s="499"/>
      <c r="AI980" s="499"/>
      <c r="AJ980" s="499"/>
      <c r="AK980" s="499"/>
      <c r="AL980" s="499"/>
      <c r="AM980" s="499"/>
      <c r="AN980" s="499"/>
      <c r="AO980" s="499"/>
      <c r="AP980" s="499"/>
      <c r="AQ980" s="499"/>
      <c r="AR980" s="499"/>
      <c r="AS980" s="499"/>
      <c r="AT980" s="499"/>
    </row>
    <row r="981" ht="15.75" customHeight="1">
      <c r="A981" s="499"/>
      <c r="B981" s="499"/>
      <c r="C981" s="499"/>
      <c r="D981" s="500"/>
      <c r="E981" s="501"/>
      <c r="F981" s="501"/>
      <c r="G981" s="501"/>
      <c r="H981" s="499"/>
      <c r="I981" s="499"/>
      <c r="J981" s="501"/>
      <c r="K981" s="502"/>
      <c r="L981" s="503"/>
      <c r="M981" s="504"/>
      <c r="N981" s="501"/>
      <c r="O981" s="501"/>
      <c r="P981" s="501"/>
      <c r="Q981" s="501"/>
      <c r="R981" s="501"/>
      <c r="S981" s="501"/>
      <c r="T981" s="505"/>
      <c r="U981" s="505"/>
      <c r="V981" s="505"/>
      <c r="W981" s="506"/>
      <c r="X981" s="506"/>
      <c r="Y981" s="506"/>
      <c r="Z981" s="507"/>
      <c r="AA981" s="499"/>
      <c r="AB981" s="499"/>
      <c r="AC981" s="499"/>
      <c r="AD981" s="499"/>
      <c r="AE981" s="499"/>
      <c r="AF981" s="499"/>
      <c r="AG981" s="499"/>
      <c r="AH981" s="499"/>
      <c r="AI981" s="499"/>
      <c r="AJ981" s="499"/>
      <c r="AK981" s="499"/>
      <c r="AL981" s="499"/>
      <c r="AM981" s="499"/>
      <c r="AN981" s="499"/>
      <c r="AO981" s="499"/>
      <c r="AP981" s="499"/>
      <c r="AQ981" s="499"/>
      <c r="AR981" s="499"/>
      <c r="AS981" s="499"/>
      <c r="AT981" s="499"/>
    </row>
    <row r="982" ht="15.75" customHeight="1">
      <c r="A982" s="499"/>
      <c r="B982" s="499"/>
      <c r="C982" s="499"/>
      <c r="D982" s="500"/>
      <c r="E982" s="501"/>
      <c r="F982" s="501"/>
      <c r="G982" s="501"/>
      <c r="H982" s="499"/>
      <c r="I982" s="499"/>
      <c r="J982" s="501"/>
      <c r="K982" s="502"/>
      <c r="L982" s="503"/>
      <c r="M982" s="504"/>
      <c r="N982" s="501"/>
      <c r="O982" s="501"/>
      <c r="P982" s="501"/>
      <c r="Q982" s="501"/>
      <c r="R982" s="501"/>
      <c r="S982" s="501"/>
      <c r="T982" s="505"/>
      <c r="U982" s="505"/>
      <c r="V982" s="505"/>
      <c r="W982" s="506"/>
      <c r="X982" s="506"/>
      <c r="Y982" s="506"/>
      <c r="Z982" s="507"/>
      <c r="AA982" s="499"/>
      <c r="AB982" s="499"/>
      <c r="AC982" s="499"/>
      <c r="AD982" s="499"/>
      <c r="AE982" s="499"/>
      <c r="AF982" s="499"/>
      <c r="AG982" s="499"/>
      <c r="AH982" s="499"/>
      <c r="AI982" s="499"/>
      <c r="AJ982" s="499"/>
      <c r="AK982" s="499"/>
      <c r="AL982" s="499"/>
      <c r="AM982" s="499"/>
      <c r="AN982" s="499"/>
      <c r="AO982" s="499"/>
      <c r="AP982" s="499"/>
      <c r="AQ982" s="499"/>
      <c r="AR982" s="499"/>
      <c r="AS982" s="499"/>
      <c r="AT982" s="499"/>
    </row>
    <row r="983" ht="15.75" customHeight="1">
      <c r="A983" s="499"/>
      <c r="B983" s="499"/>
      <c r="C983" s="499"/>
      <c r="D983" s="500"/>
      <c r="E983" s="501"/>
      <c r="F983" s="501"/>
      <c r="G983" s="501"/>
      <c r="H983" s="499"/>
      <c r="I983" s="499"/>
      <c r="J983" s="501"/>
      <c r="K983" s="502"/>
      <c r="L983" s="503"/>
      <c r="M983" s="504"/>
      <c r="N983" s="501"/>
      <c r="O983" s="501"/>
      <c r="P983" s="501"/>
      <c r="Q983" s="501"/>
      <c r="R983" s="501"/>
      <c r="S983" s="501"/>
      <c r="T983" s="505"/>
      <c r="U983" s="505"/>
      <c r="V983" s="505"/>
      <c r="W983" s="506"/>
      <c r="X983" s="506"/>
      <c r="Y983" s="506"/>
      <c r="Z983" s="507"/>
      <c r="AA983" s="499"/>
      <c r="AB983" s="499"/>
      <c r="AC983" s="499"/>
      <c r="AD983" s="499"/>
      <c r="AE983" s="499"/>
      <c r="AF983" s="499"/>
      <c r="AG983" s="499"/>
      <c r="AH983" s="499"/>
      <c r="AI983" s="499"/>
      <c r="AJ983" s="499"/>
      <c r="AK983" s="499"/>
      <c r="AL983" s="499"/>
      <c r="AM983" s="499"/>
      <c r="AN983" s="499"/>
      <c r="AO983" s="499"/>
      <c r="AP983" s="499"/>
      <c r="AQ983" s="499"/>
      <c r="AR983" s="499"/>
      <c r="AS983" s="499"/>
      <c r="AT983" s="499"/>
    </row>
    <row r="984" ht="15.75" customHeight="1">
      <c r="A984" s="499"/>
      <c r="B984" s="499"/>
      <c r="C984" s="499"/>
      <c r="D984" s="500"/>
      <c r="E984" s="501"/>
      <c r="F984" s="501"/>
      <c r="G984" s="501"/>
      <c r="H984" s="499"/>
      <c r="I984" s="499"/>
      <c r="J984" s="501"/>
      <c r="K984" s="502"/>
      <c r="L984" s="503"/>
      <c r="M984" s="504"/>
      <c r="N984" s="501"/>
      <c r="O984" s="501"/>
      <c r="P984" s="501"/>
      <c r="Q984" s="501"/>
      <c r="R984" s="501"/>
      <c r="S984" s="501"/>
      <c r="T984" s="505"/>
      <c r="U984" s="505"/>
      <c r="V984" s="505"/>
      <c r="W984" s="506"/>
      <c r="X984" s="506"/>
      <c r="Y984" s="506"/>
      <c r="Z984" s="507"/>
      <c r="AA984" s="499"/>
      <c r="AB984" s="499"/>
      <c r="AC984" s="499"/>
      <c r="AD984" s="499"/>
      <c r="AE984" s="499"/>
      <c r="AF984" s="499"/>
      <c r="AG984" s="499"/>
      <c r="AH984" s="499"/>
      <c r="AI984" s="499"/>
      <c r="AJ984" s="499"/>
      <c r="AK984" s="499"/>
      <c r="AL984" s="499"/>
      <c r="AM984" s="499"/>
      <c r="AN984" s="499"/>
      <c r="AO984" s="499"/>
      <c r="AP984" s="499"/>
      <c r="AQ984" s="499"/>
      <c r="AR984" s="499"/>
      <c r="AS984" s="499"/>
      <c r="AT984" s="499"/>
    </row>
    <row r="985" ht="15.75" customHeight="1">
      <c r="A985" s="499"/>
      <c r="B985" s="499"/>
      <c r="C985" s="499"/>
      <c r="D985" s="500"/>
      <c r="E985" s="501"/>
      <c r="F985" s="501"/>
      <c r="G985" s="501"/>
      <c r="H985" s="499"/>
      <c r="I985" s="499"/>
      <c r="J985" s="501"/>
      <c r="K985" s="502"/>
      <c r="L985" s="503"/>
      <c r="M985" s="504"/>
      <c r="N985" s="501"/>
      <c r="O985" s="501"/>
      <c r="P985" s="501"/>
      <c r="Q985" s="501"/>
      <c r="R985" s="501"/>
      <c r="S985" s="501"/>
      <c r="T985" s="505"/>
      <c r="U985" s="505"/>
      <c r="V985" s="505"/>
      <c r="W985" s="506"/>
      <c r="X985" s="506"/>
      <c r="Y985" s="506"/>
      <c r="Z985" s="507"/>
      <c r="AA985" s="499"/>
      <c r="AB985" s="499"/>
      <c r="AC985" s="499"/>
      <c r="AD985" s="499"/>
      <c r="AE985" s="499"/>
      <c r="AF985" s="499"/>
      <c r="AG985" s="499"/>
      <c r="AH985" s="499"/>
      <c r="AI985" s="499"/>
      <c r="AJ985" s="499"/>
      <c r="AK985" s="499"/>
      <c r="AL985" s="499"/>
      <c r="AM985" s="499"/>
      <c r="AN985" s="499"/>
      <c r="AO985" s="499"/>
      <c r="AP985" s="499"/>
      <c r="AQ985" s="499"/>
      <c r="AR985" s="499"/>
      <c r="AS985" s="499"/>
      <c r="AT985" s="499"/>
    </row>
    <row r="986" ht="15.75" customHeight="1">
      <c r="A986" s="499"/>
      <c r="B986" s="499"/>
      <c r="C986" s="499"/>
      <c r="D986" s="500"/>
      <c r="E986" s="501"/>
      <c r="F986" s="501"/>
      <c r="G986" s="501"/>
      <c r="H986" s="499"/>
      <c r="I986" s="499"/>
      <c r="J986" s="501"/>
      <c r="K986" s="502"/>
      <c r="L986" s="503"/>
      <c r="M986" s="504"/>
      <c r="N986" s="501"/>
      <c r="O986" s="501"/>
      <c r="P986" s="501"/>
      <c r="Q986" s="501"/>
      <c r="R986" s="501"/>
      <c r="S986" s="501"/>
      <c r="T986" s="505"/>
      <c r="U986" s="505"/>
      <c r="V986" s="505"/>
      <c r="W986" s="506"/>
      <c r="X986" s="506"/>
      <c r="Y986" s="506"/>
      <c r="Z986" s="507"/>
      <c r="AA986" s="499"/>
      <c r="AB986" s="499"/>
      <c r="AC986" s="499"/>
      <c r="AD986" s="499"/>
      <c r="AE986" s="499"/>
      <c r="AF986" s="499"/>
      <c r="AG986" s="499"/>
      <c r="AH986" s="499"/>
      <c r="AI986" s="499"/>
      <c r="AJ986" s="499"/>
      <c r="AK986" s="499"/>
      <c r="AL986" s="499"/>
      <c r="AM986" s="499"/>
      <c r="AN986" s="499"/>
      <c r="AO986" s="499"/>
      <c r="AP986" s="499"/>
      <c r="AQ986" s="499"/>
      <c r="AR986" s="499"/>
      <c r="AS986" s="499"/>
      <c r="AT986" s="499"/>
    </row>
    <row r="987" ht="15.75" customHeight="1">
      <c r="A987" s="499"/>
      <c r="B987" s="499"/>
      <c r="C987" s="499"/>
      <c r="D987" s="500"/>
      <c r="E987" s="501"/>
      <c r="F987" s="501"/>
      <c r="G987" s="501"/>
      <c r="H987" s="499"/>
      <c r="I987" s="499"/>
      <c r="J987" s="501"/>
      <c r="K987" s="502"/>
      <c r="L987" s="503"/>
      <c r="M987" s="504"/>
      <c r="N987" s="501"/>
      <c r="O987" s="501"/>
      <c r="P987" s="501"/>
      <c r="Q987" s="501"/>
      <c r="R987" s="501"/>
      <c r="S987" s="501"/>
      <c r="T987" s="505"/>
      <c r="U987" s="505"/>
      <c r="V987" s="505"/>
      <c r="W987" s="506"/>
      <c r="X987" s="506"/>
      <c r="Y987" s="506"/>
      <c r="Z987" s="507"/>
      <c r="AA987" s="499"/>
      <c r="AB987" s="499"/>
      <c r="AC987" s="499"/>
      <c r="AD987" s="499"/>
      <c r="AE987" s="499"/>
      <c r="AF987" s="499"/>
      <c r="AG987" s="499"/>
      <c r="AH987" s="499"/>
      <c r="AI987" s="499"/>
      <c r="AJ987" s="499"/>
      <c r="AK987" s="499"/>
      <c r="AL987" s="499"/>
      <c r="AM987" s="499"/>
      <c r="AN987" s="499"/>
      <c r="AO987" s="499"/>
      <c r="AP987" s="499"/>
      <c r="AQ987" s="499"/>
      <c r="AR987" s="499"/>
      <c r="AS987" s="499"/>
      <c r="AT987" s="499"/>
    </row>
    <row r="988" ht="15.75" customHeight="1">
      <c r="A988" s="499"/>
      <c r="B988" s="499"/>
      <c r="C988" s="499"/>
      <c r="D988" s="500"/>
      <c r="E988" s="501"/>
      <c r="F988" s="501"/>
      <c r="G988" s="501"/>
      <c r="H988" s="499"/>
      <c r="I988" s="499"/>
      <c r="J988" s="501"/>
      <c r="K988" s="502"/>
      <c r="L988" s="503"/>
      <c r="M988" s="504"/>
      <c r="N988" s="501"/>
      <c r="O988" s="501"/>
      <c r="P988" s="501"/>
      <c r="Q988" s="501"/>
      <c r="R988" s="501"/>
      <c r="S988" s="501"/>
      <c r="T988" s="505"/>
      <c r="U988" s="505"/>
      <c r="V988" s="505"/>
      <c r="W988" s="506"/>
      <c r="X988" s="506"/>
      <c r="Y988" s="506"/>
      <c r="Z988" s="507"/>
      <c r="AA988" s="499"/>
      <c r="AB988" s="499"/>
      <c r="AC988" s="499"/>
      <c r="AD988" s="499"/>
      <c r="AE988" s="499"/>
      <c r="AF988" s="499"/>
      <c r="AG988" s="499"/>
      <c r="AH988" s="499"/>
      <c r="AI988" s="499"/>
      <c r="AJ988" s="499"/>
      <c r="AK988" s="499"/>
      <c r="AL988" s="499"/>
      <c r="AM988" s="499"/>
      <c r="AN988" s="499"/>
      <c r="AO988" s="499"/>
      <c r="AP988" s="499"/>
      <c r="AQ988" s="499"/>
      <c r="AR988" s="499"/>
      <c r="AS988" s="499"/>
      <c r="AT988" s="499"/>
    </row>
    <row r="989" ht="15.75" customHeight="1">
      <c r="A989" s="499"/>
      <c r="B989" s="499"/>
      <c r="C989" s="499"/>
      <c r="D989" s="500"/>
      <c r="E989" s="501"/>
      <c r="F989" s="501"/>
      <c r="G989" s="501"/>
      <c r="H989" s="499"/>
      <c r="I989" s="499"/>
      <c r="J989" s="501"/>
      <c r="K989" s="502"/>
      <c r="L989" s="503"/>
      <c r="M989" s="504"/>
      <c r="N989" s="501"/>
      <c r="O989" s="501"/>
      <c r="P989" s="501"/>
      <c r="Q989" s="501"/>
      <c r="R989" s="501"/>
      <c r="S989" s="501"/>
      <c r="T989" s="505"/>
      <c r="U989" s="505"/>
      <c r="V989" s="505"/>
      <c r="W989" s="506"/>
      <c r="X989" s="506"/>
      <c r="Y989" s="506"/>
      <c r="Z989" s="507"/>
      <c r="AA989" s="499"/>
      <c r="AB989" s="499"/>
      <c r="AC989" s="499"/>
      <c r="AD989" s="499"/>
      <c r="AE989" s="499"/>
      <c r="AF989" s="499"/>
      <c r="AG989" s="499"/>
      <c r="AH989" s="499"/>
      <c r="AI989" s="499"/>
      <c r="AJ989" s="499"/>
      <c r="AK989" s="499"/>
      <c r="AL989" s="499"/>
      <c r="AM989" s="499"/>
      <c r="AN989" s="499"/>
      <c r="AO989" s="499"/>
      <c r="AP989" s="499"/>
      <c r="AQ989" s="499"/>
      <c r="AR989" s="499"/>
      <c r="AS989" s="499"/>
      <c r="AT989" s="499"/>
    </row>
    <row r="990" ht="15.75" customHeight="1">
      <c r="A990" s="499"/>
      <c r="B990" s="499"/>
      <c r="C990" s="499"/>
      <c r="D990" s="500"/>
      <c r="E990" s="501"/>
      <c r="F990" s="501"/>
      <c r="G990" s="501"/>
      <c r="H990" s="499"/>
      <c r="I990" s="499"/>
      <c r="J990" s="501"/>
      <c r="K990" s="502"/>
      <c r="L990" s="503"/>
      <c r="M990" s="504"/>
      <c r="N990" s="501"/>
      <c r="O990" s="501"/>
      <c r="P990" s="501"/>
      <c r="Q990" s="501"/>
      <c r="R990" s="501"/>
      <c r="S990" s="501"/>
      <c r="T990" s="505"/>
      <c r="U990" s="505"/>
      <c r="V990" s="505"/>
      <c r="W990" s="506"/>
      <c r="X990" s="506"/>
      <c r="Y990" s="506"/>
      <c r="Z990" s="507"/>
      <c r="AA990" s="499"/>
      <c r="AB990" s="499"/>
      <c r="AC990" s="499"/>
      <c r="AD990" s="499"/>
      <c r="AE990" s="499"/>
      <c r="AF990" s="499"/>
      <c r="AG990" s="499"/>
      <c r="AH990" s="499"/>
      <c r="AI990" s="499"/>
      <c r="AJ990" s="499"/>
      <c r="AK990" s="499"/>
      <c r="AL990" s="499"/>
      <c r="AM990" s="499"/>
      <c r="AN990" s="499"/>
      <c r="AO990" s="499"/>
      <c r="AP990" s="499"/>
      <c r="AQ990" s="499"/>
      <c r="AR990" s="499"/>
      <c r="AS990" s="499"/>
      <c r="AT990" s="499"/>
    </row>
    <row r="991" ht="15.75" customHeight="1">
      <c r="A991" s="499"/>
      <c r="B991" s="499"/>
      <c r="C991" s="499"/>
      <c r="D991" s="500"/>
      <c r="E991" s="501"/>
      <c r="F991" s="501"/>
      <c r="G991" s="501"/>
      <c r="H991" s="499"/>
      <c r="I991" s="499"/>
      <c r="J991" s="501"/>
      <c r="K991" s="502"/>
      <c r="L991" s="503"/>
      <c r="M991" s="504"/>
      <c r="N991" s="501"/>
      <c r="O991" s="501"/>
      <c r="P991" s="501"/>
      <c r="Q991" s="501"/>
      <c r="R991" s="501"/>
      <c r="S991" s="501"/>
      <c r="T991" s="505"/>
      <c r="U991" s="505"/>
      <c r="V991" s="505"/>
      <c r="W991" s="506"/>
      <c r="X991" s="506"/>
      <c r="Y991" s="506"/>
      <c r="Z991" s="507"/>
      <c r="AA991" s="499"/>
      <c r="AB991" s="499"/>
      <c r="AC991" s="499"/>
      <c r="AD991" s="499"/>
      <c r="AE991" s="499"/>
      <c r="AF991" s="499"/>
      <c r="AG991" s="499"/>
      <c r="AH991" s="499"/>
      <c r="AI991" s="499"/>
      <c r="AJ991" s="499"/>
      <c r="AK991" s="499"/>
      <c r="AL991" s="499"/>
      <c r="AM991" s="499"/>
      <c r="AN991" s="499"/>
      <c r="AO991" s="499"/>
      <c r="AP991" s="499"/>
      <c r="AQ991" s="499"/>
      <c r="AR991" s="499"/>
      <c r="AS991" s="499"/>
      <c r="AT991" s="499"/>
    </row>
    <row r="992" ht="15.75" customHeight="1">
      <c r="A992" s="499"/>
      <c r="B992" s="499"/>
      <c r="C992" s="499"/>
      <c r="D992" s="500"/>
      <c r="E992" s="501"/>
      <c r="F992" s="501"/>
      <c r="G992" s="501"/>
      <c r="H992" s="499"/>
      <c r="I992" s="499"/>
      <c r="J992" s="501"/>
      <c r="K992" s="502"/>
      <c r="L992" s="503"/>
      <c r="M992" s="504"/>
      <c r="N992" s="501"/>
      <c r="O992" s="501"/>
      <c r="P992" s="501"/>
      <c r="Q992" s="501"/>
      <c r="R992" s="501"/>
      <c r="S992" s="501"/>
      <c r="T992" s="505"/>
      <c r="U992" s="505"/>
      <c r="V992" s="505"/>
      <c r="W992" s="506"/>
      <c r="X992" s="506"/>
      <c r="Y992" s="506"/>
      <c r="Z992" s="507"/>
      <c r="AA992" s="499"/>
      <c r="AB992" s="499"/>
      <c r="AC992" s="499"/>
      <c r="AD992" s="499"/>
      <c r="AE992" s="499"/>
      <c r="AF992" s="499"/>
      <c r="AG992" s="499"/>
      <c r="AH992" s="499"/>
      <c r="AI992" s="499"/>
      <c r="AJ992" s="499"/>
      <c r="AK992" s="499"/>
      <c r="AL992" s="499"/>
      <c r="AM992" s="499"/>
      <c r="AN992" s="499"/>
      <c r="AO992" s="499"/>
      <c r="AP992" s="499"/>
      <c r="AQ992" s="499"/>
      <c r="AR992" s="499"/>
      <c r="AS992" s="499"/>
      <c r="AT992" s="499"/>
    </row>
    <row r="993" ht="15.75" customHeight="1">
      <c r="A993" s="499"/>
      <c r="B993" s="499"/>
      <c r="C993" s="499"/>
      <c r="D993" s="500"/>
      <c r="E993" s="501"/>
      <c r="F993" s="501"/>
      <c r="G993" s="501"/>
      <c r="H993" s="499"/>
      <c r="I993" s="499"/>
      <c r="J993" s="501"/>
      <c r="K993" s="502"/>
      <c r="L993" s="503"/>
      <c r="M993" s="504"/>
      <c r="N993" s="501"/>
      <c r="O993" s="501"/>
      <c r="P993" s="501"/>
      <c r="Q993" s="501"/>
      <c r="R993" s="501"/>
      <c r="S993" s="501"/>
      <c r="T993" s="505"/>
      <c r="U993" s="505"/>
      <c r="V993" s="505"/>
      <c r="W993" s="506"/>
      <c r="X993" s="506"/>
      <c r="Y993" s="506"/>
      <c r="Z993" s="507"/>
      <c r="AA993" s="499"/>
      <c r="AB993" s="499"/>
      <c r="AC993" s="499"/>
      <c r="AD993" s="499"/>
      <c r="AE993" s="499"/>
      <c r="AF993" s="499"/>
      <c r="AG993" s="499"/>
      <c r="AH993" s="499"/>
      <c r="AI993" s="499"/>
      <c r="AJ993" s="499"/>
      <c r="AK993" s="499"/>
      <c r="AL993" s="499"/>
      <c r="AM993" s="499"/>
      <c r="AN993" s="499"/>
      <c r="AO993" s="499"/>
      <c r="AP993" s="499"/>
      <c r="AQ993" s="499"/>
      <c r="AR993" s="499"/>
      <c r="AS993" s="499"/>
      <c r="AT993" s="499"/>
    </row>
    <row r="994" ht="15.75" customHeight="1">
      <c r="A994" s="499"/>
      <c r="B994" s="499"/>
      <c r="C994" s="499"/>
      <c r="D994" s="500"/>
      <c r="E994" s="501"/>
      <c r="F994" s="501"/>
      <c r="G994" s="501"/>
      <c r="H994" s="499"/>
      <c r="I994" s="499"/>
      <c r="J994" s="501"/>
      <c r="K994" s="502"/>
      <c r="L994" s="503"/>
      <c r="M994" s="504"/>
      <c r="N994" s="501"/>
      <c r="O994" s="501"/>
      <c r="P994" s="501"/>
      <c r="Q994" s="501"/>
      <c r="R994" s="501"/>
      <c r="S994" s="501"/>
      <c r="T994" s="505"/>
      <c r="U994" s="505"/>
      <c r="V994" s="505"/>
      <c r="W994" s="506"/>
      <c r="X994" s="506"/>
      <c r="Y994" s="506"/>
      <c r="Z994" s="507"/>
      <c r="AA994" s="499"/>
      <c r="AB994" s="499"/>
      <c r="AC994" s="499"/>
      <c r="AD994" s="499"/>
      <c r="AE994" s="499"/>
      <c r="AF994" s="499"/>
      <c r="AG994" s="499"/>
      <c r="AH994" s="499"/>
      <c r="AI994" s="499"/>
      <c r="AJ994" s="499"/>
      <c r="AK994" s="499"/>
      <c r="AL994" s="499"/>
      <c r="AM994" s="499"/>
      <c r="AN994" s="499"/>
      <c r="AO994" s="499"/>
      <c r="AP994" s="499"/>
      <c r="AQ994" s="499"/>
      <c r="AR994" s="499"/>
      <c r="AS994" s="499"/>
      <c r="AT994" s="499"/>
    </row>
    <row r="995" ht="15.75" customHeight="1">
      <c r="A995" s="499"/>
      <c r="B995" s="499"/>
      <c r="C995" s="499"/>
      <c r="D995" s="500"/>
      <c r="E995" s="501"/>
      <c r="F995" s="501"/>
      <c r="G995" s="501"/>
      <c r="H995" s="499"/>
      <c r="I995" s="499"/>
      <c r="J995" s="501"/>
      <c r="K995" s="502"/>
      <c r="L995" s="503"/>
      <c r="M995" s="504"/>
      <c r="N995" s="501"/>
      <c r="O995" s="501"/>
      <c r="P995" s="501"/>
      <c r="Q995" s="501"/>
      <c r="R995" s="501"/>
      <c r="S995" s="501"/>
      <c r="T995" s="505"/>
      <c r="U995" s="505"/>
      <c r="V995" s="505"/>
      <c r="W995" s="506"/>
      <c r="X995" s="506"/>
      <c r="Y995" s="506"/>
      <c r="Z995" s="507"/>
      <c r="AA995" s="499"/>
      <c r="AB995" s="499"/>
      <c r="AC995" s="499"/>
      <c r="AD995" s="499"/>
      <c r="AE995" s="499"/>
      <c r="AF995" s="499"/>
      <c r="AG995" s="499"/>
      <c r="AH995" s="499"/>
      <c r="AI995" s="499"/>
      <c r="AJ995" s="499"/>
      <c r="AK995" s="499"/>
      <c r="AL995" s="499"/>
      <c r="AM995" s="499"/>
      <c r="AN995" s="499"/>
      <c r="AO995" s="499"/>
      <c r="AP995" s="499"/>
      <c r="AQ995" s="499"/>
      <c r="AR995" s="499"/>
      <c r="AS995" s="499"/>
      <c r="AT995" s="499"/>
    </row>
    <row r="996" ht="15.75" customHeight="1">
      <c r="A996" s="499"/>
      <c r="B996" s="499"/>
      <c r="C996" s="499"/>
      <c r="D996" s="500"/>
      <c r="E996" s="501"/>
      <c r="F996" s="501"/>
      <c r="G996" s="501"/>
      <c r="H996" s="499"/>
      <c r="I996" s="499"/>
      <c r="J996" s="501"/>
      <c r="K996" s="502"/>
      <c r="L996" s="503"/>
      <c r="M996" s="504"/>
      <c r="N996" s="501"/>
      <c r="O996" s="501"/>
      <c r="P996" s="501"/>
      <c r="Q996" s="501"/>
      <c r="R996" s="501"/>
      <c r="S996" s="501"/>
      <c r="T996" s="505"/>
      <c r="U996" s="505"/>
      <c r="V996" s="505"/>
      <c r="W996" s="506"/>
      <c r="X996" s="506"/>
      <c r="Y996" s="506"/>
      <c r="Z996" s="507"/>
      <c r="AA996" s="499"/>
      <c r="AB996" s="499"/>
      <c r="AC996" s="499"/>
      <c r="AD996" s="499"/>
      <c r="AE996" s="499"/>
      <c r="AF996" s="499"/>
      <c r="AG996" s="499"/>
      <c r="AH996" s="499"/>
      <c r="AI996" s="499"/>
      <c r="AJ996" s="499"/>
      <c r="AK996" s="499"/>
      <c r="AL996" s="499"/>
      <c r="AM996" s="499"/>
      <c r="AN996" s="499"/>
      <c r="AO996" s="499"/>
      <c r="AP996" s="499"/>
      <c r="AQ996" s="499"/>
      <c r="AR996" s="499"/>
      <c r="AS996" s="499"/>
      <c r="AT996" s="499"/>
    </row>
    <row r="997" ht="15.75" customHeight="1">
      <c r="A997" s="499"/>
      <c r="B997" s="499"/>
      <c r="C997" s="499"/>
      <c r="D997" s="500"/>
      <c r="E997" s="501"/>
      <c r="F997" s="501"/>
      <c r="G997" s="501"/>
      <c r="H997" s="499"/>
      <c r="I997" s="499"/>
      <c r="J997" s="501"/>
      <c r="K997" s="502"/>
      <c r="L997" s="503"/>
      <c r="M997" s="504"/>
      <c r="N997" s="501"/>
      <c r="O997" s="501"/>
      <c r="P997" s="501"/>
      <c r="Q997" s="501"/>
      <c r="R997" s="501"/>
      <c r="S997" s="501"/>
      <c r="T997" s="505"/>
      <c r="U997" s="505"/>
      <c r="V997" s="505"/>
      <c r="W997" s="506"/>
      <c r="X997" s="506"/>
      <c r="Y997" s="506"/>
      <c r="Z997" s="507"/>
      <c r="AA997" s="499"/>
      <c r="AB997" s="499"/>
      <c r="AC997" s="499"/>
      <c r="AD997" s="499"/>
      <c r="AE997" s="499"/>
      <c r="AF997" s="499"/>
      <c r="AG997" s="499"/>
      <c r="AH997" s="499"/>
      <c r="AI997" s="499"/>
      <c r="AJ997" s="499"/>
      <c r="AK997" s="499"/>
      <c r="AL997" s="499"/>
      <c r="AM997" s="499"/>
      <c r="AN997" s="499"/>
      <c r="AO997" s="499"/>
      <c r="AP997" s="499"/>
      <c r="AQ997" s="499"/>
      <c r="AR997" s="499"/>
      <c r="AS997" s="499"/>
      <c r="AT997" s="499"/>
    </row>
    <row r="998" ht="15.75" customHeight="1">
      <c r="A998" s="499"/>
      <c r="B998" s="499"/>
      <c r="C998" s="499"/>
      <c r="D998" s="500"/>
      <c r="E998" s="501"/>
      <c r="F998" s="501"/>
      <c r="G998" s="501"/>
      <c r="H998" s="499"/>
      <c r="I998" s="499"/>
      <c r="J998" s="501"/>
      <c r="K998" s="502"/>
      <c r="L998" s="503"/>
      <c r="M998" s="504"/>
      <c r="N998" s="501"/>
      <c r="O998" s="501"/>
      <c r="P998" s="501"/>
      <c r="Q998" s="501"/>
      <c r="R998" s="501"/>
      <c r="S998" s="501"/>
      <c r="T998" s="505"/>
      <c r="U998" s="505"/>
      <c r="V998" s="505"/>
      <c r="W998" s="506"/>
      <c r="X998" s="506"/>
      <c r="Y998" s="506"/>
      <c r="Z998" s="507"/>
      <c r="AA998" s="499"/>
      <c r="AB998" s="499"/>
      <c r="AC998" s="499"/>
      <c r="AD998" s="499"/>
      <c r="AE998" s="499"/>
      <c r="AF998" s="499"/>
      <c r="AG998" s="499"/>
      <c r="AH998" s="499"/>
      <c r="AI998" s="499"/>
      <c r="AJ998" s="499"/>
      <c r="AK998" s="499"/>
      <c r="AL998" s="499"/>
      <c r="AM998" s="499"/>
      <c r="AN998" s="499"/>
      <c r="AO998" s="499"/>
      <c r="AP998" s="499"/>
      <c r="AQ998" s="499"/>
      <c r="AR998" s="499"/>
      <c r="AS998" s="499"/>
      <c r="AT998" s="499"/>
    </row>
    <row r="999" ht="15.75" customHeight="1">
      <c r="A999" s="499"/>
      <c r="B999" s="499"/>
      <c r="C999" s="499"/>
      <c r="D999" s="500"/>
      <c r="E999" s="501"/>
      <c r="F999" s="501"/>
      <c r="G999" s="501"/>
      <c r="H999" s="499"/>
      <c r="I999" s="499"/>
      <c r="J999" s="501"/>
      <c r="K999" s="502"/>
      <c r="L999" s="503"/>
      <c r="M999" s="504"/>
      <c r="N999" s="501"/>
      <c r="O999" s="501"/>
      <c r="P999" s="501"/>
      <c r="Q999" s="501"/>
      <c r="R999" s="501"/>
      <c r="S999" s="501"/>
      <c r="T999" s="505"/>
      <c r="U999" s="505"/>
      <c r="V999" s="505"/>
      <c r="W999" s="506"/>
      <c r="X999" s="506"/>
      <c r="Y999" s="506"/>
      <c r="Z999" s="507"/>
      <c r="AA999" s="499"/>
      <c r="AB999" s="499"/>
      <c r="AC999" s="499"/>
      <c r="AD999" s="499"/>
      <c r="AE999" s="499"/>
      <c r="AF999" s="499"/>
      <c r="AG999" s="499"/>
      <c r="AH999" s="499"/>
      <c r="AI999" s="499"/>
      <c r="AJ999" s="499"/>
      <c r="AK999" s="499"/>
      <c r="AL999" s="499"/>
      <c r="AM999" s="499"/>
      <c r="AN999" s="499"/>
      <c r="AO999" s="499"/>
      <c r="AP999" s="499"/>
      <c r="AQ999" s="499"/>
      <c r="AR999" s="499"/>
      <c r="AS999" s="499"/>
      <c r="AT999" s="499"/>
    </row>
    <row r="1000" ht="15.75" customHeight="1">
      <c r="A1000" s="499"/>
      <c r="B1000" s="499"/>
      <c r="C1000" s="499"/>
      <c r="D1000" s="500"/>
      <c r="E1000" s="501"/>
      <c r="F1000" s="501"/>
      <c r="G1000" s="501"/>
      <c r="H1000" s="499"/>
      <c r="I1000" s="499"/>
      <c r="J1000" s="501"/>
      <c r="K1000" s="502"/>
      <c r="L1000" s="503"/>
      <c r="M1000" s="504"/>
      <c r="N1000" s="501"/>
      <c r="O1000" s="501"/>
      <c r="P1000" s="501"/>
      <c r="Q1000" s="501"/>
      <c r="R1000" s="501"/>
      <c r="S1000" s="501"/>
      <c r="T1000" s="505"/>
      <c r="U1000" s="505"/>
      <c r="V1000" s="505"/>
      <c r="W1000" s="506"/>
      <c r="X1000" s="506"/>
      <c r="Y1000" s="506"/>
      <c r="Z1000" s="507"/>
      <c r="AA1000" s="499"/>
      <c r="AB1000" s="499"/>
      <c r="AC1000" s="499"/>
      <c r="AD1000" s="499"/>
      <c r="AE1000" s="499"/>
      <c r="AF1000" s="499"/>
      <c r="AG1000" s="499"/>
      <c r="AH1000" s="499"/>
      <c r="AI1000" s="499"/>
      <c r="AJ1000" s="499"/>
      <c r="AK1000" s="499"/>
      <c r="AL1000" s="499"/>
      <c r="AM1000" s="499"/>
      <c r="AN1000" s="499"/>
      <c r="AO1000" s="499"/>
      <c r="AP1000" s="499"/>
      <c r="AQ1000" s="499"/>
      <c r="AR1000" s="499"/>
      <c r="AS1000" s="499"/>
      <c r="AT1000" s="499"/>
    </row>
    <row r="1001" ht="15.75" customHeight="1">
      <c r="A1001" s="499"/>
      <c r="B1001" s="499"/>
      <c r="C1001" s="499"/>
      <c r="D1001" s="500"/>
      <c r="E1001" s="501"/>
      <c r="F1001" s="501"/>
      <c r="G1001" s="501"/>
      <c r="H1001" s="499"/>
      <c r="I1001" s="499"/>
      <c r="J1001" s="501"/>
      <c r="K1001" s="502"/>
      <c r="L1001" s="503"/>
      <c r="M1001" s="504"/>
      <c r="N1001" s="501"/>
      <c r="O1001" s="501"/>
      <c r="P1001" s="501"/>
      <c r="Q1001" s="501"/>
      <c r="R1001" s="501"/>
      <c r="S1001" s="501"/>
      <c r="T1001" s="505"/>
      <c r="U1001" s="505"/>
      <c r="V1001" s="505"/>
      <c r="W1001" s="506"/>
      <c r="X1001" s="506"/>
      <c r="Y1001" s="506"/>
      <c r="Z1001" s="507"/>
      <c r="AA1001" s="499"/>
      <c r="AB1001" s="499"/>
      <c r="AC1001" s="499"/>
      <c r="AD1001" s="499"/>
      <c r="AE1001" s="499"/>
      <c r="AF1001" s="499"/>
      <c r="AG1001" s="499"/>
      <c r="AH1001" s="499"/>
      <c r="AI1001" s="499"/>
      <c r="AJ1001" s="499"/>
      <c r="AK1001" s="499"/>
      <c r="AL1001" s="499"/>
      <c r="AM1001" s="499"/>
      <c r="AN1001" s="499"/>
      <c r="AO1001" s="499"/>
      <c r="AP1001" s="499"/>
      <c r="AQ1001" s="499"/>
      <c r="AR1001" s="499"/>
      <c r="AS1001" s="499"/>
      <c r="AT1001" s="499"/>
    </row>
    <row r="1002" ht="15.75" customHeight="1">
      <c r="A1002" s="499"/>
      <c r="B1002" s="499"/>
      <c r="C1002" s="499"/>
      <c r="D1002" s="500"/>
      <c r="E1002" s="501"/>
      <c r="F1002" s="501"/>
      <c r="G1002" s="501"/>
      <c r="H1002" s="499"/>
      <c r="I1002" s="499"/>
      <c r="J1002" s="501"/>
      <c r="K1002" s="502"/>
      <c r="L1002" s="503"/>
      <c r="M1002" s="504"/>
      <c r="N1002" s="501"/>
      <c r="O1002" s="501"/>
      <c r="P1002" s="501"/>
      <c r="Q1002" s="501"/>
      <c r="R1002" s="501"/>
      <c r="S1002" s="501"/>
      <c r="T1002" s="505"/>
      <c r="U1002" s="505"/>
      <c r="V1002" s="505"/>
      <c r="W1002" s="506"/>
      <c r="X1002" s="506"/>
      <c r="Y1002" s="506"/>
      <c r="Z1002" s="507"/>
      <c r="AA1002" s="499"/>
      <c r="AB1002" s="499"/>
      <c r="AC1002" s="499"/>
      <c r="AD1002" s="499"/>
      <c r="AE1002" s="499"/>
      <c r="AF1002" s="499"/>
      <c r="AG1002" s="499"/>
      <c r="AH1002" s="499"/>
      <c r="AI1002" s="499"/>
      <c r="AJ1002" s="499"/>
      <c r="AK1002" s="499"/>
      <c r="AL1002" s="499"/>
      <c r="AM1002" s="499"/>
      <c r="AN1002" s="499"/>
      <c r="AO1002" s="499"/>
      <c r="AP1002" s="499"/>
      <c r="AQ1002" s="499"/>
      <c r="AR1002" s="499"/>
      <c r="AS1002" s="499"/>
      <c r="AT1002" s="499"/>
    </row>
    <row r="1003" ht="15.75" customHeight="1">
      <c r="A1003" s="499"/>
      <c r="B1003" s="499"/>
      <c r="C1003" s="499"/>
      <c r="D1003" s="500"/>
      <c r="E1003" s="501"/>
      <c r="F1003" s="501"/>
      <c r="G1003" s="501"/>
      <c r="H1003" s="499"/>
      <c r="I1003" s="499"/>
      <c r="J1003" s="501"/>
      <c r="K1003" s="502"/>
      <c r="L1003" s="503"/>
      <c r="M1003" s="504"/>
      <c r="N1003" s="501"/>
      <c r="O1003" s="501"/>
      <c r="P1003" s="501"/>
      <c r="Q1003" s="501"/>
      <c r="R1003" s="501"/>
      <c r="S1003" s="501"/>
      <c r="T1003" s="505"/>
      <c r="U1003" s="505"/>
      <c r="V1003" s="505"/>
      <c r="W1003" s="506"/>
      <c r="X1003" s="506"/>
      <c r="Y1003" s="506"/>
      <c r="Z1003" s="507"/>
      <c r="AA1003" s="499"/>
      <c r="AB1003" s="499"/>
      <c r="AC1003" s="499"/>
      <c r="AD1003" s="499"/>
      <c r="AE1003" s="499"/>
      <c r="AF1003" s="499"/>
      <c r="AG1003" s="499"/>
      <c r="AH1003" s="499"/>
      <c r="AI1003" s="499"/>
      <c r="AJ1003" s="499"/>
      <c r="AK1003" s="499"/>
      <c r="AL1003" s="499"/>
      <c r="AM1003" s="499"/>
      <c r="AN1003" s="499"/>
      <c r="AO1003" s="499"/>
      <c r="AP1003" s="499"/>
      <c r="AQ1003" s="499"/>
      <c r="AR1003" s="499"/>
      <c r="AS1003" s="499"/>
      <c r="AT1003" s="499"/>
    </row>
    <row r="1004" ht="15.75" customHeight="1">
      <c r="A1004" s="499"/>
      <c r="B1004" s="499"/>
      <c r="C1004" s="499"/>
      <c r="D1004" s="500"/>
      <c r="E1004" s="501"/>
      <c r="F1004" s="501"/>
      <c r="G1004" s="501"/>
      <c r="H1004" s="499"/>
      <c r="I1004" s="499"/>
      <c r="J1004" s="501"/>
      <c r="K1004" s="502"/>
      <c r="L1004" s="503"/>
      <c r="M1004" s="504"/>
      <c r="N1004" s="501"/>
      <c r="O1004" s="501"/>
      <c r="P1004" s="501"/>
      <c r="Q1004" s="501"/>
      <c r="R1004" s="501"/>
      <c r="S1004" s="501"/>
      <c r="T1004" s="505"/>
      <c r="U1004" s="505"/>
      <c r="V1004" s="505"/>
      <c r="W1004" s="506"/>
      <c r="X1004" s="506"/>
      <c r="Y1004" s="506"/>
      <c r="Z1004" s="507"/>
      <c r="AA1004" s="499"/>
      <c r="AB1004" s="499"/>
      <c r="AC1004" s="499"/>
      <c r="AD1004" s="499"/>
      <c r="AE1004" s="499"/>
      <c r="AF1004" s="499"/>
      <c r="AG1004" s="499"/>
      <c r="AH1004" s="499"/>
      <c r="AI1004" s="499"/>
      <c r="AJ1004" s="499"/>
      <c r="AK1004" s="499"/>
      <c r="AL1004" s="499"/>
      <c r="AM1004" s="499"/>
      <c r="AN1004" s="499"/>
      <c r="AO1004" s="499"/>
      <c r="AP1004" s="499"/>
      <c r="AQ1004" s="499"/>
      <c r="AR1004" s="499"/>
      <c r="AS1004" s="499"/>
      <c r="AT1004" s="499"/>
    </row>
    <row r="1005" ht="15.75" customHeight="1">
      <c r="A1005" s="499"/>
      <c r="B1005" s="499"/>
      <c r="C1005" s="499"/>
      <c r="D1005" s="500"/>
      <c r="E1005" s="501"/>
      <c r="F1005" s="501"/>
      <c r="G1005" s="501"/>
      <c r="H1005" s="499"/>
      <c r="I1005" s="499"/>
      <c r="J1005" s="501"/>
      <c r="K1005" s="502"/>
      <c r="L1005" s="503"/>
      <c r="M1005" s="504"/>
      <c r="N1005" s="501"/>
      <c r="O1005" s="501"/>
      <c r="P1005" s="501"/>
      <c r="Q1005" s="501"/>
      <c r="R1005" s="501"/>
      <c r="S1005" s="501"/>
      <c r="T1005" s="505"/>
      <c r="U1005" s="505"/>
      <c r="V1005" s="505"/>
      <c r="W1005" s="506"/>
      <c r="X1005" s="506"/>
      <c r="Y1005" s="506"/>
      <c r="Z1005" s="507"/>
      <c r="AA1005" s="499"/>
      <c r="AB1005" s="499"/>
      <c r="AC1005" s="499"/>
      <c r="AD1005" s="499"/>
      <c r="AE1005" s="499"/>
      <c r="AF1005" s="499"/>
      <c r="AG1005" s="499"/>
      <c r="AH1005" s="499"/>
      <c r="AI1005" s="499"/>
      <c r="AJ1005" s="499"/>
      <c r="AK1005" s="499"/>
      <c r="AL1005" s="499"/>
      <c r="AM1005" s="499"/>
      <c r="AN1005" s="499"/>
      <c r="AO1005" s="499"/>
      <c r="AP1005" s="499"/>
      <c r="AQ1005" s="499"/>
      <c r="AR1005" s="499"/>
      <c r="AS1005" s="499"/>
      <c r="AT1005" s="499"/>
    </row>
    <row r="1006" ht="15.75" customHeight="1">
      <c r="A1006" s="499"/>
      <c r="B1006" s="499"/>
      <c r="C1006" s="499"/>
      <c r="D1006" s="500"/>
      <c r="E1006" s="501"/>
      <c r="F1006" s="501"/>
      <c r="G1006" s="501"/>
      <c r="H1006" s="499"/>
      <c r="I1006" s="499"/>
      <c r="J1006" s="501"/>
      <c r="K1006" s="502"/>
      <c r="L1006" s="503"/>
      <c r="M1006" s="504"/>
      <c r="N1006" s="501"/>
      <c r="O1006" s="501"/>
      <c r="P1006" s="501"/>
      <c r="Q1006" s="501"/>
      <c r="R1006" s="501"/>
      <c r="S1006" s="501"/>
      <c r="T1006" s="505"/>
      <c r="U1006" s="505"/>
      <c r="V1006" s="505"/>
      <c r="W1006" s="506"/>
      <c r="X1006" s="506"/>
      <c r="Y1006" s="506"/>
      <c r="Z1006" s="507"/>
      <c r="AA1006" s="499"/>
      <c r="AB1006" s="499"/>
      <c r="AC1006" s="499"/>
      <c r="AD1006" s="499"/>
      <c r="AE1006" s="499"/>
      <c r="AF1006" s="499"/>
      <c r="AG1006" s="499"/>
      <c r="AH1006" s="499"/>
      <c r="AI1006" s="499"/>
      <c r="AJ1006" s="499"/>
      <c r="AK1006" s="499"/>
      <c r="AL1006" s="499"/>
      <c r="AM1006" s="499"/>
      <c r="AN1006" s="499"/>
      <c r="AO1006" s="499"/>
      <c r="AP1006" s="499"/>
      <c r="AQ1006" s="499"/>
      <c r="AR1006" s="499"/>
      <c r="AS1006" s="499"/>
      <c r="AT1006" s="499"/>
    </row>
  </sheetData>
  <autoFilter ref="$A$1:$AT$249">
    <sortState ref="A1:AT249">
      <sortCondition ref="G1:G249"/>
    </sortState>
  </autoFilter>
  <conditionalFormatting sqref="L2:L1006">
    <cfRule type="notContainsBlanks" dxfId="0" priority="1">
      <formula>LEN(TRIM(L2))&gt;0</formula>
    </cfRule>
  </conditionalFormatting>
  <dataValidations>
    <dataValidation type="list" allowBlank="1" showErrorMessage="1" sqref="L2:L101 L103:L249 L252">
      <formula1>"Home Invasion,Swatting,Assault - Mugging,Armed Robbery in Public Space,P2P Trade Gone Wrong,Malicious Invitation - SocialEng,Costly Fame,3rd Party DB Exploitation,Authority Misuse,Kidnapping,Express Kidnapping,Dodged Attack"</formula1>
    </dataValidation>
  </dataValidations>
  <hyperlinks>
    <hyperlink r:id="rId2" ref="K2"/>
    <hyperlink r:id="rId3" ref="M2"/>
    <hyperlink r:id="rId4" ref="K3"/>
    <hyperlink r:id="rId5" ref="M3"/>
    <hyperlink r:id="rId6" ref="K4"/>
    <hyperlink r:id="rId7" ref="M4"/>
    <hyperlink r:id="rId8" ref="K5"/>
    <hyperlink r:id="rId9" ref="M5"/>
    <hyperlink r:id="rId10" ref="K6"/>
    <hyperlink r:id="rId11" ref="M6"/>
    <hyperlink r:id="rId12" ref="K7"/>
    <hyperlink r:id="rId13" ref="M7"/>
    <hyperlink r:id="rId14" ref="K8"/>
    <hyperlink r:id="rId15" ref="M8"/>
    <hyperlink r:id="rId16" ref="K9"/>
    <hyperlink r:id="rId17" ref="M9"/>
    <hyperlink r:id="rId18" ref="K10"/>
    <hyperlink r:id="rId19" ref="M10"/>
    <hyperlink r:id="rId20" ref="K11"/>
    <hyperlink r:id="rId21" ref="M11"/>
    <hyperlink r:id="rId22" ref="M12"/>
    <hyperlink r:id="rId23" ref="K13"/>
    <hyperlink r:id="rId24" ref="M13"/>
    <hyperlink r:id="rId25" ref="K14"/>
    <hyperlink r:id="rId26" ref="M14"/>
    <hyperlink r:id="rId27" ref="K15"/>
    <hyperlink r:id="rId28" ref="M15"/>
    <hyperlink r:id="rId29" ref="K16"/>
    <hyperlink r:id="rId30" ref="M16"/>
    <hyperlink r:id="rId31" ref="K17"/>
    <hyperlink r:id="rId32" ref="M17"/>
    <hyperlink r:id="rId33" ref="K18"/>
    <hyperlink r:id="rId34" ref="M18"/>
    <hyperlink r:id="rId35" ref="K19"/>
    <hyperlink r:id="rId36" ref="M19"/>
    <hyperlink r:id="rId37" ref="K20"/>
    <hyperlink r:id="rId38" ref="M20"/>
    <hyperlink r:id="rId39" ref="K21"/>
    <hyperlink r:id="rId40" ref="M21"/>
    <hyperlink r:id="rId41" ref="M22"/>
    <hyperlink r:id="rId42" ref="K23"/>
    <hyperlink r:id="rId43" ref="M23"/>
    <hyperlink r:id="rId44" ref="K24"/>
    <hyperlink r:id="rId45" ref="M24"/>
    <hyperlink r:id="rId46" ref="K25"/>
    <hyperlink r:id="rId47" ref="M25"/>
    <hyperlink r:id="rId48" ref="K26"/>
    <hyperlink r:id="rId49" ref="M26"/>
    <hyperlink r:id="rId50" ref="K27"/>
    <hyperlink r:id="rId51" ref="M27"/>
    <hyperlink r:id="rId52" ref="K28"/>
    <hyperlink r:id="rId53" ref="M28"/>
    <hyperlink r:id="rId54" ref="K29"/>
    <hyperlink r:id="rId55" ref="M29"/>
    <hyperlink r:id="rId56" ref="K30"/>
    <hyperlink r:id="rId57" ref="M30"/>
    <hyperlink r:id="rId58" ref="K31"/>
    <hyperlink r:id="rId59" ref="M31"/>
    <hyperlink r:id="rId60" ref="K32"/>
    <hyperlink r:id="rId61" ref="M32"/>
    <hyperlink r:id="rId62" ref="K33"/>
    <hyperlink r:id="rId63" ref="M33"/>
    <hyperlink r:id="rId64" ref="K34"/>
    <hyperlink r:id="rId65" ref="M34"/>
    <hyperlink r:id="rId66" ref="K35"/>
    <hyperlink r:id="rId67" ref="M35"/>
    <hyperlink r:id="rId68" ref="K36"/>
    <hyperlink r:id="rId69" ref="M36"/>
    <hyperlink r:id="rId70" ref="K37"/>
    <hyperlink r:id="rId71" ref="M37"/>
    <hyperlink r:id="rId72" ref="K38"/>
    <hyperlink r:id="rId73" ref="M38"/>
    <hyperlink r:id="rId74" ref="K39"/>
    <hyperlink r:id="rId75" ref="M39"/>
    <hyperlink r:id="rId76" ref="K40"/>
    <hyperlink r:id="rId77" ref="M40"/>
    <hyperlink r:id="rId78" ref="K41"/>
    <hyperlink r:id="rId79" ref="M41"/>
    <hyperlink r:id="rId80" location="storylink=cpy" ref="W41"/>
    <hyperlink r:id="rId81" ref="K42"/>
    <hyperlink r:id="rId82" ref="M42"/>
    <hyperlink r:id="rId83" ref="K43"/>
    <hyperlink r:id="rId84" ref="M43"/>
    <hyperlink r:id="rId85" ref="K44"/>
    <hyperlink r:id="rId86" ref="M44"/>
    <hyperlink r:id="rId87" ref="K45"/>
    <hyperlink r:id="rId88" ref="M45"/>
    <hyperlink r:id="rId89" location="!/general-discussion:armed-break-inhome-invasio" ref="K46"/>
    <hyperlink r:id="rId90" ref="M46"/>
    <hyperlink r:id="rId91" ref="K47"/>
    <hyperlink r:id="rId92" ref="M47"/>
    <hyperlink r:id="rId93" ref="K48"/>
    <hyperlink r:id="rId94" ref="M48"/>
    <hyperlink r:id="rId95" ref="K49"/>
    <hyperlink r:id="rId96" ref="M49"/>
    <hyperlink r:id="rId97" ref="M50"/>
    <hyperlink r:id="rId98" ref="K51"/>
    <hyperlink r:id="rId99" ref="M51"/>
    <hyperlink r:id="rId100" ref="K52"/>
    <hyperlink r:id="rId101" ref="M52"/>
    <hyperlink r:id="rId102" ref="K53"/>
    <hyperlink r:id="rId103" ref="M53"/>
    <hyperlink r:id="rId104" ref="K54"/>
    <hyperlink r:id="rId105" ref="M54"/>
    <hyperlink r:id="rId106" ref="K55"/>
    <hyperlink r:id="rId107" ref="M55"/>
    <hyperlink r:id="rId108" ref="M56"/>
    <hyperlink r:id="rId109" ref="K57"/>
    <hyperlink r:id="rId110" ref="M57"/>
    <hyperlink r:id="rId111" ref="K58"/>
    <hyperlink r:id="rId112" ref="M58"/>
    <hyperlink r:id="rId113" location="Echobox=1561567155" ref="M59"/>
    <hyperlink r:id="rId114" ref="K60"/>
    <hyperlink r:id="rId115" ref="M60"/>
    <hyperlink r:id="rId116" ref="W60"/>
    <hyperlink r:id="rId117" ref="K61"/>
    <hyperlink r:id="rId118" ref="M61"/>
    <hyperlink r:id="rId119" ref="K62"/>
    <hyperlink r:id="rId120" ref="M62"/>
    <hyperlink r:id="rId121" ref="K63"/>
    <hyperlink r:id="rId122" ref="K64"/>
    <hyperlink r:id="rId123" ref="M64"/>
    <hyperlink r:id="rId124" ref="K65"/>
    <hyperlink r:id="rId125" ref="M65"/>
    <hyperlink r:id="rId126" ref="M66"/>
    <hyperlink r:id="rId127" ref="K67"/>
    <hyperlink r:id="rId128" ref="M67"/>
    <hyperlink r:id="rId129" ref="K68"/>
    <hyperlink r:id="rId130" ref="M68"/>
    <hyperlink r:id="rId131" ref="K69"/>
    <hyperlink r:id="rId132" ref="M69"/>
    <hyperlink r:id="rId133" ref="K70"/>
    <hyperlink r:id="rId134" ref="M70"/>
    <hyperlink r:id="rId135" ref="K71"/>
    <hyperlink r:id="rId136" ref="M71"/>
    <hyperlink r:id="rId137" ref="K72"/>
    <hyperlink r:id="rId138" ref="M72"/>
    <hyperlink r:id="rId139" ref="K73"/>
    <hyperlink r:id="rId140" ref="M73"/>
    <hyperlink r:id="rId141" ref="K74"/>
    <hyperlink r:id="rId142" ref="M74"/>
    <hyperlink r:id="rId143" ref="K75"/>
    <hyperlink r:id="rId144" ref="M75"/>
    <hyperlink r:id="rId145" ref="K76"/>
    <hyperlink r:id="rId146" ref="M76"/>
    <hyperlink r:id="rId147" ref="K77"/>
    <hyperlink r:id="rId148" ref="M77"/>
    <hyperlink r:id="rId149" ref="K78"/>
    <hyperlink r:id="rId150" ref="M78"/>
    <hyperlink r:id="rId151" ref="K79"/>
    <hyperlink r:id="rId152" ref="M79"/>
    <hyperlink r:id="rId153" ref="K80"/>
    <hyperlink r:id="rId154" ref="M80"/>
    <hyperlink r:id="rId155" ref="K81"/>
    <hyperlink r:id="rId156" ref="M81"/>
    <hyperlink r:id="rId157" ref="K82"/>
    <hyperlink r:id="rId158" ref="M82"/>
    <hyperlink r:id="rId159" ref="K83"/>
    <hyperlink r:id="rId160" ref="M83"/>
    <hyperlink r:id="rId161" ref="K84"/>
    <hyperlink r:id="rId162" ref="M84"/>
    <hyperlink r:id="rId163" ref="K85"/>
    <hyperlink r:id="rId164" ref="M85"/>
    <hyperlink r:id="rId165" ref="K86"/>
    <hyperlink r:id="rId166" ref="M86"/>
    <hyperlink r:id="rId167" ref="K87"/>
    <hyperlink r:id="rId168" ref="M87"/>
    <hyperlink r:id="rId169" ref="K88"/>
    <hyperlink r:id="rId170" ref="M88"/>
    <hyperlink r:id="rId171" ref="K89"/>
    <hyperlink r:id="rId172" ref="M89"/>
    <hyperlink r:id="rId173" ref="K90"/>
    <hyperlink r:id="rId174" ref="M90"/>
    <hyperlink r:id="rId175" ref="K91"/>
    <hyperlink r:id="rId176" ref="M91"/>
    <hyperlink r:id="rId177" ref="K92"/>
    <hyperlink r:id="rId178" ref="M92"/>
    <hyperlink r:id="rId179" ref="K93"/>
    <hyperlink r:id="rId180" ref="M93"/>
    <hyperlink r:id="rId181" ref="K94"/>
    <hyperlink r:id="rId182" ref="M94"/>
    <hyperlink r:id="rId183" ref="K95"/>
    <hyperlink r:id="rId184" ref="M95"/>
    <hyperlink r:id="rId185" ref="K96"/>
    <hyperlink r:id="rId186" ref="M96"/>
    <hyperlink r:id="rId187" ref="K97"/>
    <hyperlink r:id="rId188" ref="M97"/>
    <hyperlink r:id="rId189" ref="K98"/>
    <hyperlink r:id="rId190" ref="M98"/>
    <hyperlink r:id="rId191" ref="K99"/>
    <hyperlink r:id="rId192" ref="M99"/>
    <hyperlink r:id="rId193" ref="K100"/>
    <hyperlink r:id="rId194" ref="M100"/>
    <hyperlink r:id="rId195" ref="K101"/>
    <hyperlink r:id="rId196" ref="M101"/>
    <hyperlink r:id="rId197" ref="K102"/>
    <hyperlink r:id="rId198" ref="M102"/>
    <hyperlink r:id="rId199" ref="K103"/>
    <hyperlink r:id="rId200" ref="M103"/>
    <hyperlink r:id="rId201" ref="K104"/>
    <hyperlink r:id="rId202" ref="M104"/>
    <hyperlink r:id="rId203" ref="K105"/>
    <hyperlink r:id="rId204" location=":~:text=An%20unverified%20video%20purporting%20to,Allen;%20Editing%20by%20Toby%20Chopra" ref="M105"/>
    <hyperlink r:id="rId205" ref="K106"/>
    <hyperlink r:id="rId206" ref="M106"/>
    <hyperlink r:id="rId207" ref="K107"/>
    <hyperlink r:id="rId208" ref="M107"/>
    <hyperlink r:id="rId209" ref="K108"/>
    <hyperlink r:id="rId210" ref="M108"/>
    <hyperlink r:id="rId211" ref="K109"/>
    <hyperlink r:id="rId212" ref="M109"/>
    <hyperlink r:id="rId213" ref="K110"/>
    <hyperlink r:id="rId214" ref="M110"/>
    <hyperlink r:id="rId215" ref="M111"/>
    <hyperlink r:id="rId216" ref="K112"/>
    <hyperlink r:id="rId217" ref="M112"/>
    <hyperlink r:id="rId218" ref="K113"/>
    <hyperlink r:id="rId219" ref="M113"/>
    <hyperlink r:id="rId220" ref="M114"/>
    <hyperlink r:id="rId221" ref="M115"/>
    <hyperlink r:id="rId222" ref="K116"/>
    <hyperlink r:id="rId223" ref="M116"/>
    <hyperlink r:id="rId224" ref="K117"/>
    <hyperlink r:id="rId225" ref="M117"/>
    <hyperlink r:id="rId226" ref="K118"/>
    <hyperlink r:id="rId227" ref="M118"/>
    <hyperlink r:id="rId228" ref="M119"/>
    <hyperlink r:id="rId229" ref="K120"/>
    <hyperlink r:id="rId230" ref="M120"/>
    <hyperlink r:id="rId231" ref="K121"/>
    <hyperlink r:id="rId232" ref="M121"/>
    <hyperlink r:id="rId233" ref="K122"/>
    <hyperlink r:id="rId234" ref="M122"/>
    <hyperlink r:id="rId235" ref="K123"/>
    <hyperlink r:id="rId236" ref="M123"/>
    <hyperlink r:id="rId237" ref="K124"/>
    <hyperlink r:id="rId238" ref="M124"/>
    <hyperlink r:id="rId239" ref="K125"/>
    <hyperlink r:id="rId240" ref="M125"/>
    <hyperlink r:id="rId241" ref="K126"/>
    <hyperlink r:id="rId242" ref="M126"/>
    <hyperlink r:id="rId243" ref="K127"/>
    <hyperlink r:id="rId244" ref="M127"/>
    <hyperlink r:id="rId245" ref="K128"/>
    <hyperlink r:id="rId246" ref="M128"/>
    <hyperlink r:id="rId247" ref="K129"/>
    <hyperlink r:id="rId248" ref="M129"/>
    <hyperlink r:id="rId249" ref="K130"/>
    <hyperlink r:id="rId250" ref="M130"/>
    <hyperlink r:id="rId251" ref="K131"/>
    <hyperlink r:id="rId252" ref="M131"/>
    <hyperlink r:id="rId253" ref="K132"/>
    <hyperlink r:id="rId254" ref="M132"/>
    <hyperlink r:id="rId255" ref="W132"/>
    <hyperlink r:id="rId256" ref="K133"/>
    <hyperlink r:id="rId257" ref="M133"/>
    <hyperlink r:id="rId258" ref="K134"/>
    <hyperlink r:id="rId259" ref="M134"/>
    <hyperlink r:id="rId260" ref="K135"/>
    <hyperlink r:id="rId261" ref="M135"/>
    <hyperlink r:id="rId262" ref="K136"/>
    <hyperlink r:id="rId263" ref="M136"/>
    <hyperlink r:id="rId264" ref="K137"/>
    <hyperlink r:id="rId265" ref="M137"/>
    <hyperlink r:id="rId266" ref="K138"/>
    <hyperlink r:id="rId267" ref="M138"/>
    <hyperlink r:id="rId268" ref="K139"/>
    <hyperlink r:id="rId269" ref="M139"/>
    <hyperlink r:id="rId270" ref="K140"/>
    <hyperlink r:id="rId271" ref="M140"/>
    <hyperlink r:id="rId272" ref="K141"/>
    <hyperlink r:id="rId273" ref="M141"/>
    <hyperlink r:id="rId274" ref="K142"/>
    <hyperlink r:id="rId275" ref="M142"/>
    <hyperlink r:id="rId276" ref="K143"/>
    <hyperlink r:id="rId277" ref="M143"/>
    <hyperlink r:id="rId278" ref="K144"/>
    <hyperlink r:id="rId279" ref="M144"/>
    <hyperlink r:id="rId280" ref="K145"/>
    <hyperlink r:id="rId281" ref="M145"/>
    <hyperlink r:id="rId282" ref="K146"/>
    <hyperlink r:id="rId283" ref="M146"/>
    <hyperlink r:id="rId284" ref="K147"/>
    <hyperlink r:id="rId285" ref="M147"/>
    <hyperlink r:id="rId286" ref="K148"/>
    <hyperlink r:id="rId287" ref="M148"/>
    <hyperlink r:id="rId288" ref="K149"/>
    <hyperlink r:id="rId289" ref="M149"/>
    <hyperlink r:id="rId290" ref="K150"/>
    <hyperlink r:id="rId291" ref="M150"/>
    <hyperlink r:id="rId292" ref="K151"/>
    <hyperlink r:id="rId293" ref="M151"/>
    <hyperlink r:id="rId294" ref="K152"/>
    <hyperlink r:id="rId295" ref="M152"/>
    <hyperlink r:id="rId296" ref="K153"/>
    <hyperlink r:id="rId297" ref="M153"/>
    <hyperlink r:id="rId298" ref="K154"/>
    <hyperlink r:id="rId299" ref="M154"/>
    <hyperlink r:id="rId300" ref="K155"/>
    <hyperlink r:id="rId301" ref="M155"/>
    <hyperlink r:id="rId302" ref="K156"/>
    <hyperlink r:id="rId303" ref="M156"/>
    <hyperlink r:id="rId304" ref="K157"/>
    <hyperlink r:id="rId305" ref="M157"/>
    <hyperlink r:id="rId306" ref="K158"/>
    <hyperlink r:id="rId307" ref="M158"/>
    <hyperlink r:id="rId308" ref="K159"/>
    <hyperlink r:id="rId309" ref="M159"/>
    <hyperlink r:id="rId310" ref="K160"/>
    <hyperlink r:id="rId311" ref="M160"/>
    <hyperlink r:id="rId312" ref="K161"/>
    <hyperlink r:id="rId313" ref="M161"/>
    <hyperlink r:id="rId314" ref="K162"/>
    <hyperlink r:id="rId315" ref="M162"/>
    <hyperlink r:id="rId316" ref="K163"/>
    <hyperlink r:id="rId317" ref="M163"/>
    <hyperlink r:id="rId318" ref="K164"/>
    <hyperlink r:id="rId319" ref="M164"/>
    <hyperlink r:id="rId320" ref="M165"/>
    <hyperlink r:id="rId321" ref="K166"/>
    <hyperlink r:id="rId322" ref="M166"/>
    <hyperlink r:id="rId323" ref="K167"/>
    <hyperlink r:id="rId324" ref="M167"/>
    <hyperlink r:id="rId325" ref="K168"/>
    <hyperlink r:id="rId326" ref="M168"/>
    <hyperlink r:id="rId327" ref="K169"/>
    <hyperlink r:id="rId328" ref="M169"/>
    <hyperlink r:id="rId329" ref="K170"/>
    <hyperlink r:id="rId330" ref="M170"/>
    <hyperlink r:id="rId331" ref="K171"/>
    <hyperlink r:id="rId332" ref="M171"/>
    <hyperlink r:id="rId333" ref="K172"/>
    <hyperlink r:id="rId334" ref="M172"/>
    <hyperlink r:id="rId335" ref="K173"/>
    <hyperlink r:id="rId336" ref="M173"/>
    <hyperlink r:id="rId337" ref="K174"/>
    <hyperlink r:id="rId338" ref="M174"/>
    <hyperlink r:id="rId339" ref="K175"/>
    <hyperlink r:id="rId340" ref="M175"/>
    <hyperlink r:id="rId341" ref="K176"/>
    <hyperlink r:id="rId342" ref="M176"/>
    <hyperlink r:id="rId343" ref="K177"/>
    <hyperlink r:id="rId344" ref="M177"/>
    <hyperlink r:id="rId345" ref="K178"/>
    <hyperlink r:id="rId346" ref="M178"/>
    <hyperlink r:id="rId347" ref="K179"/>
    <hyperlink r:id="rId348" ref="M179"/>
    <hyperlink r:id="rId349" ref="K180"/>
    <hyperlink r:id="rId350" ref="M180"/>
    <hyperlink r:id="rId351" ref="K181"/>
    <hyperlink r:id="rId352" ref="M181"/>
    <hyperlink r:id="rId353" ref="K182"/>
    <hyperlink r:id="rId354" ref="M182"/>
    <hyperlink r:id="rId355" ref="K183"/>
    <hyperlink r:id="rId356" ref="M183"/>
    <hyperlink r:id="rId357" ref="K184"/>
    <hyperlink r:id="rId358" ref="M184"/>
    <hyperlink r:id="rId359" ref="K185"/>
    <hyperlink r:id="rId360" ref="M185"/>
    <hyperlink r:id="rId361" ref="K186"/>
    <hyperlink r:id="rId362" ref="M186"/>
    <hyperlink r:id="rId363" ref="K187"/>
    <hyperlink r:id="rId364" ref="M187"/>
    <hyperlink r:id="rId365" ref="K188"/>
    <hyperlink r:id="rId366" ref="M188"/>
    <hyperlink r:id="rId367" ref="K189"/>
    <hyperlink r:id="rId368" ref="M189"/>
    <hyperlink r:id="rId369" ref="K190"/>
    <hyperlink r:id="rId370" ref="M190"/>
    <hyperlink r:id="rId371" ref="M191"/>
    <hyperlink r:id="rId372" ref="K192"/>
    <hyperlink r:id="rId373" ref="M192"/>
    <hyperlink r:id="rId374" ref="K193"/>
    <hyperlink r:id="rId375" ref="M193"/>
    <hyperlink r:id="rId376" ref="M194"/>
    <hyperlink r:id="rId377" ref="K195"/>
    <hyperlink r:id="rId378" ref="M195"/>
    <hyperlink r:id="rId379" ref="K196"/>
    <hyperlink r:id="rId380" ref="M196"/>
    <hyperlink r:id="rId381" ref="K197"/>
    <hyperlink r:id="rId382" ref="M197"/>
    <hyperlink r:id="rId383" ref="K198"/>
    <hyperlink r:id="rId384" ref="M198"/>
    <hyperlink r:id="rId385" ref="K199"/>
    <hyperlink r:id="rId386" ref="M199"/>
    <hyperlink r:id="rId387" ref="K200"/>
    <hyperlink r:id="rId388" ref="M200"/>
    <hyperlink r:id="rId389" ref="K201"/>
    <hyperlink r:id="rId390" ref="M201"/>
    <hyperlink r:id="rId391" ref="K202"/>
    <hyperlink r:id="rId392" ref="M202"/>
    <hyperlink r:id="rId393" ref="K203"/>
    <hyperlink r:id="rId394" ref="M203"/>
    <hyperlink r:id="rId395" ref="K204"/>
    <hyperlink r:id="rId396" ref="M204"/>
    <hyperlink r:id="rId397" ref="K205"/>
    <hyperlink r:id="rId398" ref="M205"/>
    <hyperlink r:id="rId399" ref="K206"/>
    <hyperlink r:id="rId400" ref="M206"/>
    <hyperlink r:id="rId401" ref="K207"/>
    <hyperlink r:id="rId402" ref="M207"/>
    <hyperlink r:id="rId403" ref="K208"/>
    <hyperlink r:id="rId404" ref="M208"/>
    <hyperlink r:id="rId405" ref="K209"/>
    <hyperlink r:id="rId406" ref="M209"/>
    <hyperlink r:id="rId407" ref="K210"/>
    <hyperlink r:id="rId408" ref="M210"/>
    <hyperlink r:id="rId409" ref="K211"/>
    <hyperlink r:id="rId410" ref="M211"/>
    <hyperlink r:id="rId411" ref="K212"/>
    <hyperlink r:id="rId412" ref="M212"/>
    <hyperlink r:id="rId413" ref="K213"/>
    <hyperlink r:id="rId414" ref="M213"/>
    <hyperlink r:id="rId415" ref="K214"/>
    <hyperlink r:id="rId416" ref="M214"/>
    <hyperlink r:id="rId417" ref="K215"/>
    <hyperlink r:id="rId418" ref="M215"/>
    <hyperlink r:id="rId419" ref="K216"/>
    <hyperlink r:id="rId420" ref="M216"/>
    <hyperlink r:id="rId421" ref="K217"/>
    <hyperlink r:id="rId422" location="Echobox=1742230096" ref="M217"/>
    <hyperlink r:id="rId423" ref="K218"/>
    <hyperlink r:id="rId424" ref="M218"/>
    <hyperlink r:id="rId425" ref="K219"/>
    <hyperlink r:id="rId426" ref="M219"/>
    <hyperlink r:id="rId427" ref="K220"/>
    <hyperlink r:id="rId428" ref="M220"/>
    <hyperlink r:id="rId429" ref="K221"/>
    <hyperlink r:id="rId430" ref="K222"/>
    <hyperlink r:id="rId431" ref="M222"/>
    <hyperlink r:id="rId432" ref="K223"/>
    <hyperlink r:id="rId433" ref="M223"/>
    <hyperlink r:id="rId434" ref="K224"/>
    <hyperlink r:id="rId435" ref="K225"/>
    <hyperlink r:id="rId436" ref="M225"/>
    <hyperlink r:id="rId437" ref="K226"/>
    <hyperlink r:id="rId438" ref="M226"/>
    <hyperlink r:id="rId439" ref="K227"/>
    <hyperlink r:id="rId440" ref="M227"/>
    <hyperlink r:id="rId441" ref="K228"/>
    <hyperlink r:id="rId442" ref="M228"/>
    <hyperlink r:id="rId443" ref="M229"/>
    <hyperlink r:id="rId444" ref="K230"/>
    <hyperlink r:id="rId445" ref="M230"/>
    <hyperlink r:id="rId446" ref="K231"/>
    <hyperlink r:id="rId447" ref="M231"/>
    <hyperlink r:id="rId448" ref="K232"/>
    <hyperlink r:id="rId449" ref="M232"/>
    <hyperlink r:id="rId450" ref="K233"/>
    <hyperlink r:id="rId451" ref="M233"/>
    <hyperlink r:id="rId452" ref="K234"/>
    <hyperlink r:id="rId453" ref="M234"/>
    <hyperlink r:id="rId454" ref="X234"/>
    <hyperlink r:id="rId455" ref="K235"/>
    <hyperlink r:id="rId456" ref="M235"/>
    <hyperlink r:id="rId457" ref="K236"/>
    <hyperlink r:id="rId458" ref="M236"/>
    <hyperlink r:id="rId459" ref="K237"/>
    <hyperlink r:id="rId460" ref="M237"/>
    <hyperlink r:id="rId461" ref="M238"/>
    <hyperlink r:id="rId462" ref="K239"/>
    <hyperlink r:id="rId463" ref="M239"/>
    <hyperlink r:id="rId464" ref="K240"/>
    <hyperlink r:id="rId465" ref="M240"/>
    <hyperlink r:id="rId466" ref="K241"/>
    <hyperlink r:id="rId467" ref="M241"/>
    <hyperlink r:id="rId468" ref="K242"/>
    <hyperlink r:id="rId469" ref="M242"/>
    <hyperlink r:id="rId470" ref="K243"/>
    <hyperlink r:id="rId471" ref="M243"/>
    <hyperlink r:id="rId472" ref="M244"/>
    <hyperlink r:id="rId473" ref="K245"/>
    <hyperlink r:id="rId474" ref="M245"/>
    <hyperlink r:id="rId475" ref="K246"/>
    <hyperlink r:id="rId476" ref="M246"/>
    <hyperlink r:id="rId477" ref="M247"/>
    <hyperlink r:id="rId478" ref="K248"/>
    <hyperlink r:id="rId479" ref="M249"/>
    <hyperlink r:id="rId480" ref="K252"/>
    <hyperlink r:id="rId481" ref="M252"/>
  </hyperlinks>
  <printOptions/>
  <pageMargins bottom="0.138888888888889" footer="0.0" header="0.0" left="0.0" right="0.0" top="0.138888888888889"/>
  <pageSetup paperSize="9" orientation="portrait"/>
  <headerFooter>
    <oddHeader>&amp;C&amp;A</oddHeader>
    <oddFooter>&amp;CPage &amp;P</oddFooter>
  </headerFooter>
  <drawing r:id="rId482"/>
  <legacyDrawing r:id="rId48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3.75"/>
    <col customWidth="1" min="2" max="3" width="11.25"/>
    <col customWidth="1" min="4" max="4" width="23.38"/>
    <col customWidth="1" min="5" max="6" width="11.25"/>
    <col customWidth="1" min="7" max="26" width="8.63"/>
  </cols>
  <sheetData>
    <row r="1" ht="12.75" customHeight="1">
      <c r="A1" s="1"/>
      <c r="B1" s="11"/>
      <c r="C1" s="1"/>
      <c r="D1" s="1"/>
      <c r="E1" s="11"/>
      <c r="F1" s="11"/>
      <c r="G1" s="1"/>
      <c r="H1" s="1"/>
      <c r="I1" s="1"/>
      <c r="J1" s="1"/>
      <c r="K1" s="1"/>
      <c r="L1" s="1"/>
      <c r="M1" s="1"/>
      <c r="N1" s="1"/>
      <c r="O1" s="1"/>
      <c r="P1" s="1"/>
      <c r="Q1" s="1"/>
      <c r="R1" s="1"/>
      <c r="S1" s="1"/>
      <c r="T1" s="1"/>
      <c r="U1" s="1"/>
      <c r="V1" s="1"/>
      <c r="W1" s="1"/>
      <c r="X1" s="1"/>
      <c r="Y1" s="1"/>
      <c r="Z1" s="1"/>
    </row>
    <row r="2" ht="21.75" customHeight="1">
      <c r="A2" s="16" t="s">
        <v>15</v>
      </c>
      <c r="C2" s="19" t="s">
        <v>17</v>
      </c>
      <c r="D2" s="20"/>
      <c r="G2" s="1"/>
      <c r="H2" s="1"/>
      <c r="I2" s="1"/>
      <c r="J2" s="1"/>
      <c r="K2" s="1"/>
      <c r="L2" s="1"/>
      <c r="M2" s="1"/>
      <c r="N2" s="1"/>
      <c r="O2" s="1"/>
      <c r="P2" s="1"/>
      <c r="Q2" s="1"/>
      <c r="R2" s="1"/>
      <c r="S2" s="1"/>
      <c r="T2" s="1"/>
      <c r="U2" s="1"/>
      <c r="V2" s="1"/>
      <c r="W2" s="1"/>
      <c r="X2" s="1"/>
      <c r="Y2" s="1"/>
      <c r="Z2" s="1"/>
    </row>
    <row r="3" ht="30.75" customHeight="1">
      <c r="A3" s="23" t="s">
        <v>26</v>
      </c>
      <c r="C3" s="26">
        <v>1.0</v>
      </c>
      <c r="D3" s="26" t="s">
        <v>28</v>
      </c>
      <c r="G3" s="1"/>
      <c r="H3" s="1"/>
      <c r="I3" s="1"/>
      <c r="J3" s="1"/>
      <c r="K3" s="1"/>
      <c r="L3" s="1"/>
      <c r="M3" s="1"/>
      <c r="N3" s="1"/>
      <c r="O3" s="1"/>
      <c r="P3" s="1"/>
      <c r="Q3" s="1"/>
      <c r="R3" s="1"/>
      <c r="S3" s="1"/>
      <c r="T3" s="1"/>
      <c r="U3" s="1"/>
      <c r="V3" s="1"/>
      <c r="W3" s="1"/>
      <c r="X3" s="1"/>
      <c r="Y3" s="1"/>
      <c r="Z3" s="1"/>
    </row>
    <row r="4" ht="30.75" customHeight="1">
      <c r="A4" s="27" t="s">
        <v>29</v>
      </c>
      <c r="C4" s="26" t="s">
        <v>30</v>
      </c>
      <c r="D4" s="26" t="s">
        <v>31</v>
      </c>
      <c r="G4" s="1"/>
      <c r="H4" s="1"/>
      <c r="I4" s="1"/>
      <c r="J4" s="1"/>
      <c r="K4" s="1"/>
      <c r="L4" s="1"/>
      <c r="M4" s="1"/>
      <c r="N4" s="1"/>
      <c r="O4" s="1"/>
      <c r="P4" s="1"/>
      <c r="Q4" s="1"/>
      <c r="R4" s="1"/>
      <c r="S4" s="1"/>
      <c r="T4" s="1"/>
      <c r="U4" s="1"/>
      <c r="V4" s="1"/>
      <c r="W4" s="1"/>
      <c r="X4" s="1"/>
      <c r="Y4" s="1"/>
      <c r="Z4" s="1"/>
    </row>
    <row r="5" ht="30.75" customHeight="1">
      <c r="A5" s="32" t="s">
        <v>33</v>
      </c>
      <c r="C5" s="26">
        <v>0.0</v>
      </c>
      <c r="D5" s="26" t="s">
        <v>34</v>
      </c>
      <c r="G5" s="1"/>
      <c r="H5" s="1"/>
      <c r="I5" s="1"/>
      <c r="J5" s="1"/>
      <c r="K5" s="1"/>
      <c r="L5" s="1"/>
      <c r="M5" s="1"/>
      <c r="N5" s="1"/>
      <c r="O5" s="1"/>
      <c r="P5" s="1"/>
      <c r="Q5" s="1"/>
      <c r="R5" s="1"/>
      <c r="S5" s="1"/>
      <c r="T5" s="1"/>
      <c r="U5" s="1"/>
      <c r="V5" s="1"/>
      <c r="W5" s="1"/>
      <c r="X5" s="1"/>
      <c r="Y5" s="1"/>
      <c r="Z5" s="1"/>
    </row>
    <row r="6" ht="30.75" customHeight="1">
      <c r="A6" s="38" t="s">
        <v>39</v>
      </c>
      <c r="C6" s="1"/>
      <c r="G6" s="1"/>
      <c r="H6" s="1"/>
      <c r="I6" s="1"/>
      <c r="J6" s="1"/>
      <c r="K6" s="1"/>
      <c r="L6" s="1"/>
      <c r="M6" s="1"/>
      <c r="N6" s="1"/>
      <c r="O6" s="1"/>
      <c r="P6" s="1"/>
      <c r="Q6" s="1"/>
      <c r="R6" s="1"/>
      <c r="S6" s="1"/>
      <c r="T6" s="1"/>
      <c r="U6" s="1"/>
      <c r="V6" s="1"/>
      <c r="W6" s="1"/>
      <c r="X6" s="1"/>
      <c r="Y6" s="1"/>
      <c r="Z6" s="1"/>
    </row>
    <row r="7" ht="28.5" customHeight="1">
      <c r="A7" s="39" t="s">
        <v>41</v>
      </c>
      <c r="C7" s="41" t="s">
        <v>42</v>
      </c>
      <c r="D7" s="1"/>
      <c r="G7" s="1"/>
      <c r="H7" s="1"/>
      <c r="I7" s="1"/>
      <c r="J7" s="1"/>
      <c r="K7" s="1"/>
      <c r="L7" s="1"/>
      <c r="M7" s="1"/>
      <c r="N7" s="1"/>
      <c r="O7" s="1"/>
      <c r="P7" s="1"/>
      <c r="Q7" s="1"/>
      <c r="R7" s="1"/>
      <c r="S7" s="1"/>
      <c r="T7" s="1"/>
      <c r="U7" s="1"/>
      <c r="V7" s="1"/>
      <c r="W7" s="1"/>
      <c r="X7" s="1"/>
      <c r="Y7" s="1"/>
      <c r="Z7" s="1"/>
    </row>
    <row r="8" ht="12.75" customHeight="1">
      <c r="A8" s="43" t="s">
        <v>44</v>
      </c>
      <c r="C8" s="1"/>
      <c r="D8" s="1"/>
      <c r="G8" s="1"/>
      <c r="H8" s="1"/>
      <c r="I8" s="1"/>
      <c r="J8" s="1"/>
      <c r="K8" s="1"/>
      <c r="L8" s="1"/>
      <c r="M8" s="1"/>
      <c r="N8" s="1"/>
      <c r="O8" s="1"/>
      <c r="P8" s="1"/>
      <c r="Q8" s="1"/>
      <c r="R8" s="1"/>
      <c r="S8" s="1"/>
      <c r="T8" s="1"/>
      <c r="U8" s="1"/>
      <c r="V8" s="1"/>
      <c r="W8" s="1"/>
      <c r="X8" s="1"/>
      <c r="Y8" s="1"/>
      <c r="Z8" s="1"/>
    </row>
    <row r="9" ht="12.75" customHeight="1">
      <c r="A9" s="46"/>
      <c r="C9" s="1"/>
      <c r="D9" s="1"/>
      <c r="G9" s="1"/>
      <c r="H9" s="1"/>
      <c r="I9" s="1"/>
      <c r="J9" s="1"/>
      <c r="K9" s="1"/>
      <c r="L9" s="1"/>
      <c r="M9" s="1"/>
      <c r="N9" s="1"/>
      <c r="O9" s="1"/>
      <c r="P9" s="1"/>
      <c r="Q9" s="1"/>
      <c r="R9" s="1"/>
      <c r="S9" s="1"/>
      <c r="T9" s="1"/>
      <c r="U9" s="1"/>
      <c r="V9" s="1"/>
      <c r="W9" s="1"/>
      <c r="X9" s="1"/>
      <c r="Y9" s="1"/>
      <c r="Z9" s="1"/>
    </row>
    <row r="10" ht="12.75" customHeight="1">
      <c r="A10" s="46"/>
      <c r="C10" s="1"/>
      <c r="D10" s="1"/>
      <c r="G10" s="1"/>
      <c r="H10" s="1"/>
      <c r="I10" s="1"/>
      <c r="J10" s="1"/>
      <c r="K10" s="1"/>
      <c r="L10" s="1"/>
      <c r="M10" s="1"/>
      <c r="N10" s="1"/>
      <c r="O10" s="1"/>
      <c r="P10" s="1"/>
      <c r="Q10" s="1"/>
      <c r="R10" s="1"/>
      <c r="S10" s="1"/>
      <c r="T10" s="1"/>
      <c r="U10" s="1"/>
      <c r="V10" s="1"/>
      <c r="W10" s="1"/>
      <c r="X10" s="1"/>
      <c r="Y10" s="1"/>
      <c r="Z10" s="1"/>
    </row>
    <row r="11" ht="12.75" customHeight="1">
      <c r="A11" s="46"/>
      <c r="C11" s="1"/>
      <c r="D11" s="1"/>
      <c r="G11" s="1"/>
      <c r="H11" s="1"/>
      <c r="I11" s="1"/>
      <c r="J11" s="1"/>
      <c r="K11" s="1"/>
      <c r="L11" s="1"/>
      <c r="M11" s="1"/>
      <c r="N11" s="1"/>
      <c r="O11" s="1"/>
      <c r="P11" s="1"/>
      <c r="Q11" s="1"/>
      <c r="R11" s="1"/>
      <c r="S11" s="1"/>
      <c r="T11" s="1"/>
      <c r="U11" s="1"/>
      <c r="V11" s="1"/>
      <c r="W11" s="1"/>
      <c r="X11" s="1"/>
      <c r="Y11" s="1"/>
      <c r="Z11" s="1"/>
    </row>
    <row r="12" ht="12.75" customHeight="1">
      <c r="A12" s="46"/>
      <c r="C12" s="1"/>
      <c r="D12" s="1"/>
      <c r="G12" s="1"/>
      <c r="H12" s="1"/>
      <c r="I12" s="1"/>
      <c r="J12" s="1"/>
      <c r="K12" s="1"/>
      <c r="L12" s="1"/>
      <c r="M12" s="1"/>
      <c r="N12" s="1"/>
      <c r="O12" s="1"/>
      <c r="P12" s="1"/>
      <c r="Q12" s="1"/>
      <c r="R12" s="1"/>
      <c r="S12" s="1"/>
      <c r="T12" s="1"/>
      <c r="U12" s="1"/>
      <c r="V12" s="1"/>
      <c r="W12" s="1"/>
      <c r="X12" s="1"/>
      <c r="Y12" s="1"/>
      <c r="Z12" s="1"/>
    </row>
    <row r="13" ht="12.75" customHeight="1">
      <c r="A13" s="41" t="s">
        <v>48</v>
      </c>
      <c r="C13" s="1"/>
      <c r="D13" s="1"/>
      <c r="G13" s="1"/>
      <c r="H13" s="1"/>
      <c r="I13" s="1"/>
      <c r="J13" s="1"/>
      <c r="K13" s="1"/>
      <c r="L13" s="1"/>
      <c r="M13" s="1"/>
      <c r="N13" s="1"/>
      <c r="O13" s="1"/>
      <c r="P13" s="1"/>
      <c r="Q13" s="1"/>
      <c r="R13" s="1"/>
      <c r="S13" s="1"/>
      <c r="T13" s="1"/>
      <c r="U13" s="1"/>
      <c r="V13" s="1"/>
      <c r="W13" s="1"/>
      <c r="X13" s="1"/>
      <c r="Y13" s="1"/>
      <c r="Z13" s="1"/>
    </row>
    <row r="14" ht="12.75" customHeight="1">
      <c r="A14" s="60" t="s">
        <v>53</v>
      </c>
      <c r="C14" s="1"/>
      <c r="D14" s="1"/>
      <c r="G14" s="1"/>
      <c r="H14" s="1"/>
      <c r="I14" s="1"/>
      <c r="J14" s="1"/>
      <c r="K14" s="1"/>
      <c r="L14" s="1"/>
      <c r="M14" s="1"/>
      <c r="N14" s="1"/>
      <c r="O14" s="1"/>
      <c r="P14" s="1"/>
      <c r="Q14" s="1"/>
      <c r="R14" s="1"/>
      <c r="S14" s="1"/>
      <c r="T14" s="1"/>
      <c r="U14" s="1"/>
      <c r="V14" s="1"/>
      <c r="W14" s="1"/>
      <c r="X14" s="1"/>
      <c r="Y14" s="1"/>
      <c r="Z14" s="1"/>
    </row>
    <row r="15" ht="12.75" customHeight="1">
      <c r="A15" s="1"/>
      <c r="C15" s="1"/>
      <c r="D15" s="1"/>
      <c r="G15" s="1"/>
      <c r="H15" s="1"/>
      <c r="I15" s="1"/>
      <c r="J15" s="1"/>
      <c r="K15" s="1"/>
      <c r="L15" s="1"/>
      <c r="M15" s="1"/>
      <c r="N15" s="1"/>
      <c r="O15" s="1"/>
      <c r="P15" s="1"/>
      <c r="Q15" s="1"/>
      <c r="R15" s="1"/>
      <c r="S15" s="1"/>
      <c r="T15" s="1"/>
      <c r="U15" s="1"/>
      <c r="V15" s="1"/>
      <c r="W15" s="1"/>
      <c r="X15" s="1"/>
      <c r="Y15" s="1"/>
      <c r="Z15" s="1"/>
    </row>
    <row r="16" ht="12.75" customHeight="1">
      <c r="A16" s="1"/>
      <c r="C16" s="1"/>
      <c r="D16" s="1"/>
      <c r="G16" s="1"/>
      <c r="H16" s="1"/>
      <c r="I16" s="1"/>
      <c r="J16" s="1"/>
      <c r="K16" s="1"/>
      <c r="L16" s="1"/>
      <c r="M16" s="1"/>
      <c r="N16" s="1"/>
      <c r="O16" s="1"/>
      <c r="P16" s="1"/>
      <c r="Q16" s="1"/>
      <c r="R16" s="1"/>
      <c r="S16" s="1"/>
      <c r="T16" s="1"/>
      <c r="U16" s="1"/>
      <c r="V16" s="1"/>
      <c r="W16" s="1"/>
      <c r="X16" s="1"/>
      <c r="Y16" s="1"/>
      <c r="Z16" s="1"/>
    </row>
    <row r="17" ht="12.75" customHeight="1">
      <c r="A17" s="1"/>
      <c r="C17" s="1"/>
      <c r="D17" s="1"/>
      <c r="G17" s="1"/>
      <c r="H17" s="1"/>
      <c r="I17" s="1"/>
      <c r="J17" s="1"/>
      <c r="K17" s="1"/>
      <c r="L17" s="1"/>
      <c r="M17" s="1"/>
      <c r="N17" s="1"/>
      <c r="O17" s="1"/>
      <c r="P17" s="1"/>
      <c r="Q17" s="1"/>
      <c r="R17" s="1"/>
      <c r="S17" s="1"/>
      <c r="T17" s="1"/>
      <c r="U17" s="1"/>
      <c r="V17" s="1"/>
      <c r="W17" s="1"/>
      <c r="X17" s="1"/>
      <c r="Y17" s="1"/>
      <c r="Z17" s="1"/>
    </row>
    <row r="18" ht="12.75" customHeight="1">
      <c r="A18" s="1"/>
      <c r="C18" s="1"/>
      <c r="D18" s="1"/>
      <c r="G18" s="1"/>
      <c r="H18" s="1"/>
      <c r="I18" s="1"/>
      <c r="J18" s="1"/>
      <c r="K18" s="1"/>
      <c r="L18" s="1"/>
      <c r="M18" s="1"/>
      <c r="N18" s="1"/>
      <c r="O18" s="1"/>
      <c r="P18" s="1"/>
      <c r="Q18" s="1"/>
      <c r="R18" s="1"/>
      <c r="S18" s="1"/>
      <c r="T18" s="1"/>
      <c r="U18" s="1"/>
      <c r="V18" s="1"/>
      <c r="W18" s="1"/>
      <c r="X18" s="1"/>
      <c r="Y18" s="1"/>
      <c r="Z18" s="1"/>
    </row>
    <row r="19" ht="12.75" customHeight="1">
      <c r="A19" s="1"/>
      <c r="C19" s="1"/>
      <c r="D19" s="1"/>
      <c r="G19" s="1"/>
      <c r="H19" s="1"/>
      <c r="I19" s="1"/>
      <c r="J19" s="1"/>
      <c r="K19" s="1"/>
      <c r="L19" s="1"/>
      <c r="M19" s="1"/>
      <c r="N19" s="1"/>
      <c r="O19" s="1"/>
      <c r="P19" s="1"/>
      <c r="Q19" s="1"/>
      <c r="R19" s="1"/>
      <c r="S19" s="1"/>
      <c r="T19" s="1"/>
      <c r="U19" s="1"/>
      <c r="V19" s="1"/>
      <c r="W19" s="1"/>
      <c r="X19" s="1"/>
      <c r="Y19" s="1"/>
      <c r="Z19" s="1"/>
    </row>
    <row r="20" ht="12.75" customHeight="1">
      <c r="A20" s="1"/>
      <c r="C20" s="1"/>
      <c r="D20" s="1"/>
      <c r="G20" s="1"/>
      <c r="H20" s="1"/>
      <c r="I20" s="1"/>
      <c r="J20" s="1"/>
      <c r="K20" s="1"/>
      <c r="L20" s="1"/>
      <c r="M20" s="1"/>
      <c r="N20" s="1"/>
      <c r="O20" s="1"/>
      <c r="P20" s="1"/>
      <c r="Q20" s="1"/>
      <c r="R20" s="1"/>
      <c r="S20" s="1"/>
      <c r="T20" s="1"/>
      <c r="U20" s="1"/>
      <c r="V20" s="1"/>
      <c r="W20" s="1"/>
      <c r="X20" s="1"/>
      <c r="Y20" s="1"/>
      <c r="Z20" s="1"/>
    </row>
    <row r="21" ht="12.75" customHeight="1">
      <c r="A21" s="1"/>
      <c r="C21" s="1"/>
      <c r="D21" s="1"/>
      <c r="G21" s="1"/>
      <c r="H21" s="1"/>
      <c r="I21" s="1"/>
      <c r="J21" s="1"/>
      <c r="K21" s="1"/>
      <c r="L21" s="1"/>
      <c r="M21" s="1"/>
      <c r="N21" s="1"/>
      <c r="O21" s="1"/>
      <c r="P21" s="1"/>
      <c r="Q21" s="1"/>
      <c r="R21" s="1"/>
      <c r="S21" s="1"/>
      <c r="T21" s="1"/>
      <c r="U21" s="1"/>
      <c r="V21" s="1"/>
      <c r="W21" s="1"/>
      <c r="X21" s="1"/>
      <c r="Y21" s="1"/>
      <c r="Z21" s="1"/>
    </row>
    <row r="22" ht="12.75" customHeight="1">
      <c r="A22" s="1"/>
      <c r="C22" s="1"/>
      <c r="D22" s="1"/>
      <c r="G22" s="1"/>
      <c r="H22" s="1"/>
      <c r="I22" s="1"/>
      <c r="J22" s="1"/>
      <c r="K22" s="1"/>
      <c r="L22" s="1"/>
      <c r="M22" s="1"/>
      <c r="N22" s="1"/>
      <c r="O22" s="1"/>
      <c r="P22" s="1"/>
      <c r="Q22" s="1"/>
      <c r="R22" s="1"/>
      <c r="S22" s="1"/>
      <c r="T22" s="1"/>
      <c r="U22" s="1"/>
      <c r="V22" s="1"/>
      <c r="W22" s="1"/>
      <c r="X22" s="1"/>
      <c r="Y22" s="1"/>
      <c r="Z22" s="1"/>
    </row>
    <row r="23" ht="12.75" customHeight="1">
      <c r="A23" s="1"/>
      <c r="C23" s="1"/>
      <c r="D23" s="1"/>
      <c r="G23" s="1"/>
      <c r="H23" s="1"/>
      <c r="I23" s="1"/>
      <c r="J23" s="1"/>
      <c r="K23" s="1"/>
      <c r="L23" s="1"/>
      <c r="M23" s="1"/>
      <c r="N23" s="1"/>
      <c r="O23" s="1"/>
      <c r="P23" s="1"/>
      <c r="Q23" s="1"/>
      <c r="R23" s="1"/>
      <c r="S23" s="1"/>
      <c r="T23" s="1"/>
      <c r="U23" s="1"/>
      <c r="V23" s="1"/>
      <c r="W23" s="1"/>
      <c r="X23" s="1"/>
      <c r="Y23" s="1"/>
      <c r="Z23" s="1"/>
    </row>
    <row r="24" ht="12.75" customHeight="1">
      <c r="A24" s="1"/>
      <c r="C24" s="1"/>
      <c r="D24" s="1"/>
      <c r="G24" s="1"/>
      <c r="H24" s="1"/>
      <c r="I24" s="1"/>
      <c r="J24" s="1"/>
      <c r="K24" s="1"/>
      <c r="L24" s="1"/>
      <c r="M24" s="1"/>
      <c r="N24" s="1"/>
      <c r="O24" s="1"/>
      <c r="P24" s="1"/>
      <c r="Q24" s="1"/>
      <c r="R24" s="1"/>
      <c r="S24" s="1"/>
      <c r="T24" s="1"/>
      <c r="U24" s="1"/>
      <c r="V24" s="1"/>
      <c r="W24" s="1"/>
      <c r="X24" s="1"/>
      <c r="Y24" s="1"/>
      <c r="Z24" s="1"/>
    </row>
    <row r="25" ht="12.75" customHeight="1">
      <c r="A25" s="1"/>
      <c r="C25" s="1"/>
      <c r="D25" s="1"/>
      <c r="G25" s="1"/>
      <c r="H25" s="1"/>
      <c r="I25" s="1"/>
      <c r="J25" s="1"/>
      <c r="K25" s="1"/>
      <c r="L25" s="1"/>
      <c r="M25" s="1"/>
      <c r="N25" s="1"/>
      <c r="O25" s="1"/>
      <c r="P25" s="1"/>
      <c r="Q25" s="1"/>
      <c r="R25" s="1"/>
      <c r="S25" s="1"/>
      <c r="T25" s="1"/>
      <c r="U25" s="1"/>
      <c r="V25" s="1"/>
      <c r="W25" s="1"/>
      <c r="X25" s="1"/>
      <c r="Y25" s="1"/>
      <c r="Z25" s="1"/>
    </row>
    <row r="26" ht="12.75" customHeight="1">
      <c r="A26" s="1"/>
      <c r="C26" s="1"/>
      <c r="D26" s="1"/>
      <c r="G26" s="1"/>
      <c r="H26" s="1"/>
      <c r="I26" s="1"/>
      <c r="J26" s="1"/>
      <c r="K26" s="1"/>
      <c r="L26" s="1"/>
      <c r="M26" s="1"/>
      <c r="N26" s="1"/>
      <c r="O26" s="1"/>
      <c r="P26" s="1"/>
      <c r="Q26" s="1"/>
      <c r="R26" s="1"/>
      <c r="S26" s="1"/>
      <c r="T26" s="1"/>
      <c r="U26" s="1"/>
      <c r="V26" s="1"/>
      <c r="W26" s="1"/>
      <c r="X26" s="1"/>
      <c r="Y26" s="1"/>
      <c r="Z26" s="1"/>
    </row>
    <row r="27" ht="12.75" customHeight="1">
      <c r="A27" s="1"/>
      <c r="C27" s="1"/>
      <c r="D27" s="1"/>
      <c r="G27" s="1"/>
      <c r="H27" s="1"/>
      <c r="I27" s="1"/>
      <c r="J27" s="1"/>
      <c r="K27" s="1"/>
      <c r="L27" s="1"/>
      <c r="M27" s="1"/>
      <c r="N27" s="1"/>
      <c r="O27" s="1"/>
      <c r="P27" s="1"/>
      <c r="Q27" s="1"/>
      <c r="R27" s="1"/>
      <c r="S27" s="1"/>
      <c r="T27" s="1"/>
      <c r="U27" s="1"/>
      <c r="V27" s="1"/>
      <c r="W27" s="1"/>
      <c r="X27" s="1"/>
      <c r="Y27" s="1"/>
      <c r="Z27" s="1"/>
    </row>
    <row r="28" ht="12.75" customHeight="1">
      <c r="A28" s="1"/>
      <c r="C28" s="1"/>
      <c r="D28" s="1"/>
      <c r="G28" s="1"/>
      <c r="H28" s="1"/>
      <c r="I28" s="1"/>
      <c r="J28" s="1"/>
      <c r="K28" s="1"/>
      <c r="L28" s="1"/>
      <c r="M28" s="1"/>
      <c r="N28" s="1"/>
      <c r="O28" s="1"/>
      <c r="P28" s="1"/>
      <c r="Q28" s="1"/>
      <c r="R28" s="1"/>
      <c r="S28" s="1"/>
      <c r="T28" s="1"/>
      <c r="U28" s="1"/>
      <c r="V28" s="1"/>
      <c r="W28" s="1"/>
      <c r="X28" s="1"/>
      <c r="Y28" s="1"/>
      <c r="Z28" s="1"/>
    </row>
    <row r="29" ht="12.75" customHeight="1">
      <c r="A29" s="1"/>
      <c r="C29" s="1"/>
      <c r="D29" s="1"/>
      <c r="G29" s="1"/>
      <c r="H29" s="1"/>
      <c r="I29" s="1"/>
      <c r="J29" s="1"/>
      <c r="K29" s="1"/>
      <c r="L29" s="1"/>
      <c r="M29" s="1"/>
      <c r="N29" s="1"/>
      <c r="O29" s="1"/>
      <c r="P29" s="1"/>
      <c r="Q29" s="1"/>
      <c r="R29" s="1"/>
      <c r="S29" s="1"/>
      <c r="T29" s="1"/>
      <c r="U29" s="1"/>
      <c r="V29" s="1"/>
      <c r="W29" s="1"/>
      <c r="X29" s="1"/>
      <c r="Y29" s="1"/>
      <c r="Z29" s="1"/>
    </row>
    <row r="30" ht="12.75" customHeight="1">
      <c r="A30" s="1"/>
      <c r="C30" s="1"/>
      <c r="D30" s="1"/>
      <c r="G30" s="1"/>
      <c r="H30" s="1"/>
      <c r="I30" s="1"/>
      <c r="J30" s="1"/>
      <c r="K30" s="1"/>
      <c r="L30" s="1"/>
      <c r="M30" s="1"/>
      <c r="N30" s="1"/>
      <c r="O30" s="1"/>
      <c r="P30" s="1"/>
      <c r="Q30" s="1"/>
      <c r="R30" s="1"/>
      <c r="S30" s="1"/>
      <c r="T30" s="1"/>
      <c r="U30" s="1"/>
      <c r="V30" s="1"/>
      <c r="W30" s="1"/>
      <c r="X30" s="1"/>
      <c r="Y30" s="1"/>
      <c r="Z30" s="1"/>
    </row>
    <row r="31" ht="12.75" customHeight="1">
      <c r="A31" s="1"/>
      <c r="C31" s="1"/>
      <c r="D31" s="1"/>
      <c r="G31" s="1"/>
      <c r="H31" s="1"/>
      <c r="I31" s="1"/>
      <c r="J31" s="1"/>
      <c r="K31" s="1"/>
      <c r="L31" s="1"/>
      <c r="M31" s="1"/>
      <c r="N31" s="1"/>
      <c r="O31" s="1"/>
      <c r="P31" s="1"/>
      <c r="Q31" s="1"/>
      <c r="R31" s="1"/>
      <c r="S31" s="1"/>
      <c r="T31" s="1"/>
      <c r="U31" s="1"/>
      <c r="V31" s="1"/>
      <c r="W31" s="1"/>
      <c r="X31" s="1"/>
      <c r="Y31" s="1"/>
      <c r="Z31" s="1"/>
    </row>
    <row r="32" ht="12.75" customHeight="1">
      <c r="A32" s="1"/>
      <c r="C32" s="1"/>
      <c r="D32" s="1"/>
      <c r="G32" s="1"/>
      <c r="H32" s="1"/>
      <c r="I32" s="1"/>
      <c r="J32" s="1"/>
      <c r="K32" s="1"/>
      <c r="L32" s="1"/>
      <c r="M32" s="1"/>
      <c r="N32" s="1"/>
      <c r="O32" s="1"/>
      <c r="P32" s="1"/>
      <c r="Q32" s="1"/>
      <c r="R32" s="1"/>
      <c r="S32" s="1"/>
      <c r="T32" s="1"/>
      <c r="U32" s="1"/>
      <c r="V32" s="1"/>
      <c r="W32" s="1"/>
      <c r="X32" s="1"/>
      <c r="Y32" s="1"/>
      <c r="Z32" s="1"/>
    </row>
    <row r="33" ht="12.75" customHeight="1">
      <c r="A33" s="1"/>
      <c r="C33" s="1"/>
      <c r="D33" s="1"/>
      <c r="G33" s="1"/>
      <c r="H33" s="1"/>
      <c r="I33" s="1"/>
      <c r="J33" s="1"/>
      <c r="K33" s="1"/>
      <c r="L33" s="1"/>
      <c r="M33" s="1"/>
      <c r="N33" s="1"/>
      <c r="O33" s="1"/>
      <c r="P33" s="1"/>
      <c r="Q33" s="1"/>
      <c r="R33" s="1"/>
      <c r="S33" s="1"/>
      <c r="T33" s="1"/>
      <c r="U33" s="1"/>
      <c r="V33" s="1"/>
      <c r="W33" s="1"/>
      <c r="X33" s="1"/>
      <c r="Y33" s="1"/>
      <c r="Z33" s="1"/>
    </row>
    <row r="34" ht="12.75" customHeight="1">
      <c r="A34" s="1"/>
      <c r="C34" s="1"/>
      <c r="D34" s="1"/>
      <c r="G34" s="1"/>
      <c r="H34" s="1"/>
      <c r="I34" s="1"/>
      <c r="J34" s="1"/>
      <c r="K34" s="1"/>
      <c r="L34" s="1"/>
      <c r="M34" s="1"/>
      <c r="N34" s="1"/>
      <c r="O34" s="1"/>
      <c r="P34" s="1"/>
      <c r="Q34" s="1"/>
      <c r="R34" s="1"/>
      <c r="S34" s="1"/>
      <c r="T34" s="1"/>
      <c r="U34" s="1"/>
      <c r="V34" s="1"/>
      <c r="W34" s="1"/>
      <c r="X34" s="1"/>
      <c r="Y34" s="1"/>
      <c r="Z34" s="1"/>
    </row>
    <row r="35" ht="12.75" customHeight="1">
      <c r="A35" s="1"/>
      <c r="C35" s="1"/>
      <c r="D35" s="1"/>
      <c r="G35" s="1"/>
      <c r="H35" s="1"/>
      <c r="I35" s="1"/>
      <c r="J35" s="1"/>
      <c r="K35" s="1"/>
      <c r="L35" s="1"/>
      <c r="M35" s="1"/>
      <c r="N35" s="1"/>
      <c r="O35" s="1"/>
      <c r="P35" s="1"/>
      <c r="Q35" s="1"/>
      <c r="R35" s="1"/>
      <c r="S35" s="1"/>
      <c r="T35" s="1"/>
      <c r="U35" s="1"/>
      <c r="V35" s="1"/>
      <c r="W35" s="1"/>
      <c r="X35" s="1"/>
      <c r="Y35" s="1"/>
      <c r="Z35" s="1"/>
    </row>
    <row r="36" ht="12.75" customHeight="1">
      <c r="A36" s="1"/>
      <c r="C36" s="1"/>
      <c r="D36" s="1"/>
      <c r="G36" s="1"/>
      <c r="H36" s="1"/>
      <c r="I36" s="1"/>
      <c r="J36" s="1"/>
      <c r="K36" s="1"/>
      <c r="L36" s="1"/>
      <c r="M36" s="1"/>
      <c r="N36" s="1"/>
      <c r="O36" s="1"/>
      <c r="P36" s="1"/>
      <c r="Q36" s="1"/>
      <c r="R36" s="1"/>
      <c r="S36" s="1"/>
      <c r="T36" s="1"/>
      <c r="U36" s="1"/>
      <c r="V36" s="1"/>
      <c r="W36" s="1"/>
      <c r="X36" s="1"/>
      <c r="Y36" s="1"/>
      <c r="Z36" s="1"/>
    </row>
    <row r="37" ht="12.75" customHeight="1">
      <c r="A37" s="1"/>
      <c r="C37" s="1"/>
      <c r="D37" s="1"/>
      <c r="G37" s="1"/>
      <c r="H37" s="1"/>
      <c r="I37" s="1"/>
      <c r="J37" s="1"/>
      <c r="K37" s="1"/>
      <c r="L37" s="1"/>
      <c r="M37" s="1"/>
      <c r="N37" s="1"/>
      <c r="O37" s="1"/>
      <c r="P37" s="1"/>
      <c r="Q37" s="1"/>
      <c r="R37" s="1"/>
      <c r="S37" s="1"/>
      <c r="T37" s="1"/>
      <c r="U37" s="1"/>
      <c r="V37" s="1"/>
      <c r="W37" s="1"/>
      <c r="X37" s="1"/>
      <c r="Y37" s="1"/>
      <c r="Z37" s="1"/>
    </row>
    <row r="38" ht="12.75" customHeight="1">
      <c r="A38" s="1"/>
      <c r="C38" s="1"/>
      <c r="D38" s="1"/>
      <c r="G38" s="1"/>
      <c r="H38" s="1"/>
      <c r="I38" s="1"/>
      <c r="J38" s="1"/>
      <c r="K38" s="1"/>
      <c r="L38" s="1"/>
      <c r="M38" s="1"/>
      <c r="N38" s="1"/>
      <c r="O38" s="1"/>
      <c r="P38" s="1"/>
      <c r="Q38" s="1"/>
      <c r="R38" s="1"/>
      <c r="S38" s="1"/>
      <c r="T38" s="1"/>
      <c r="U38" s="1"/>
      <c r="V38" s="1"/>
      <c r="W38" s="1"/>
      <c r="X38" s="1"/>
      <c r="Y38" s="1"/>
      <c r="Z38" s="1"/>
    </row>
    <row r="39" ht="12.75" customHeight="1">
      <c r="A39" s="1"/>
      <c r="C39" s="1"/>
      <c r="D39" s="1"/>
      <c r="G39" s="1"/>
      <c r="H39" s="1"/>
      <c r="I39" s="1"/>
      <c r="J39" s="1"/>
      <c r="K39" s="1"/>
      <c r="L39" s="1"/>
      <c r="M39" s="1"/>
      <c r="N39" s="1"/>
      <c r="O39" s="1"/>
      <c r="P39" s="1"/>
      <c r="Q39" s="1"/>
      <c r="R39" s="1"/>
      <c r="S39" s="1"/>
      <c r="T39" s="1"/>
      <c r="U39" s="1"/>
      <c r="V39" s="1"/>
      <c r="W39" s="1"/>
      <c r="X39" s="1"/>
      <c r="Y39" s="1"/>
      <c r="Z39" s="1"/>
    </row>
    <row r="40" ht="12.75" customHeight="1">
      <c r="A40" s="1"/>
      <c r="C40" s="1"/>
      <c r="D40" s="1"/>
      <c r="G40" s="1"/>
      <c r="H40" s="1"/>
      <c r="I40" s="1"/>
      <c r="J40" s="1"/>
      <c r="K40" s="1"/>
      <c r="L40" s="1"/>
      <c r="M40" s="1"/>
      <c r="N40" s="1"/>
      <c r="O40" s="1"/>
      <c r="P40" s="1"/>
      <c r="Q40" s="1"/>
      <c r="R40" s="1"/>
      <c r="S40" s="1"/>
      <c r="T40" s="1"/>
      <c r="U40" s="1"/>
      <c r="V40" s="1"/>
      <c r="W40" s="1"/>
      <c r="X40" s="1"/>
      <c r="Y40" s="1"/>
      <c r="Z40" s="1"/>
    </row>
    <row r="41" ht="12.75" customHeight="1">
      <c r="A41" s="1"/>
      <c r="C41" s="1"/>
      <c r="D41" s="1"/>
      <c r="G41" s="1"/>
      <c r="H41" s="1"/>
      <c r="I41" s="1"/>
      <c r="J41" s="1"/>
      <c r="K41" s="1"/>
      <c r="L41" s="1"/>
      <c r="M41" s="1"/>
      <c r="N41" s="1"/>
      <c r="O41" s="1"/>
      <c r="P41" s="1"/>
      <c r="Q41" s="1"/>
      <c r="R41" s="1"/>
      <c r="S41" s="1"/>
      <c r="T41" s="1"/>
      <c r="U41" s="1"/>
      <c r="V41" s="1"/>
      <c r="W41" s="1"/>
      <c r="X41" s="1"/>
      <c r="Y41" s="1"/>
      <c r="Z41" s="1"/>
    </row>
    <row r="42" ht="12.75" customHeight="1">
      <c r="A42" s="1"/>
      <c r="C42" s="1"/>
      <c r="D42" s="1"/>
      <c r="G42" s="1"/>
      <c r="H42" s="1"/>
      <c r="I42" s="1"/>
      <c r="J42" s="1"/>
      <c r="K42" s="1"/>
      <c r="L42" s="1"/>
      <c r="M42" s="1"/>
      <c r="N42" s="1"/>
      <c r="O42" s="1"/>
      <c r="P42" s="1"/>
      <c r="Q42" s="1"/>
      <c r="R42" s="1"/>
      <c r="S42" s="1"/>
      <c r="T42" s="1"/>
      <c r="U42" s="1"/>
      <c r="V42" s="1"/>
      <c r="W42" s="1"/>
      <c r="X42" s="1"/>
      <c r="Y42" s="1"/>
      <c r="Z42" s="1"/>
    </row>
    <row r="43" ht="12.75" customHeight="1">
      <c r="A43" s="1"/>
      <c r="C43" s="1"/>
      <c r="D43" s="1"/>
      <c r="G43" s="1"/>
      <c r="H43" s="1"/>
      <c r="I43" s="1"/>
      <c r="J43" s="1"/>
      <c r="K43" s="1"/>
      <c r="L43" s="1"/>
      <c r="M43" s="1"/>
      <c r="N43" s="1"/>
      <c r="O43" s="1"/>
      <c r="P43" s="1"/>
      <c r="Q43" s="1"/>
      <c r="R43" s="1"/>
      <c r="S43" s="1"/>
      <c r="T43" s="1"/>
      <c r="U43" s="1"/>
      <c r="V43" s="1"/>
      <c r="W43" s="1"/>
      <c r="X43" s="1"/>
      <c r="Y43" s="1"/>
      <c r="Z43" s="1"/>
    </row>
    <row r="44" ht="12.75" customHeight="1">
      <c r="A44" s="1"/>
      <c r="C44" s="1"/>
      <c r="D44" s="1"/>
      <c r="G44" s="1"/>
      <c r="H44" s="1"/>
      <c r="I44" s="1"/>
      <c r="J44" s="1"/>
      <c r="K44" s="1"/>
      <c r="L44" s="1"/>
      <c r="M44" s="1"/>
      <c r="N44" s="1"/>
      <c r="O44" s="1"/>
      <c r="P44" s="1"/>
      <c r="Q44" s="1"/>
      <c r="R44" s="1"/>
      <c r="S44" s="1"/>
      <c r="T44" s="1"/>
      <c r="U44" s="1"/>
      <c r="V44" s="1"/>
      <c r="W44" s="1"/>
      <c r="X44" s="1"/>
      <c r="Y44" s="1"/>
      <c r="Z44" s="1"/>
    </row>
    <row r="45" ht="12.75" customHeight="1">
      <c r="A45" s="1"/>
      <c r="C45" s="1"/>
      <c r="D45" s="1"/>
      <c r="G45" s="1"/>
      <c r="H45" s="1"/>
      <c r="I45" s="1"/>
      <c r="J45" s="1"/>
      <c r="K45" s="1"/>
      <c r="L45" s="1"/>
      <c r="M45" s="1"/>
      <c r="N45" s="1"/>
      <c r="O45" s="1"/>
      <c r="P45" s="1"/>
      <c r="Q45" s="1"/>
      <c r="R45" s="1"/>
      <c r="S45" s="1"/>
      <c r="T45" s="1"/>
      <c r="U45" s="1"/>
      <c r="V45" s="1"/>
      <c r="W45" s="1"/>
      <c r="X45" s="1"/>
      <c r="Y45" s="1"/>
      <c r="Z45" s="1"/>
    </row>
    <row r="46" ht="12.75" customHeight="1">
      <c r="A46" s="1"/>
      <c r="C46" s="1"/>
      <c r="D46" s="1"/>
      <c r="G46" s="1"/>
      <c r="H46" s="1"/>
      <c r="I46" s="1"/>
      <c r="J46" s="1"/>
      <c r="K46" s="1"/>
      <c r="L46" s="1"/>
      <c r="M46" s="1"/>
      <c r="N46" s="1"/>
      <c r="O46" s="1"/>
      <c r="P46" s="1"/>
      <c r="Q46" s="1"/>
      <c r="R46" s="1"/>
      <c r="S46" s="1"/>
      <c r="T46" s="1"/>
      <c r="U46" s="1"/>
      <c r="V46" s="1"/>
      <c r="W46" s="1"/>
      <c r="X46" s="1"/>
      <c r="Y46" s="1"/>
      <c r="Z46" s="1"/>
    </row>
    <row r="47" ht="12.75" customHeight="1">
      <c r="A47" s="1"/>
      <c r="C47" s="1"/>
      <c r="D47" s="1"/>
      <c r="G47" s="1"/>
      <c r="H47" s="1"/>
      <c r="I47" s="1"/>
      <c r="J47" s="1"/>
      <c r="K47" s="1"/>
      <c r="L47" s="1"/>
      <c r="M47" s="1"/>
      <c r="N47" s="1"/>
      <c r="O47" s="1"/>
      <c r="P47" s="1"/>
      <c r="Q47" s="1"/>
      <c r="R47" s="1"/>
      <c r="S47" s="1"/>
      <c r="T47" s="1"/>
      <c r="U47" s="1"/>
      <c r="V47" s="1"/>
      <c r="W47" s="1"/>
      <c r="X47" s="1"/>
      <c r="Y47" s="1"/>
      <c r="Z47" s="1"/>
    </row>
    <row r="48" ht="12.75" customHeight="1">
      <c r="A48" s="1"/>
      <c r="C48" s="1"/>
      <c r="D48" s="1"/>
      <c r="G48" s="1"/>
      <c r="H48" s="1"/>
      <c r="I48" s="1"/>
      <c r="J48" s="1"/>
      <c r="K48" s="1"/>
      <c r="L48" s="1"/>
      <c r="M48" s="1"/>
      <c r="N48" s="1"/>
      <c r="O48" s="1"/>
      <c r="P48" s="1"/>
      <c r="Q48" s="1"/>
      <c r="R48" s="1"/>
      <c r="S48" s="1"/>
      <c r="T48" s="1"/>
      <c r="U48" s="1"/>
      <c r="V48" s="1"/>
      <c r="W48" s="1"/>
      <c r="X48" s="1"/>
      <c r="Y48" s="1"/>
      <c r="Z48" s="1"/>
    </row>
    <row r="49" ht="12.75" customHeight="1">
      <c r="A49" s="1"/>
      <c r="C49" s="1"/>
      <c r="D49" s="1"/>
      <c r="G49" s="1"/>
      <c r="H49" s="1"/>
      <c r="I49" s="1"/>
      <c r="J49" s="1"/>
      <c r="K49" s="1"/>
      <c r="L49" s="1"/>
      <c r="M49" s="1"/>
      <c r="N49" s="1"/>
      <c r="O49" s="1"/>
      <c r="P49" s="1"/>
      <c r="Q49" s="1"/>
      <c r="R49" s="1"/>
      <c r="S49" s="1"/>
      <c r="T49" s="1"/>
      <c r="U49" s="1"/>
      <c r="V49" s="1"/>
      <c r="W49" s="1"/>
      <c r="X49" s="1"/>
      <c r="Y49" s="1"/>
      <c r="Z49" s="1"/>
    </row>
    <row r="50" ht="12.75" customHeight="1">
      <c r="A50" s="1"/>
      <c r="C50" s="1"/>
      <c r="D50" s="1"/>
      <c r="G50" s="1"/>
      <c r="H50" s="1"/>
      <c r="I50" s="1"/>
      <c r="J50" s="1"/>
      <c r="K50" s="1"/>
      <c r="L50" s="1"/>
      <c r="M50" s="1"/>
      <c r="N50" s="1"/>
      <c r="O50" s="1"/>
      <c r="P50" s="1"/>
      <c r="Q50" s="1"/>
      <c r="R50" s="1"/>
      <c r="S50" s="1"/>
      <c r="T50" s="1"/>
      <c r="U50" s="1"/>
      <c r="V50" s="1"/>
      <c r="W50" s="1"/>
      <c r="X50" s="1"/>
      <c r="Y50" s="1"/>
      <c r="Z50" s="1"/>
    </row>
    <row r="51" ht="12.75" customHeight="1">
      <c r="A51" s="1"/>
      <c r="C51" s="1"/>
      <c r="D51" s="1"/>
      <c r="G51" s="1"/>
      <c r="H51" s="1"/>
      <c r="I51" s="1"/>
      <c r="J51" s="1"/>
      <c r="K51" s="1"/>
      <c r="L51" s="1"/>
      <c r="M51" s="1"/>
      <c r="N51" s="1"/>
      <c r="O51" s="1"/>
      <c r="P51" s="1"/>
      <c r="Q51" s="1"/>
      <c r="R51" s="1"/>
      <c r="S51" s="1"/>
      <c r="T51" s="1"/>
      <c r="U51" s="1"/>
      <c r="V51" s="1"/>
      <c r="W51" s="1"/>
      <c r="X51" s="1"/>
      <c r="Y51" s="1"/>
      <c r="Z51" s="1"/>
    </row>
    <row r="52" ht="12.75" customHeight="1">
      <c r="A52" s="1"/>
      <c r="C52" s="1"/>
      <c r="D52" s="1"/>
      <c r="G52" s="1"/>
      <c r="H52" s="1"/>
      <c r="I52" s="1"/>
      <c r="J52" s="1"/>
      <c r="K52" s="1"/>
      <c r="L52" s="1"/>
      <c r="M52" s="1"/>
      <c r="N52" s="1"/>
      <c r="O52" s="1"/>
      <c r="P52" s="1"/>
      <c r="Q52" s="1"/>
      <c r="R52" s="1"/>
      <c r="S52" s="1"/>
      <c r="T52" s="1"/>
      <c r="U52" s="1"/>
      <c r="V52" s="1"/>
      <c r="W52" s="1"/>
      <c r="X52" s="1"/>
      <c r="Y52" s="1"/>
      <c r="Z52" s="1"/>
    </row>
    <row r="53" ht="12.75" customHeight="1">
      <c r="A53" s="1"/>
      <c r="C53" s="1"/>
      <c r="D53" s="1"/>
      <c r="G53" s="1"/>
      <c r="H53" s="1"/>
      <c r="I53" s="1"/>
      <c r="J53" s="1"/>
      <c r="K53" s="1"/>
      <c r="L53" s="1"/>
      <c r="M53" s="1"/>
      <c r="N53" s="1"/>
      <c r="O53" s="1"/>
      <c r="P53" s="1"/>
      <c r="Q53" s="1"/>
      <c r="R53" s="1"/>
      <c r="S53" s="1"/>
      <c r="T53" s="1"/>
      <c r="U53" s="1"/>
      <c r="V53" s="1"/>
      <c r="W53" s="1"/>
      <c r="X53" s="1"/>
      <c r="Y53" s="1"/>
      <c r="Z53" s="1"/>
    </row>
    <row r="54" ht="12.75" customHeight="1">
      <c r="A54" s="1"/>
      <c r="C54" s="1"/>
      <c r="D54" s="1"/>
      <c r="G54" s="1"/>
      <c r="H54" s="1"/>
      <c r="I54" s="1"/>
      <c r="J54" s="1"/>
      <c r="K54" s="1"/>
      <c r="L54" s="1"/>
      <c r="M54" s="1"/>
      <c r="N54" s="1"/>
      <c r="O54" s="1"/>
      <c r="P54" s="1"/>
      <c r="Q54" s="1"/>
      <c r="R54" s="1"/>
      <c r="S54" s="1"/>
      <c r="T54" s="1"/>
      <c r="U54" s="1"/>
      <c r="V54" s="1"/>
      <c r="W54" s="1"/>
      <c r="X54" s="1"/>
      <c r="Y54" s="1"/>
      <c r="Z54" s="1"/>
    </row>
    <row r="55" ht="12.75" customHeight="1">
      <c r="A55" s="1"/>
      <c r="C55" s="1"/>
      <c r="D55" s="1"/>
      <c r="G55" s="1"/>
      <c r="H55" s="1"/>
      <c r="I55" s="1"/>
      <c r="J55" s="1"/>
      <c r="K55" s="1"/>
      <c r="L55" s="1"/>
      <c r="M55" s="1"/>
      <c r="N55" s="1"/>
      <c r="O55" s="1"/>
      <c r="P55" s="1"/>
      <c r="Q55" s="1"/>
      <c r="R55" s="1"/>
      <c r="S55" s="1"/>
      <c r="T55" s="1"/>
      <c r="U55" s="1"/>
      <c r="V55" s="1"/>
      <c r="W55" s="1"/>
      <c r="X55" s="1"/>
      <c r="Y55" s="1"/>
      <c r="Z55" s="1"/>
    </row>
    <row r="56" ht="12.75" customHeight="1">
      <c r="A56" s="1"/>
      <c r="C56" s="1"/>
      <c r="D56" s="1"/>
      <c r="G56" s="1"/>
      <c r="H56" s="1"/>
      <c r="I56" s="1"/>
      <c r="J56" s="1"/>
      <c r="K56" s="1"/>
      <c r="L56" s="1"/>
      <c r="M56" s="1"/>
      <c r="N56" s="1"/>
      <c r="O56" s="1"/>
      <c r="P56" s="1"/>
      <c r="Q56" s="1"/>
      <c r="R56" s="1"/>
      <c r="S56" s="1"/>
      <c r="T56" s="1"/>
      <c r="U56" s="1"/>
      <c r="V56" s="1"/>
      <c r="W56" s="1"/>
      <c r="X56" s="1"/>
      <c r="Y56" s="1"/>
      <c r="Z56" s="1"/>
    </row>
    <row r="57" ht="12.75" customHeight="1">
      <c r="A57" s="1"/>
      <c r="C57" s="1"/>
      <c r="D57" s="1"/>
      <c r="G57" s="1"/>
      <c r="H57" s="1"/>
      <c r="I57" s="1"/>
      <c r="J57" s="1"/>
      <c r="K57" s="1"/>
      <c r="L57" s="1"/>
      <c r="M57" s="1"/>
      <c r="N57" s="1"/>
      <c r="O57" s="1"/>
      <c r="P57" s="1"/>
      <c r="Q57" s="1"/>
      <c r="R57" s="1"/>
      <c r="S57" s="1"/>
      <c r="T57" s="1"/>
      <c r="U57" s="1"/>
      <c r="V57" s="1"/>
      <c r="W57" s="1"/>
      <c r="X57" s="1"/>
      <c r="Y57" s="1"/>
      <c r="Z57" s="1"/>
    </row>
    <row r="58" ht="12.75" customHeight="1">
      <c r="A58" s="1"/>
      <c r="C58" s="1"/>
      <c r="D58" s="1"/>
      <c r="G58" s="1"/>
      <c r="H58" s="1"/>
      <c r="I58" s="1"/>
      <c r="J58" s="1"/>
      <c r="K58" s="1"/>
      <c r="L58" s="1"/>
      <c r="M58" s="1"/>
      <c r="N58" s="1"/>
      <c r="O58" s="1"/>
      <c r="P58" s="1"/>
      <c r="Q58" s="1"/>
      <c r="R58" s="1"/>
      <c r="S58" s="1"/>
      <c r="T58" s="1"/>
      <c r="U58" s="1"/>
      <c r="V58" s="1"/>
      <c r="W58" s="1"/>
      <c r="X58" s="1"/>
      <c r="Y58" s="1"/>
      <c r="Z58" s="1"/>
    </row>
    <row r="59" ht="12.75" customHeight="1">
      <c r="A59" s="1"/>
      <c r="C59" s="1"/>
      <c r="D59" s="1"/>
      <c r="G59" s="1"/>
      <c r="H59" s="1"/>
      <c r="I59" s="1"/>
      <c r="J59" s="1"/>
      <c r="K59" s="1"/>
      <c r="L59" s="1"/>
      <c r="M59" s="1"/>
      <c r="N59" s="1"/>
      <c r="O59" s="1"/>
      <c r="P59" s="1"/>
      <c r="Q59" s="1"/>
      <c r="R59" s="1"/>
      <c r="S59" s="1"/>
      <c r="T59" s="1"/>
      <c r="U59" s="1"/>
      <c r="V59" s="1"/>
      <c r="W59" s="1"/>
      <c r="X59" s="1"/>
      <c r="Y59" s="1"/>
      <c r="Z59" s="1"/>
    </row>
    <row r="60" ht="12.75" customHeight="1">
      <c r="A60" s="1"/>
      <c r="C60" s="1"/>
      <c r="D60" s="1"/>
      <c r="G60" s="1"/>
      <c r="H60" s="1"/>
      <c r="I60" s="1"/>
      <c r="J60" s="1"/>
      <c r="K60" s="1"/>
      <c r="L60" s="1"/>
      <c r="M60" s="1"/>
      <c r="N60" s="1"/>
      <c r="O60" s="1"/>
      <c r="P60" s="1"/>
      <c r="Q60" s="1"/>
      <c r="R60" s="1"/>
      <c r="S60" s="1"/>
      <c r="T60" s="1"/>
      <c r="U60" s="1"/>
      <c r="V60" s="1"/>
      <c r="W60" s="1"/>
      <c r="X60" s="1"/>
      <c r="Y60" s="1"/>
      <c r="Z60" s="1"/>
    </row>
    <row r="61" ht="12.75" customHeight="1">
      <c r="A61" s="1"/>
      <c r="C61" s="1"/>
      <c r="D61" s="1"/>
      <c r="G61" s="1"/>
      <c r="H61" s="1"/>
      <c r="I61" s="1"/>
      <c r="J61" s="1"/>
      <c r="K61" s="1"/>
      <c r="L61" s="1"/>
      <c r="M61" s="1"/>
      <c r="N61" s="1"/>
      <c r="O61" s="1"/>
      <c r="P61" s="1"/>
      <c r="Q61" s="1"/>
      <c r="R61" s="1"/>
      <c r="S61" s="1"/>
      <c r="T61" s="1"/>
      <c r="U61" s="1"/>
      <c r="V61" s="1"/>
      <c r="W61" s="1"/>
      <c r="X61" s="1"/>
      <c r="Y61" s="1"/>
      <c r="Z61" s="1"/>
    </row>
    <row r="62" ht="12.75" customHeight="1">
      <c r="A62" s="1"/>
      <c r="C62" s="1"/>
      <c r="D62" s="1"/>
      <c r="G62" s="1"/>
      <c r="H62" s="1"/>
      <c r="I62" s="1"/>
      <c r="J62" s="1"/>
      <c r="K62" s="1"/>
      <c r="L62" s="1"/>
      <c r="M62" s="1"/>
      <c r="N62" s="1"/>
      <c r="O62" s="1"/>
      <c r="P62" s="1"/>
      <c r="Q62" s="1"/>
      <c r="R62" s="1"/>
      <c r="S62" s="1"/>
      <c r="T62" s="1"/>
      <c r="U62" s="1"/>
      <c r="V62" s="1"/>
      <c r="W62" s="1"/>
      <c r="X62" s="1"/>
      <c r="Y62" s="1"/>
      <c r="Z62" s="1"/>
    </row>
    <row r="63" ht="12.75" customHeight="1">
      <c r="A63" s="1"/>
      <c r="C63" s="1"/>
      <c r="D63" s="1"/>
      <c r="G63" s="1"/>
      <c r="H63" s="1"/>
      <c r="I63" s="1"/>
      <c r="J63" s="1"/>
      <c r="K63" s="1"/>
      <c r="L63" s="1"/>
      <c r="M63" s="1"/>
      <c r="N63" s="1"/>
      <c r="O63" s="1"/>
      <c r="P63" s="1"/>
      <c r="Q63" s="1"/>
      <c r="R63" s="1"/>
      <c r="S63" s="1"/>
      <c r="T63" s="1"/>
      <c r="U63" s="1"/>
      <c r="V63" s="1"/>
      <c r="W63" s="1"/>
      <c r="X63" s="1"/>
      <c r="Y63" s="1"/>
      <c r="Z63" s="1"/>
    </row>
    <row r="64" ht="12.75" customHeight="1">
      <c r="A64" s="1"/>
      <c r="C64" s="1"/>
      <c r="D64" s="1"/>
      <c r="G64" s="1"/>
      <c r="H64" s="1"/>
      <c r="I64" s="1"/>
      <c r="J64" s="1"/>
      <c r="K64" s="1"/>
      <c r="L64" s="1"/>
      <c r="M64" s="1"/>
      <c r="N64" s="1"/>
      <c r="O64" s="1"/>
      <c r="P64" s="1"/>
      <c r="Q64" s="1"/>
      <c r="R64" s="1"/>
      <c r="S64" s="1"/>
      <c r="T64" s="1"/>
      <c r="U64" s="1"/>
      <c r="V64" s="1"/>
      <c r="W64" s="1"/>
      <c r="X64" s="1"/>
      <c r="Y64" s="1"/>
      <c r="Z64" s="1"/>
    </row>
    <row r="65" ht="12.75" customHeight="1">
      <c r="A65" s="1"/>
      <c r="C65" s="1"/>
      <c r="D65" s="1"/>
      <c r="G65" s="1"/>
      <c r="H65" s="1"/>
      <c r="I65" s="1"/>
      <c r="J65" s="1"/>
      <c r="K65" s="1"/>
      <c r="L65" s="1"/>
      <c r="M65" s="1"/>
      <c r="N65" s="1"/>
      <c r="O65" s="1"/>
      <c r="P65" s="1"/>
      <c r="Q65" s="1"/>
      <c r="R65" s="1"/>
      <c r="S65" s="1"/>
      <c r="T65" s="1"/>
      <c r="U65" s="1"/>
      <c r="V65" s="1"/>
      <c r="W65" s="1"/>
      <c r="X65" s="1"/>
      <c r="Y65" s="1"/>
      <c r="Z65" s="1"/>
    </row>
    <row r="66" ht="12.75" customHeight="1">
      <c r="A66" s="1"/>
      <c r="C66" s="1"/>
      <c r="D66" s="1"/>
      <c r="G66" s="1"/>
      <c r="H66" s="1"/>
      <c r="I66" s="1"/>
      <c r="J66" s="1"/>
      <c r="K66" s="1"/>
      <c r="L66" s="1"/>
      <c r="M66" s="1"/>
      <c r="N66" s="1"/>
      <c r="O66" s="1"/>
      <c r="P66" s="1"/>
      <c r="Q66" s="1"/>
      <c r="R66" s="1"/>
      <c r="S66" s="1"/>
      <c r="T66" s="1"/>
      <c r="U66" s="1"/>
      <c r="V66" s="1"/>
      <c r="W66" s="1"/>
      <c r="X66" s="1"/>
      <c r="Y66" s="1"/>
      <c r="Z66" s="1"/>
    </row>
    <row r="67" ht="12.75" customHeight="1">
      <c r="A67" s="1"/>
      <c r="C67" s="1"/>
      <c r="D67" s="1"/>
      <c r="G67" s="1"/>
      <c r="H67" s="1"/>
      <c r="I67" s="1"/>
      <c r="J67" s="1"/>
      <c r="K67" s="1"/>
      <c r="L67" s="1"/>
      <c r="M67" s="1"/>
      <c r="N67" s="1"/>
      <c r="O67" s="1"/>
      <c r="P67" s="1"/>
      <c r="Q67" s="1"/>
      <c r="R67" s="1"/>
      <c r="S67" s="1"/>
      <c r="T67" s="1"/>
      <c r="U67" s="1"/>
      <c r="V67" s="1"/>
      <c r="W67" s="1"/>
      <c r="X67" s="1"/>
      <c r="Y67" s="1"/>
      <c r="Z67" s="1"/>
    </row>
    <row r="68" ht="12.75" customHeight="1">
      <c r="A68" s="1"/>
      <c r="C68" s="1"/>
      <c r="D68" s="1"/>
      <c r="G68" s="1"/>
      <c r="H68" s="1"/>
      <c r="I68" s="1"/>
      <c r="J68" s="1"/>
      <c r="K68" s="1"/>
      <c r="L68" s="1"/>
      <c r="M68" s="1"/>
      <c r="N68" s="1"/>
      <c r="O68" s="1"/>
      <c r="P68" s="1"/>
      <c r="Q68" s="1"/>
      <c r="R68" s="1"/>
      <c r="S68" s="1"/>
      <c r="T68" s="1"/>
      <c r="U68" s="1"/>
      <c r="V68" s="1"/>
      <c r="W68" s="1"/>
      <c r="X68" s="1"/>
      <c r="Y68" s="1"/>
      <c r="Z68" s="1"/>
    </row>
    <row r="69" ht="12.75" customHeight="1">
      <c r="A69" s="1"/>
      <c r="C69" s="1"/>
      <c r="D69" s="1"/>
      <c r="G69" s="1"/>
      <c r="H69" s="1"/>
      <c r="I69" s="1"/>
      <c r="J69" s="1"/>
      <c r="K69" s="1"/>
      <c r="L69" s="1"/>
      <c r="M69" s="1"/>
      <c r="N69" s="1"/>
      <c r="O69" s="1"/>
      <c r="P69" s="1"/>
      <c r="Q69" s="1"/>
      <c r="R69" s="1"/>
      <c r="S69" s="1"/>
      <c r="T69" s="1"/>
      <c r="U69" s="1"/>
      <c r="V69" s="1"/>
      <c r="W69" s="1"/>
      <c r="X69" s="1"/>
      <c r="Y69" s="1"/>
      <c r="Z69" s="1"/>
    </row>
    <row r="70" ht="12.75" customHeight="1">
      <c r="A70" s="1"/>
      <c r="C70" s="1"/>
      <c r="D70" s="1"/>
      <c r="G70" s="1"/>
      <c r="H70" s="1"/>
      <c r="I70" s="1"/>
      <c r="J70" s="1"/>
      <c r="K70" s="1"/>
      <c r="L70" s="1"/>
      <c r="M70" s="1"/>
      <c r="N70" s="1"/>
      <c r="O70" s="1"/>
      <c r="P70" s="1"/>
      <c r="Q70" s="1"/>
      <c r="R70" s="1"/>
      <c r="S70" s="1"/>
      <c r="T70" s="1"/>
      <c r="U70" s="1"/>
      <c r="V70" s="1"/>
      <c r="W70" s="1"/>
      <c r="X70" s="1"/>
      <c r="Y70" s="1"/>
      <c r="Z70" s="1"/>
    </row>
    <row r="71" ht="12.75" customHeight="1">
      <c r="A71" s="1"/>
      <c r="C71" s="1"/>
      <c r="D71" s="1"/>
      <c r="G71" s="1"/>
      <c r="H71" s="1"/>
      <c r="I71" s="1"/>
      <c r="J71" s="1"/>
      <c r="K71" s="1"/>
      <c r="L71" s="1"/>
      <c r="M71" s="1"/>
      <c r="N71" s="1"/>
      <c r="O71" s="1"/>
      <c r="P71" s="1"/>
      <c r="Q71" s="1"/>
      <c r="R71" s="1"/>
      <c r="S71" s="1"/>
      <c r="T71" s="1"/>
      <c r="U71" s="1"/>
      <c r="V71" s="1"/>
      <c r="W71" s="1"/>
      <c r="X71" s="1"/>
      <c r="Y71" s="1"/>
      <c r="Z71" s="1"/>
    </row>
    <row r="72" ht="12.75" customHeight="1">
      <c r="A72" s="1"/>
      <c r="C72" s="1"/>
      <c r="D72" s="1"/>
      <c r="G72" s="1"/>
      <c r="H72" s="1"/>
      <c r="I72" s="1"/>
      <c r="J72" s="1"/>
      <c r="K72" s="1"/>
      <c r="L72" s="1"/>
      <c r="M72" s="1"/>
      <c r="N72" s="1"/>
      <c r="O72" s="1"/>
      <c r="P72" s="1"/>
      <c r="Q72" s="1"/>
      <c r="R72" s="1"/>
      <c r="S72" s="1"/>
      <c r="T72" s="1"/>
      <c r="U72" s="1"/>
      <c r="V72" s="1"/>
      <c r="W72" s="1"/>
      <c r="X72" s="1"/>
      <c r="Y72" s="1"/>
      <c r="Z72" s="1"/>
    </row>
    <row r="73" ht="12.75" customHeight="1">
      <c r="A73" s="1"/>
      <c r="C73" s="1"/>
      <c r="D73" s="1"/>
      <c r="G73" s="1"/>
      <c r="H73" s="1"/>
      <c r="I73" s="1"/>
      <c r="J73" s="1"/>
      <c r="K73" s="1"/>
      <c r="L73" s="1"/>
      <c r="M73" s="1"/>
      <c r="N73" s="1"/>
      <c r="O73" s="1"/>
      <c r="P73" s="1"/>
      <c r="Q73" s="1"/>
      <c r="R73" s="1"/>
      <c r="S73" s="1"/>
      <c r="T73" s="1"/>
      <c r="U73" s="1"/>
      <c r="V73" s="1"/>
      <c r="W73" s="1"/>
      <c r="X73" s="1"/>
      <c r="Y73" s="1"/>
      <c r="Z73" s="1"/>
    </row>
    <row r="74" ht="12.75" customHeight="1">
      <c r="A74" s="1"/>
      <c r="C74" s="1"/>
      <c r="D74" s="1"/>
      <c r="G74" s="1"/>
      <c r="H74" s="1"/>
      <c r="I74" s="1"/>
      <c r="J74" s="1"/>
      <c r="K74" s="1"/>
      <c r="L74" s="1"/>
      <c r="M74" s="1"/>
      <c r="N74" s="1"/>
      <c r="O74" s="1"/>
      <c r="P74" s="1"/>
      <c r="Q74" s="1"/>
      <c r="R74" s="1"/>
      <c r="S74" s="1"/>
      <c r="T74" s="1"/>
      <c r="U74" s="1"/>
      <c r="V74" s="1"/>
      <c r="W74" s="1"/>
      <c r="X74" s="1"/>
      <c r="Y74" s="1"/>
      <c r="Z74" s="1"/>
    </row>
    <row r="75" ht="12.75" customHeight="1">
      <c r="A75" s="1"/>
      <c r="C75" s="1"/>
      <c r="D75" s="1"/>
      <c r="G75" s="1"/>
      <c r="H75" s="1"/>
      <c r="I75" s="1"/>
      <c r="J75" s="1"/>
      <c r="K75" s="1"/>
      <c r="L75" s="1"/>
      <c r="M75" s="1"/>
      <c r="N75" s="1"/>
      <c r="O75" s="1"/>
      <c r="P75" s="1"/>
      <c r="Q75" s="1"/>
      <c r="R75" s="1"/>
      <c r="S75" s="1"/>
      <c r="T75" s="1"/>
      <c r="U75" s="1"/>
      <c r="V75" s="1"/>
      <c r="W75" s="1"/>
      <c r="X75" s="1"/>
      <c r="Y75" s="1"/>
      <c r="Z75" s="1"/>
    </row>
    <row r="76" ht="12.75" customHeight="1">
      <c r="A76" s="1"/>
      <c r="C76" s="1"/>
      <c r="D76" s="1"/>
      <c r="G76" s="1"/>
      <c r="H76" s="1"/>
      <c r="I76" s="1"/>
      <c r="J76" s="1"/>
      <c r="K76" s="1"/>
      <c r="L76" s="1"/>
      <c r="M76" s="1"/>
      <c r="N76" s="1"/>
      <c r="O76" s="1"/>
      <c r="P76" s="1"/>
      <c r="Q76" s="1"/>
      <c r="R76" s="1"/>
      <c r="S76" s="1"/>
      <c r="T76" s="1"/>
      <c r="U76" s="1"/>
      <c r="V76" s="1"/>
      <c r="W76" s="1"/>
      <c r="X76" s="1"/>
      <c r="Y76" s="1"/>
      <c r="Z76" s="1"/>
    </row>
    <row r="77" ht="12.75" customHeight="1">
      <c r="A77" s="1"/>
      <c r="C77" s="1"/>
      <c r="D77" s="1"/>
      <c r="G77" s="1"/>
      <c r="H77" s="1"/>
      <c r="I77" s="1"/>
      <c r="J77" s="1"/>
      <c r="K77" s="1"/>
      <c r="L77" s="1"/>
      <c r="M77" s="1"/>
      <c r="N77" s="1"/>
      <c r="O77" s="1"/>
      <c r="P77" s="1"/>
      <c r="Q77" s="1"/>
      <c r="R77" s="1"/>
      <c r="S77" s="1"/>
      <c r="T77" s="1"/>
      <c r="U77" s="1"/>
      <c r="V77" s="1"/>
      <c r="W77" s="1"/>
      <c r="X77" s="1"/>
      <c r="Y77" s="1"/>
      <c r="Z77" s="1"/>
    </row>
    <row r="78" ht="12.75" customHeight="1">
      <c r="A78" s="1"/>
      <c r="C78" s="1"/>
      <c r="D78" s="1"/>
      <c r="G78" s="1"/>
      <c r="H78" s="1"/>
      <c r="I78" s="1"/>
      <c r="J78" s="1"/>
      <c r="K78" s="1"/>
      <c r="L78" s="1"/>
      <c r="M78" s="1"/>
      <c r="N78" s="1"/>
      <c r="O78" s="1"/>
      <c r="P78" s="1"/>
      <c r="Q78" s="1"/>
      <c r="R78" s="1"/>
      <c r="S78" s="1"/>
      <c r="T78" s="1"/>
      <c r="U78" s="1"/>
      <c r="V78" s="1"/>
      <c r="W78" s="1"/>
      <c r="X78" s="1"/>
      <c r="Y78" s="1"/>
      <c r="Z78" s="1"/>
    </row>
    <row r="79" ht="12.75" customHeight="1">
      <c r="A79" s="1"/>
      <c r="C79" s="1"/>
      <c r="D79" s="1"/>
      <c r="G79" s="1"/>
      <c r="H79" s="1"/>
      <c r="I79" s="1"/>
      <c r="J79" s="1"/>
      <c r="K79" s="1"/>
      <c r="L79" s="1"/>
      <c r="M79" s="1"/>
      <c r="N79" s="1"/>
      <c r="O79" s="1"/>
      <c r="P79" s="1"/>
      <c r="Q79" s="1"/>
      <c r="R79" s="1"/>
      <c r="S79" s="1"/>
      <c r="T79" s="1"/>
      <c r="U79" s="1"/>
      <c r="V79" s="1"/>
      <c r="W79" s="1"/>
      <c r="X79" s="1"/>
      <c r="Y79" s="1"/>
      <c r="Z79" s="1"/>
    </row>
    <row r="80" ht="12.75" customHeight="1">
      <c r="A80" s="1"/>
      <c r="C80" s="1"/>
      <c r="D80" s="1"/>
      <c r="G80" s="1"/>
      <c r="H80" s="1"/>
      <c r="I80" s="1"/>
      <c r="J80" s="1"/>
      <c r="K80" s="1"/>
      <c r="L80" s="1"/>
      <c r="M80" s="1"/>
      <c r="N80" s="1"/>
      <c r="O80" s="1"/>
      <c r="P80" s="1"/>
      <c r="Q80" s="1"/>
      <c r="R80" s="1"/>
      <c r="S80" s="1"/>
      <c r="T80" s="1"/>
      <c r="U80" s="1"/>
      <c r="V80" s="1"/>
      <c r="W80" s="1"/>
      <c r="X80" s="1"/>
      <c r="Y80" s="1"/>
      <c r="Z80" s="1"/>
    </row>
    <row r="81" ht="12.75" customHeight="1">
      <c r="A81" s="1"/>
      <c r="C81" s="1"/>
      <c r="D81" s="1"/>
      <c r="G81" s="1"/>
      <c r="H81" s="1"/>
      <c r="I81" s="1"/>
      <c r="J81" s="1"/>
      <c r="K81" s="1"/>
      <c r="L81" s="1"/>
      <c r="M81" s="1"/>
      <c r="N81" s="1"/>
      <c r="O81" s="1"/>
      <c r="P81" s="1"/>
      <c r="Q81" s="1"/>
      <c r="R81" s="1"/>
      <c r="S81" s="1"/>
      <c r="T81" s="1"/>
      <c r="U81" s="1"/>
      <c r="V81" s="1"/>
      <c r="W81" s="1"/>
      <c r="X81" s="1"/>
      <c r="Y81" s="1"/>
      <c r="Z81" s="1"/>
    </row>
    <row r="82" ht="12.75" customHeight="1">
      <c r="A82" s="1"/>
      <c r="C82" s="1"/>
      <c r="D82" s="1"/>
      <c r="G82" s="1"/>
      <c r="H82" s="1"/>
      <c r="I82" s="1"/>
      <c r="J82" s="1"/>
      <c r="K82" s="1"/>
      <c r="L82" s="1"/>
      <c r="M82" s="1"/>
      <c r="N82" s="1"/>
      <c r="O82" s="1"/>
      <c r="P82" s="1"/>
      <c r="Q82" s="1"/>
      <c r="R82" s="1"/>
      <c r="S82" s="1"/>
      <c r="T82" s="1"/>
      <c r="U82" s="1"/>
      <c r="V82" s="1"/>
      <c r="W82" s="1"/>
      <c r="X82" s="1"/>
      <c r="Y82" s="1"/>
      <c r="Z82" s="1"/>
    </row>
    <row r="83" ht="12.75" customHeight="1">
      <c r="A83" s="1"/>
      <c r="C83" s="1"/>
      <c r="D83" s="1"/>
      <c r="G83" s="1"/>
      <c r="H83" s="1"/>
      <c r="I83" s="1"/>
      <c r="J83" s="1"/>
      <c r="K83" s="1"/>
      <c r="L83" s="1"/>
      <c r="M83" s="1"/>
      <c r="N83" s="1"/>
      <c r="O83" s="1"/>
      <c r="P83" s="1"/>
      <c r="Q83" s="1"/>
      <c r="R83" s="1"/>
      <c r="S83" s="1"/>
      <c r="T83" s="1"/>
      <c r="U83" s="1"/>
      <c r="V83" s="1"/>
      <c r="W83" s="1"/>
      <c r="X83" s="1"/>
      <c r="Y83" s="1"/>
      <c r="Z83" s="1"/>
    </row>
    <row r="84" ht="12.75" customHeight="1">
      <c r="A84" s="1"/>
      <c r="C84" s="1"/>
      <c r="D84" s="1"/>
      <c r="G84" s="1"/>
      <c r="H84" s="1"/>
      <c r="I84" s="1"/>
      <c r="J84" s="1"/>
      <c r="K84" s="1"/>
      <c r="L84" s="1"/>
      <c r="M84" s="1"/>
      <c r="N84" s="1"/>
      <c r="O84" s="1"/>
      <c r="P84" s="1"/>
      <c r="Q84" s="1"/>
      <c r="R84" s="1"/>
      <c r="S84" s="1"/>
      <c r="T84" s="1"/>
      <c r="U84" s="1"/>
      <c r="V84" s="1"/>
      <c r="W84" s="1"/>
      <c r="X84" s="1"/>
      <c r="Y84" s="1"/>
      <c r="Z84" s="1"/>
    </row>
    <row r="85" ht="12.75" customHeight="1">
      <c r="A85" s="1"/>
      <c r="C85" s="1"/>
      <c r="D85" s="1"/>
      <c r="G85" s="1"/>
      <c r="H85" s="1"/>
      <c r="I85" s="1"/>
      <c r="J85" s="1"/>
      <c r="K85" s="1"/>
      <c r="L85" s="1"/>
      <c r="M85" s="1"/>
      <c r="N85" s="1"/>
      <c r="O85" s="1"/>
      <c r="P85" s="1"/>
      <c r="Q85" s="1"/>
      <c r="R85" s="1"/>
      <c r="S85" s="1"/>
      <c r="T85" s="1"/>
      <c r="U85" s="1"/>
      <c r="V85" s="1"/>
      <c r="W85" s="1"/>
      <c r="X85" s="1"/>
      <c r="Y85" s="1"/>
      <c r="Z85" s="1"/>
    </row>
    <row r="86" ht="12.75" customHeight="1">
      <c r="A86" s="1"/>
      <c r="C86" s="1"/>
      <c r="D86" s="1"/>
      <c r="G86" s="1"/>
      <c r="H86" s="1"/>
      <c r="I86" s="1"/>
      <c r="J86" s="1"/>
      <c r="K86" s="1"/>
      <c r="L86" s="1"/>
      <c r="M86" s="1"/>
      <c r="N86" s="1"/>
      <c r="O86" s="1"/>
      <c r="P86" s="1"/>
      <c r="Q86" s="1"/>
      <c r="R86" s="1"/>
      <c r="S86" s="1"/>
      <c r="T86" s="1"/>
      <c r="U86" s="1"/>
      <c r="V86" s="1"/>
      <c r="W86" s="1"/>
      <c r="X86" s="1"/>
      <c r="Y86" s="1"/>
      <c r="Z86" s="1"/>
    </row>
    <row r="87" ht="12.75" customHeight="1">
      <c r="A87" s="1"/>
      <c r="C87" s="1"/>
      <c r="D87" s="1"/>
      <c r="G87" s="1"/>
      <c r="H87" s="1"/>
      <c r="I87" s="1"/>
      <c r="J87" s="1"/>
      <c r="K87" s="1"/>
      <c r="L87" s="1"/>
      <c r="M87" s="1"/>
      <c r="N87" s="1"/>
      <c r="O87" s="1"/>
      <c r="P87" s="1"/>
      <c r="Q87" s="1"/>
      <c r="R87" s="1"/>
      <c r="S87" s="1"/>
      <c r="T87" s="1"/>
      <c r="U87" s="1"/>
      <c r="V87" s="1"/>
      <c r="W87" s="1"/>
      <c r="X87" s="1"/>
      <c r="Y87" s="1"/>
      <c r="Z87" s="1"/>
    </row>
    <row r="88" ht="12.75" customHeight="1">
      <c r="A88" s="1"/>
      <c r="C88" s="1"/>
      <c r="D88" s="1"/>
      <c r="G88" s="1"/>
      <c r="H88" s="1"/>
      <c r="I88" s="1"/>
      <c r="J88" s="1"/>
      <c r="K88" s="1"/>
      <c r="L88" s="1"/>
      <c r="M88" s="1"/>
      <c r="N88" s="1"/>
      <c r="O88" s="1"/>
      <c r="P88" s="1"/>
      <c r="Q88" s="1"/>
      <c r="R88" s="1"/>
      <c r="S88" s="1"/>
      <c r="T88" s="1"/>
      <c r="U88" s="1"/>
      <c r="V88" s="1"/>
      <c r="W88" s="1"/>
      <c r="X88" s="1"/>
      <c r="Y88" s="1"/>
      <c r="Z88" s="1"/>
    </row>
    <row r="89" ht="12.75" customHeight="1">
      <c r="A89" s="1"/>
      <c r="C89" s="1"/>
      <c r="D89" s="1"/>
      <c r="G89" s="1"/>
      <c r="H89" s="1"/>
      <c r="I89" s="1"/>
      <c r="J89" s="1"/>
      <c r="K89" s="1"/>
      <c r="L89" s="1"/>
      <c r="M89" s="1"/>
      <c r="N89" s="1"/>
      <c r="O89" s="1"/>
      <c r="P89" s="1"/>
      <c r="Q89" s="1"/>
      <c r="R89" s="1"/>
      <c r="S89" s="1"/>
      <c r="T89" s="1"/>
      <c r="U89" s="1"/>
      <c r="V89" s="1"/>
      <c r="W89" s="1"/>
      <c r="X89" s="1"/>
      <c r="Y89" s="1"/>
      <c r="Z89" s="1"/>
    </row>
    <row r="90" ht="12.75" customHeight="1">
      <c r="A90" s="1"/>
      <c r="C90" s="1"/>
      <c r="D90" s="1"/>
      <c r="G90" s="1"/>
      <c r="H90" s="1"/>
      <c r="I90" s="1"/>
      <c r="J90" s="1"/>
      <c r="K90" s="1"/>
      <c r="L90" s="1"/>
      <c r="M90" s="1"/>
      <c r="N90" s="1"/>
      <c r="O90" s="1"/>
      <c r="P90" s="1"/>
      <c r="Q90" s="1"/>
      <c r="R90" s="1"/>
      <c r="S90" s="1"/>
      <c r="T90" s="1"/>
      <c r="U90" s="1"/>
      <c r="V90" s="1"/>
      <c r="W90" s="1"/>
      <c r="X90" s="1"/>
      <c r="Y90" s="1"/>
      <c r="Z90" s="1"/>
    </row>
    <row r="91" ht="12.75" customHeight="1">
      <c r="A91" s="1"/>
      <c r="C91" s="1"/>
      <c r="D91" s="1"/>
      <c r="G91" s="1"/>
      <c r="H91" s="1"/>
      <c r="I91" s="1"/>
      <c r="J91" s="1"/>
      <c r="K91" s="1"/>
      <c r="L91" s="1"/>
      <c r="M91" s="1"/>
      <c r="N91" s="1"/>
      <c r="O91" s="1"/>
      <c r="P91" s="1"/>
      <c r="Q91" s="1"/>
      <c r="R91" s="1"/>
      <c r="S91" s="1"/>
      <c r="T91" s="1"/>
      <c r="U91" s="1"/>
      <c r="V91" s="1"/>
      <c r="W91" s="1"/>
      <c r="X91" s="1"/>
      <c r="Y91" s="1"/>
      <c r="Z91" s="1"/>
    </row>
    <row r="92" ht="12.75" customHeight="1">
      <c r="A92" s="1"/>
      <c r="C92" s="1"/>
      <c r="D92" s="1"/>
      <c r="G92" s="1"/>
      <c r="H92" s="1"/>
      <c r="I92" s="1"/>
      <c r="J92" s="1"/>
      <c r="K92" s="1"/>
      <c r="L92" s="1"/>
      <c r="M92" s="1"/>
      <c r="N92" s="1"/>
      <c r="O92" s="1"/>
      <c r="P92" s="1"/>
      <c r="Q92" s="1"/>
      <c r="R92" s="1"/>
      <c r="S92" s="1"/>
      <c r="T92" s="1"/>
      <c r="U92" s="1"/>
      <c r="V92" s="1"/>
      <c r="W92" s="1"/>
      <c r="X92" s="1"/>
      <c r="Y92" s="1"/>
      <c r="Z92" s="1"/>
    </row>
    <row r="93" ht="12.75" customHeight="1">
      <c r="A93" s="1"/>
      <c r="C93" s="1"/>
      <c r="D93" s="1"/>
      <c r="G93" s="1"/>
      <c r="H93" s="1"/>
      <c r="I93" s="1"/>
      <c r="J93" s="1"/>
      <c r="K93" s="1"/>
      <c r="L93" s="1"/>
      <c r="M93" s="1"/>
      <c r="N93" s="1"/>
      <c r="O93" s="1"/>
      <c r="P93" s="1"/>
      <c r="Q93" s="1"/>
      <c r="R93" s="1"/>
      <c r="S93" s="1"/>
      <c r="T93" s="1"/>
      <c r="U93" s="1"/>
      <c r="V93" s="1"/>
      <c r="W93" s="1"/>
      <c r="X93" s="1"/>
      <c r="Y93" s="1"/>
      <c r="Z93" s="1"/>
    </row>
    <row r="94" ht="12.75" customHeight="1">
      <c r="A94" s="1"/>
      <c r="C94" s="1"/>
      <c r="D94" s="1"/>
      <c r="G94" s="1"/>
      <c r="H94" s="1"/>
      <c r="I94" s="1"/>
      <c r="J94" s="1"/>
      <c r="K94" s="1"/>
      <c r="L94" s="1"/>
      <c r="M94" s="1"/>
      <c r="N94" s="1"/>
      <c r="O94" s="1"/>
      <c r="P94" s="1"/>
      <c r="Q94" s="1"/>
      <c r="R94" s="1"/>
      <c r="S94" s="1"/>
      <c r="T94" s="1"/>
      <c r="U94" s="1"/>
      <c r="V94" s="1"/>
      <c r="W94" s="1"/>
      <c r="X94" s="1"/>
      <c r="Y94" s="1"/>
      <c r="Z94" s="1"/>
    </row>
    <row r="95" ht="12.75" customHeight="1">
      <c r="A95" s="1"/>
      <c r="C95" s="1"/>
      <c r="D95" s="1"/>
      <c r="G95" s="1"/>
      <c r="H95" s="1"/>
      <c r="I95" s="1"/>
      <c r="J95" s="1"/>
      <c r="K95" s="1"/>
      <c r="L95" s="1"/>
      <c r="M95" s="1"/>
      <c r="N95" s="1"/>
      <c r="O95" s="1"/>
      <c r="P95" s="1"/>
      <c r="Q95" s="1"/>
      <c r="R95" s="1"/>
      <c r="S95" s="1"/>
      <c r="T95" s="1"/>
      <c r="U95" s="1"/>
      <c r="V95" s="1"/>
      <c r="W95" s="1"/>
      <c r="X95" s="1"/>
      <c r="Y95" s="1"/>
      <c r="Z95" s="1"/>
    </row>
    <row r="96" ht="12.75" customHeight="1">
      <c r="A96" s="1"/>
      <c r="C96" s="1"/>
      <c r="D96" s="1"/>
      <c r="G96" s="1"/>
      <c r="H96" s="1"/>
      <c r="I96" s="1"/>
      <c r="J96" s="1"/>
      <c r="K96" s="1"/>
      <c r="L96" s="1"/>
      <c r="M96" s="1"/>
      <c r="N96" s="1"/>
      <c r="O96" s="1"/>
      <c r="P96" s="1"/>
      <c r="Q96" s="1"/>
      <c r="R96" s="1"/>
      <c r="S96" s="1"/>
      <c r="T96" s="1"/>
      <c r="U96" s="1"/>
      <c r="V96" s="1"/>
      <c r="W96" s="1"/>
      <c r="X96" s="1"/>
      <c r="Y96" s="1"/>
      <c r="Z96" s="1"/>
    </row>
    <row r="97" ht="12.75" customHeight="1">
      <c r="A97" s="1"/>
      <c r="C97" s="1"/>
      <c r="D97" s="1"/>
      <c r="G97" s="1"/>
      <c r="H97" s="1"/>
      <c r="I97" s="1"/>
      <c r="J97" s="1"/>
      <c r="K97" s="1"/>
      <c r="L97" s="1"/>
      <c r="M97" s="1"/>
      <c r="N97" s="1"/>
      <c r="O97" s="1"/>
      <c r="P97" s="1"/>
      <c r="Q97" s="1"/>
      <c r="R97" s="1"/>
      <c r="S97" s="1"/>
      <c r="T97" s="1"/>
      <c r="U97" s="1"/>
      <c r="V97" s="1"/>
      <c r="W97" s="1"/>
      <c r="X97" s="1"/>
      <c r="Y97" s="1"/>
      <c r="Z97" s="1"/>
    </row>
    <row r="98" ht="12.75" customHeight="1">
      <c r="A98" s="1"/>
      <c r="C98" s="1"/>
      <c r="D98" s="1"/>
      <c r="G98" s="1"/>
      <c r="H98" s="1"/>
      <c r="I98" s="1"/>
      <c r="J98" s="1"/>
      <c r="K98" s="1"/>
      <c r="L98" s="1"/>
      <c r="M98" s="1"/>
      <c r="N98" s="1"/>
      <c r="O98" s="1"/>
      <c r="P98" s="1"/>
      <c r="Q98" s="1"/>
      <c r="R98" s="1"/>
      <c r="S98" s="1"/>
      <c r="T98" s="1"/>
      <c r="U98" s="1"/>
      <c r="V98" s="1"/>
      <c r="W98" s="1"/>
      <c r="X98" s="1"/>
      <c r="Y98" s="1"/>
      <c r="Z98" s="1"/>
    </row>
    <row r="99" ht="12.75" customHeight="1">
      <c r="A99" s="1"/>
      <c r="C99" s="1"/>
      <c r="D99" s="1"/>
      <c r="G99" s="1"/>
      <c r="H99" s="1"/>
      <c r="I99" s="1"/>
      <c r="J99" s="1"/>
      <c r="K99" s="1"/>
      <c r="L99" s="1"/>
      <c r="M99" s="1"/>
      <c r="N99" s="1"/>
      <c r="O99" s="1"/>
      <c r="P99" s="1"/>
      <c r="Q99" s="1"/>
      <c r="R99" s="1"/>
      <c r="S99" s="1"/>
      <c r="T99" s="1"/>
      <c r="U99" s="1"/>
      <c r="V99" s="1"/>
      <c r="W99" s="1"/>
      <c r="X99" s="1"/>
      <c r="Y99" s="1"/>
      <c r="Z99" s="1"/>
    </row>
    <row r="100" ht="12.75" customHeight="1">
      <c r="A100" s="1"/>
      <c r="C100" s="1"/>
      <c r="D100" s="1"/>
      <c r="G100" s="1"/>
      <c r="H100" s="1"/>
      <c r="I100" s="1"/>
      <c r="J100" s="1"/>
      <c r="K100" s="1"/>
      <c r="L100" s="1"/>
      <c r="M100" s="1"/>
      <c r="N100" s="1"/>
      <c r="O100" s="1"/>
      <c r="P100" s="1"/>
      <c r="Q100" s="1"/>
      <c r="R100" s="1"/>
      <c r="S100" s="1"/>
      <c r="T100" s="1"/>
      <c r="U100" s="1"/>
      <c r="V100" s="1"/>
      <c r="W100" s="1"/>
      <c r="X100" s="1"/>
      <c r="Y100" s="1"/>
      <c r="Z100" s="1"/>
    </row>
    <row r="101" ht="12.75" customHeight="1">
      <c r="A101" s="1"/>
      <c r="C101" s="1"/>
      <c r="D101" s="1"/>
      <c r="G101" s="1"/>
      <c r="H101" s="1"/>
      <c r="I101" s="1"/>
      <c r="J101" s="1"/>
      <c r="K101" s="1"/>
      <c r="L101" s="1"/>
      <c r="M101" s="1"/>
      <c r="N101" s="1"/>
      <c r="O101" s="1"/>
      <c r="P101" s="1"/>
      <c r="Q101" s="1"/>
      <c r="R101" s="1"/>
      <c r="S101" s="1"/>
      <c r="T101" s="1"/>
      <c r="U101" s="1"/>
      <c r="V101" s="1"/>
      <c r="W101" s="1"/>
      <c r="X101" s="1"/>
      <c r="Y101" s="1"/>
      <c r="Z101" s="1"/>
    </row>
    <row r="102" ht="12.75" customHeight="1">
      <c r="A102" s="1"/>
      <c r="C102" s="1"/>
      <c r="D102" s="1"/>
      <c r="G102" s="1"/>
      <c r="H102" s="1"/>
      <c r="I102" s="1"/>
      <c r="J102" s="1"/>
      <c r="K102" s="1"/>
      <c r="L102" s="1"/>
      <c r="M102" s="1"/>
      <c r="N102" s="1"/>
      <c r="O102" s="1"/>
      <c r="P102" s="1"/>
      <c r="Q102" s="1"/>
      <c r="R102" s="1"/>
      <c r="S102" s="1"/>
      <c r="T102" s="1"/>
      <c r="U102" s="1"/>
      <c r="V102" s="1"/>
      <c r="W102" s="1"/>
      <c r="X102" s="1"/>
      <c r="Y102" s="1"/>
      <c r="Z102" s="1"/>
    </row>
    <row r="103" ht="12.75" customHeight="1">
      <c r="A103" s="1"/>
      <c r="C103" s="1"/>
      <c r="D103" s="1"/>
      <c r="G103" s="1"/>
      <c r="H103" s="1"/>
      <c r="I103" s="1"/>
      <c r="J103" s="1"/>
      <c r="K103" s="1"/>
      <c r="L103" s="1"/>
      <c r="M103" s="1"/>
      <c r="N103" s="1"/>
      <c r="O103" s="1"/>
      <c r="P103" s="1"/>
      <c r="Q103" s="1"/>
      <c r="R103" s="1"/>
      <c r="S103" s="1"/>
      <c r="T103" s="1"/>
      <c r="U103" s="1"/>
      <c r="V103" s="1"/>
      <c r="W103" s="1"/>
      <c r="X103" s="1"/>
      <c r="Y103" s="1"/>
      <c r="Z103" s="1"/>
    </row>
    <row r="104" ht="12.75" customHeight="1">
      <c r="A104" s="1"/>
      <c r="C104" s="1"/>
      <c r="D104" s="1"/>
      <c r="G104" s="1"/>
      <c r="H104" s="1"/>
      <c r="I104" s="1"/>
      <c r="J104" s="1"/>
      <c r="K104" s="1"/>
      <c r="L104" s="1"/>
      <c r="M104" s="1"/>
      <c r="N104" s="1"/>
      <c r="O104" s="1"/>
      <c r="P104" s="1"/>
      <c r="Q104" s="1"/>
      <c r="R104" s="1"/>
      <c r="S104" s="1"/>
      <c r="T104" s="1"/>
      <c r="U104" s="1"/>
      <c r="V104" s="1"/>
      <c r="W104" s="1"/>
      <c r="X104" s="1"/>
      <c r="Y104" s="1"/>
      <c r="Z104" s="1"/>
    </row>
    <row r="105" ht="12.75" customHeight="1">
      <c r="A105" s="1"/>
      <c r="C105" s="1"/>
      <c r="D105" s="1"/>
      <c r="G105" s="1"/>
      <c r="H105" s="1"/>
      <c r="I105" s="1"/>
      <c r="J105" s="1"/>
      <c r="K105" s="1"/>
      <c r="L105" s="1"/>
      <c r="M105" s="1"/>
      <c r="N105" s="1"/>
      <c r="O105" s="1"/>
      <c r="P105" s="1"/>
      <c r="Q105" s="1"/>
      <c r="R105" s="1"/>
      <c r="S105" s="1"/>
      <c r="T105" s="1"/>
      <c r="U105" s="1"/>
      <c r="V105" s="1"/>
      <c r="W105" s="1"/>
      <c r="X105" s="1"/>
      <c r="Y105" s="1"/>
      <c r="Z105" s="1"/>
    </row>
    <row r="106" ht="12.75" customHeight="1">
      <c r="A106" s="1"/>
      <c r="C106" s="1"/>
      <c r="D106" s="1"/>
      <c r="G106" s="1"/>
      <c r="H106" s="1"/>
      <c r="I106" s="1"/>
      <c r="J106" s="1"/>
      <c r="K106" s="1"/>
      <c r="L106" s="1"/>
      <c r="M106" s="1"/>
      <c r="N106" s="1"/>
      <c r="O106" s="1"/>
      <c r="P106" s="1"/>
      <c r="Q106" s="1"/>
      <c r="R106" s="1"/>
      <c r="S106" s="1"/>
      <c r="T106" s="1"/>
      <c r="U106" s="1"/>
      <c r="V106" s="1"/>
      <c r="W106" s="1"/>
      <c r="X106" s="1"/>
      <c r="Y106" s="1"/>
      <c r="Z106" s="1"/>
    </row>
    <row r="107" ht="12.75" customHeight="1">
      <c r="A107" s="1"/>
      <c r="C107" s="1"/>
      <c r="D107" s="1"/>
      <c r="G107" s="1"/>
      <c r="H107" s="1"/>
      <c r="I107" s="1"/>
      <c r="J107" s="1"/>
      <c r="K107" s="1"/>
      <c r="L107" s="1"/>
      <c r="M107" s="1"/>
      <c r="N107" s="1"/>
      <c r="O107" s="1"/>
      <c r="P107" s="1"/>
      <c r="Q107" s="1"/>
      <c r="R107" s="1"/>
      <c r="S107" s="1"/>
      <c r="T107" s="1"/>
      <c r="U107" s="1"/>
      <c r="V107" s="1"/>
      <c r="W107" s="1"/>
      <c r="X107" s="1"/>
      <c r="Y107" s="1"/>
      <c r="Z107" s="1"/>
    </row>
    <row r="108" ht="12.75" customHeight="1">
      <c r="A108" s="1"/>
      <c r="C108" s="1"/>
      <c r="D108" s="1"/>
      <c r="G108" s="1"/>
      <c r="H108" s="1"/>
      <c r="I108" s="1"/>
      <c r="J108" s="1"/>
      <c r="K108" s="1"/>
      <c r="L108" s="1"/>
      <c r="M108" s="1"/>
      <c r="N108" s="1"/>
      <c r="O108" s="1"/>
      <c r="P108" s="1"/>
      <c r="Q108" s="1"/>
      <c r="R108" s="1"/>
      <c r="S108" s="1"/>
      <c r="T108" s="1"/>
      <c r="U108" s="1"/>
      <c r="V108" s="1"/>
      <c r="W108" s="1"/>
      <c r="X108" s="1"/>
      <c r="Y108" s="1"/>
      <c r="Z108" s="1"/>
    </row>
    <row r="109" ht="12.75" customHeight="1">
      <c r="A109" s="1"/>
      <c r="C109" s="1"/>
      <c r="D109" s="1"/>
      <c r="G109" s="1"/>
      <c r="H109" s="1"/>
      <c r="I109" s="1"/>
      <c r="J109" s="1"/>
      <c r="K109" s="1"/>
      <c r="L109" s="1"/>
      <c r="M109" s="1"/>
      <c r="N109" s="1"/>
      <c r="O109" s="1"/>
      <c r="P109" s="1"/>
      <c r="Q109" s="1"/>
      <c r="R109" s="1"/>
      <c r="S109" s="1"/>
      <c r="T109" s="1"/>
      <c r="U109" s="1"/>
      <c r="V109" s="1"/>
      <c r="W109" s="1"/>
      <c r="X109" s="1"/>
      <c r="Y109" s="1"/>
      <c r="Z109" s="1"/>
    </row>
    <row r="110" ht="12.75" customHeight="1">
      <c r="A110" s="1"/>
      <c r="C110" s="1"/>
      <c r="D110" s="1"/>
      <c r="G110" s="1"/>
      <c r="H110" s="1"/>
      <c r="I110" s="1"/>
      <c r="J110" s="1"/>
      <c r="K110" s="1"/>
      <c r="L110" s="1"/>
      <c r="M110" s="1"/>
      <c r="N110" s="1"/>
      <c r="O110" s="1"/>
      <c r="P110" s="1"/>
      <c r="Q110" s="1"/>
      <c r="R110" s="1"/>
      <c r="S110" s="1"/>
      <c r="T110" s="1"/>
      <c r="U110" s="1"/>
      <c r="V110" s="1"/>
      <c r="W110" s="1"/>
      <c r="X110" s="1"/>
      <c r="Y110" s="1"/>
      <c r="Z110" s="1"/>
    </row>
    <row r="111" ht="12.75" customHeight="1">
      <c r="A111" s="1"/>
      <c r="C111" s="1"/>
      <c r="D111" s="1"/>
      <c r="G111" s="1"/>
      <c r="H111" s="1"/>
      <c r="I111" s="1"/>
      <c r="J111" s="1"/>
      <c r="K111" s="1"/>
      <c r="L111" s="1"/>
      <c r="M111" s="1"/>
      <c r="N111" s="1"/>
      <c r="O111" s="1"/>
      <c r="P111" s="1"/>
      <c r="Q111" s="1"/>
      <c r="R111" s="1"/>
      <c r="S111" s="1"/>
      <c r="T111" s="1"/>
      <c r="U111" s="1"/>
      <c r="V111" s="1"/>
      <c r="W111" s="1"/>
      <c r="X111" s="1"/>
      <c r="Y111" s="1"/>
      <c r="Z111" s="1"/>
    </row>
    <row r="112" ht="12.75" customHeight="1">
      <c r="A112" s="1"/>
      <c r="C112" s="1"/>
      <c r="D112" s="1"/>
      <c r="G112" s="1"/>
      <c r="H112" s="1"/>
      <c r="I112" s="1"/>
      <c r="J112" s="1"/>
      <c r="K112" s="1"/>
      <c r="L112" s="1"/>
      <c r="M112" s="1"/>
      <c r="N112" s="1"/>
      <c r="O112" s="1"/>
      <c r="P112" s="1"/>
      <c r="Q112" s="1"/>
      <c r="R112" s="1"/>
      <c r="S112" s="1"/>
      <c r="T112" s="1"/>
      <c r="U112" s="1"/>
      <c r="V112" s="1"/>
      <c r="W112" s="1"/>
      <c r="X112" s="1"/>
      <c r="Y112" s="1"/>
      <c r="Z112" s="1"/>
    </row>
    <row r="113" ht="12.75" customHeight="1">
      <c r="A113" s="1"/>
      <c r="C113" s="1"/>
      <c r="D113" s="1"/>
      <c r="G113" s="1"/>
      <c r="H113" s="1"/>
      <c r="I113" s="1"/>
      <c r="J113" s="1"/>
      <c r="K113" s="1"/>
      <c r="L113" s="1"/>
      <c r="M113" s="1"/>
      <c r="N113" s="1"/>
      <c r="O113" s="1"/>
      <c r="P113" s="1"/>
      <c r="Q113" s="1"/>
      <c r="R113" s="1"/>
      <c r="S113" s="1"/>
      <c r="T113" s="1"/>
      <c r="U113" s="1"/>
      <c r="V113" s="1"/>
      <c r="W113" s="1"/>
      <c r="X113" s="1"/>
      <c r="Y113" s="1"/>
      <c r="Z113" s="1"/>
    </row>
    <row r="114" ht="12.75" customHeight="1">
      <c r="A114" s="1"/>
      <c r="C114" s="1"/>
      <c r="D114" s="1"/>
      <c r="G114" s="1"/>
      <c r="H114" s="1"/>
      <c r="I114" s="1"/>
      <c r="J114" s="1"/>
      <c r="K114" s="1"/>
      <c r="L114" s="1"/>
      <c r="M114" s="1"/>
      <c r="N114" s="1"/>
      <c r="O114" s="1"/>
      <c r="P114" s="1"/>
      <c r="Q114" s="1"/>
      <c r="R114" s="1"/>
      <c r="S114" s="1"/>
      <c r="T114" s="1"/>
      <c r="U114" s="1"/>
      <c r="V114" s="1"/>
      <c r="W114" s="1"/>
      <c r="X114" s="1"/>
      <c r="Y114" s="1"/>
      <c r="Z114" s="1"/>
    </row>
    <row r="115" ht="12.75" customHeight="1">
      <c r="A115" s="1"/>
      <c r="C115" s="1"/>
      <c r="D115" s="1"/>
      <c r="G115" s="1"/>
      <c r="H115" s="1"/>
      <c r="I115" s="1"/>
      <c r="J115" s="1"/>
      <c r="K115" s="1"/>
      <c r="L115" s="1"/>
      <c r="M115" s="1"/>
      <c r="N115" s="1"/>
      <c r="O115" s="1"/>
      <c r="P115" s="1"/>
      <c r="Q115" s="1"/>
      <c r="R115" s="1"/>
      <c r="S115" s="1"/>
      <c r="T115" s="1"/>
      <c r="U115" s="1"/>
      <c r="V115" s="1"/>
      <c r="W115" s="1"/>
      <c r="X115" s="1"/>
      <c r="Y115" s="1"/>
      <c r="Z115" s="1"/>
    </row>
    <row r="116" ht="12.75" customHeight="1">
      <c r="A116" s="1"/>
      <c r="C116" s="1"/>
      <c r="D116" s="1"/>
      <c r="G116" s="1"/>
      <c r="H116" s="1"/>
      <c r="I116" s="1"/>
      <c r="J116" s="1"/>
      <c r="K116" s="1"/>
      <c r="L116" s="1"/>
      <c r="M116" s="1"/>
      <c r="N116" s="1"/>
      <c r="O116" s="1"/>
      <c r="P116" s="1"/>
      <c r="Q116" s="1"/>
      <c r="R116" s="1"/>
      <c r="S116" s="1"/>
      <c r="T116" s="1"/>
      <c r="U116" s="1"/>
      <c r="V116" s="1"/>
      <c r="W116" s="1"/>
      <c r="X116" s="1"/>
      <c r="Y116" s="1"/>
      <c r="Z116" s="1"/>
    </row>
    <row r="117" ht="12.75" customHeight="1">
      <c r="A117" s="1"/>
      <c r="C117" s="1"/>
      <c r="D117" s="1"/>
      <c r="G117" s="1"/>
      <c r="H117" s="1"/>
      <c r="I117" s="1"/>
      <c r="J117" s="1"/>
      <c r="K117" s="1"/>
      <c r="L117" s="1"/>
      <c r="M117" s="1"/>
      <c r="N117" s="1"/>
      <c r="O117" s="1"/>
      <c r="P117" s="1"/>
      <c r="Q117" s="1"/>
      <c r="R117" s="1"/>
      <c r="S117" s="1"/>
      <c r="T117" s="1"/>
      <c r="U117" s="1"/>
      <c r="V117" s="1"/>
      <c r="W117" s="1"/>
      <c r="X117" s="1"/>
      <c r="Y117" s="1"/>
      <c r="Z117" s="1"/>
    </row>
    <row r="118" ht="12.75" customHeight="1">
      <c r="A118" s="1"/>
      <c r="C118" s="1"/>
      <c r="D118" s="1"/>
      <c r="G118" s="1"/>
      <c r="H118" s="1"/>
      <c r="I118" s="1"/>
      <c r="J118" s="1"/>
      <c r="K118" s="1"/>
      <c r="L118" s="1"/>
      <c r="M118" s="1"/>
      <c r="N118" s="1"/>
      <c r="O118" s="1"/>
      <c r="P118" s="1"/>
      <c r="Q118" s="1"/>
      <c r="R118" s="1"/>
      <c r="S118" s="1"/>
      <c r="T118" s="1"/>
      <c r="U118" s="1"/>
      <c r="V118" s="1"/>
      <c r="W118" s="1"/>
      <c r="X118" s="1"/>
      <c r="Y118" s="1"/>
      <c r="Z118" s="1"/>
    </row>
    <row r="119" ht="12.75" customHeight="1">
      <c r="A119" s="1"/>
      <c r="C119" s="1"/>
      <c r="D119" s="1"/>
      <c r="G119" s="1"/>
      <c r="H119" s="1"/>
      <c r="I119" s="1"/>
      <c r="J119" s="1"/>
      <c r="K119" s="1"/>
      <c r="L119" s="1"/>
      <c r="M119" s="1"/>
      <c r="N119" s="1"/>
      <c r="O119" s="1"/>
      <c r="P119" s="1"/>
      <c r="Q119" s="1"/>
      <c r="R119" s="1"/>
      <c r="S119" s="1"/>
      <c r="T119" s="1"/>
      <c r="U119" s="1"/>
      <c r="V119" s="1"/>
      <c r="W119" s="1"/>
      <c r="X119" s="1"/>
      <c r="Y119" s="1"/>
      <c r="Z119" s="1"/>
    </row>
    <row r="120" ht="12.75" customHeight="1">
      <c r="A120" s="1"/>
      <c r="C120" s="1"/>
      <c r="D120" s="1"/>
      <c r="G120" s="1"/>
      <c r="H120" s="1"/>
      <c r="I120" s="1"/>
      <c r="J120" s="1"/>
      <c r="K120" s="1"/>
      <c r="L120" s="1"/>
      <c r="M120" s="1"/>
      <c r="N120" s="1"/>
      <c r="O120" s="1"/>
      <c r="P120" s="1"/>
      <c r="Q120" s="1"/>
      <c r="R120" s="1"/>
      <c r="S120" s="1"/>
      <c r="T120" s="1"/>
      <c r="U120" s="1"/>
      <c r="V120" s="1"/>
      <c r="W120" s="1"/>
      <c r="X120" s="1"/>
      <c r="Y120" s="1"/>
      <c r="Z120" s="1"/>
    </row>
    <row r="121" ht="12.75" customHeight="1">
      <c r="A121" s="1"/>
      <c r="C121" s="1"/>
      <c r="D121" s="1"/>
      <c r="G121" s="1"/>
      <c r="H121" s="1"/>
      <c r="I121" s="1"/>
      <c r="J121" s="1"/>
      <c r="K121" s="1"/>
      <c r="L121" s="1"/>
      <c r="M121" s="1"/>
      <c r="N121" s="1"/>
      <c r="O121" s="1"/>
      <c r="P121" s="1"/>
      <c r="Q121" s="1"/>
      <c r="R121" s="1"/>
      <c r="S121" s="1"/>
      <c r="T121" s="1"/>
      <c r="U121" s="1"/>
      <c r="V121" s="1"/>
      <c r="W121" s="1"/>
      <c r="X121" s="1"/>
      <c r="Y121" s="1"/>
      <c r="Z121" s="1"/>
    </row>
    <row r="122" ht="12.75" customHeight="1">
      <c r="A122" s="1"/>
      <c r="C122" s="1"/>
      <c r="D122" s="1"/>
      <c r="G122" s="1"/>
      <c r="H122" s="1"/>
      <c r="I122" s="1"/>
      <c r="J122" s="1"/>
      <c r="K122" s="1"/>
      <c r="L122" s="1"/>
      <c r="M122" s="1"/>
      <c r="N122" s="1"/>
      <c r="O122" s="1"/>
      <c r="P122" s="1"/>
      <c r="Q122" s="1"/>
      <c r="R122" s="1"/>
      <c r="S122" s="1"/>
      <c r="T122" s="1"/>
      <c r="U122" s="1"/>
      <c r="V122" s="1"/>
      <c r="W122" s="1"/>
      <c r="X122" s="1"/>
      <c r="Y122" s="1"/>
      <c r="Z122" s="1"/>
    </row>
    <row r="123" ht="12.75" customHeight="1">
      <c r="A123" s="1"/>
      <c r="C123" s="1"/>
      <c r="D123" s="1"/>
      <c r="G123" s="1"/>
      <c r="H123" s="1"/>
      <c r="I123" s="1"/>
      <c r="J123" s="1"/>
      <c r="K123" s="1"/>
      <c r="L123" s="1"/>
      <c r="M123" s="1"/>
      <c r="N123" s="1"/>
      <c r="O123" s="1"/>
      <c r="P123" s="1"/>
      <c r="Q123" s="1"/>
      <c r="R123" s="1"/>
      <c r="S123" s="1"/>
      <c r="T123" s="1"/>
      <c r="U123" s="1"/>
      <c r="V123" s="1"/>
      <c r="W123" s="1"/>
      <c r="X123" s="1"/>
      <c r="Y123" s="1"/>
      <c r="Z123" s="1"/>
    </row>
    <row r="124" ht="12.75" customHeight="1">
      <c r="A124" s="1"/>
      <c r="C124" s="1"/>
      <c r="D124" s="1"/>
      <c r="G124" s="1"/>
      <c r="H124" s="1"/>
      <c r="I124" s="1"/>
      <c r="J124" s="1"/>
      <c r="K124" s="1"/>
      <c r="L124" s="1"/>
      <c r="M124" s="1"/>
      <c r="N124" s="1"/>
      <c r="O124" s="1"/>
      <c r="P124" s="1"/>
      <c r="Q124" s="1"/>
      <c r="R124" s="1"/>
      <c r="S124" s="1"/>
      <c r="T124" s="1"/>
      <c r="U124" s="1"/>
      <c r="V124" s="1"/>
      <c r="W124" s="1"/>
      <c r="X124" s="1"/>
      <c r="Y124" s="1"/>
      <c r="Z124" s="1"/>
    </row>
    <row r="125" ht="12.75" customHeight="1">
      <c r="A125" s="1"/>
      <c r="C125" s="1"/>
      <c r="D125" s="1"/>
      <c r="G125" s="1"/>
      <c r="H125" s="1"/>
      <c r="I125" s="1"/>
      <c r="J125" s="1"/>
      <c r="K125" s="1"/>
      <c r="L125" s="1"/>
      <c r="M125" s="1"/>
      <c r="N125" s="1"/>
      <c r="O125" s="1"/>
      <c r="P125" s="1"/>
      <c r="Q125" s="1"/>
      <c r="R125" s="1"/>
      <c r="S125" s="1"/>
      <c r="T125" s="1"/>
      <c r="U125" s="1"/>
      <c r="V125" s="1"/>
      <c r="W125" s="1"/>
      <c r="X125" s="1"/>
      <c r="Y125" s="1"/>
      <c r="Z125" s="1"/>
    </row>
    <row r="126" ht="12.75" customHeight="1">
      <c r="A126" s="1"/>
      <c r="C126" s="1"/>
      <c r="D126" s="1"/>
      <c r="G126" s="1"/>
      <c r="H126" s="1"/>
      <c r="I126" s="1"/>
      <c r="J126" s="1"/>
      <c r="K126" s="1"/>
      <c r="L126" s="1"/>
      <c r="M126" s="1"/>
      <c r="N126" s="1"/>
      <c r="O126" s="1"/>
      <c r="P126" s="1"/>
      <c r="Q126" s="1"/>
      <c r="R126" s="1"/>
      <c r="S126" s="1"/>
      <c r="T126" s="1"/>
      <c r="U126" s="1"/>
      <c r="V126" s="1"/>
      <c r="W126" s="1"/>
      <c r="X126" s="1"/>
      <c r="Y126" s="1"/>
      <c r="Z126" s="1"/>
    </row>
    <row r="127" ht="12.75" customHeight="1">
      <c r="A127" s="1"/>
      <c r="C127" s="1"/>
      <c r="D127" s="1"/>
      <c r="G127" s="1"/>
      <c r="H127" s="1"/>
      <c r="I127" s="1"/>
      <c r="J127" s="1"/>
      <c r="K127" s="1"/>
      <c r="L127" s="1"/>
      <c r="M127" s="1"/>
      <c r="N127" s="1"/>
      <c r="O127" s="1"/>
      <c r="P127" s="1"/>
      <c r="Q127" s="1"/>
      <c r="R127" s="1"/>
      <c r="S127" s="1"/>
      <c r="T127" s="1"/>
      <c r="U127" s="1"/>
      <c r="V127" s="1"/>
      <c r="W127" s="1"/>
      <c r="X127" s="1"/>
      <c r="Y127" s="1"/>
      <c r="Z127" s="1"/>
    </row>
    <row r="128" ht="12.75" customHeight="1">
      <c r="A128" s="1"/>
      <c r="C128" s="1"/>
      <c r="D128" s="1"/>
      <c r="G128" s="1"/>
      <c r="H128" s="1"/>
      <c r="I128" s="1"/>
      <c r="J128" s="1"/>
      <c r="K128" s="1"/>
      <c r="L128" s="1"/>
      <c r="M128" s="1"/>
      <c r="N128" s="1"/>
      <c r="O128" s="1"/>
      <c r="P128" s="1"/>
      <c r="Q128" s="1"/>
      <c r="R128" s="1"/>
      <c r="S128" s="1"/>
      <c r="T128" s="1"/>
      <c r="U128" s="1"/>
      <c r="V128" s="1"/>
      <c r="W128" s="1"/>
      <c r="X128" s="1"/>
      <c r="Y128" s="1"/>
      <c r="Z128" s="1"/>
    </row>
    <row r="129" ht="12.75" customHeight="1">
      <c r="A129" s="1"/>
      <c r="C129" s="1"/>
      <c r="D129" s="1"/>
      <c r="G129" s="1"/>
      <c r="H129" s="1"/>
      <c r="I129" s="1"/>
      <c r="J129" s="1"/>
      <c r="K129" s="1"/>
      <c r="L129" s="1"/>
      <c r="M129" s="1"/>
      <c r="N129" s="1"/>
      <c r="O129" s="1"/>
      <c r="P129" s="1"/>
      <c r="Q129" s="1"/>
      <c r="R129" s="1"/>
      <c r="S129" s="1"/>
      <c r="T129" s="1"/>
      <c r="U129" s="1"/>
      <c r="V129" s="1"/>
      <c r="W129" s="1"/>
      <c r="X129" s="1"/>
      <c r="Y129" s="1"/>
      <c r="Z129" s="1"/>
    </row>
    <row r="130" ht="12.75" customHeight="1">
      <c r="A130" s="1"/>
      <c r="C130" s="1"/>
      <c r="D130" s="1"/>
      <c r="G130" s="1"/>
      <c r="H130" s="1"/>
      <c r="I130" s="1"/>
      <c r="J130" s="1"/>
      <c r="K130" s="1"/>
      <c r="L130" s="1"/>
      <c r="M130" s="1"/>
      <c r="N130" s="1"/>
      <c r="O130" s="1"/>
      <c r="P130" s="1"/>
      <c r="Q130" s="1"/>
      <c r="R130" s="1"/>
      <c r="S130" s="1"/>
      <c r="T130" s="1"/>
      <c r="U130" s="1"/>
      <c r="V130" s="1"/>
      <c r="W130" s="1"/>
      <c r="X130" s="1"/>
      <c r="Y130" s="1"/>
      <c r="Z130" s="1"/>
    </row>
    <row r="131" ht="12.75" customHeight="1">
      <c r="A131" s="1"/>
      <c r="C131" s="1"/>
      <c r="D131" s="1"/>
      <c r="G131" s="1"/>
      <c r="H131" s="1"/>
      <c r="I131" s="1"/>
      <c r="J131" s="1"/>
      <c r="K131" s="1"/>
      <c r="L131" s="1"/>
      <c r="M131" s="1"/>
      <c r="N131" s="1"/>
      <c r="O131" s="1"/>
      <c r="P131" s="1"/>
      <c r="Q131" s="1"/>
      <c r="R131" s="1"/>
      <c r="S131" s="1"/>
      <c r="T131" s="1"/>
      <c r="U131" s="1"/>
      <c r="V131" s="1"/>
      <c r="W131" s="1"/>
      <c r="X131" s="1"/>
      <c r="Y131" s="1"/>
      <c r="Z131" s="1"/>
    </row>
    <row r="132" ht="12.75" customHeight="1">
      <c r="A132" s="1"/>
      <c r="C132" s="1"/>
      <c r="D132" s="1"/>
      <c r="G132" s="1"/>
      <c r="H132" s="1"/>
      <c r="I132" s="1"/>
      <c r="J132" s="1"/>
      <c r="K132" s="1"/>
      <c r="L132" s="1"/>
      <c r="M132" s="1"/>
      <c r="N132" s="1"/>
      <c r="O132" s="1"/>
      <c r="P132" s="1"/>
      <c r="Q132" s="1"/>
      <c r="R132" s="1"/>
      <c r="S132" s="1"/>
      <c r="T132" s="1"/>
      <c r="U132" s="1"/>
      <c r="V132" s="1"/>
      <c r="W132" s="1"/>
      <c r="X132" s="1"/>
      <c r="Y132" s="1"/>
      <c r="Z132" s="1"/>
    </row>
    <row r="133" ht="12.75" customHeight="1">
      <c r="A133" s="1"/>
      <c r="C133" s="1"/>
      <c r="D133" s="1"/>
      <c r="G133" s="1"/>
      <c r="H133" s="1"/>
      <c r="I133" s="1"/>
      <c r="J133" s="1"/>
      <c r="K133" s="1"/>
      <c r="L133" s="1"/>
      <c r="M133" s="1"/>
      <c r="N133" s="1"/>
      <c r="O133" s="1"/>
      <c r="P133" s="1"/>
      <c r="Q133" s="1"/>
      <c r="R133" s="1"/>
      <c r="S133" s="1"/>
      <c r="T133" s="1"/>
      <c r="U133" s="1"/>
      <c r="V133" s="1"/>
      <c r="W133" s="1"/>
      <c r="X133" s="1"/>
      <c r="Y133" s="1"/>
      <c r="Z133" s="1"/>
    </row>
    <row r="134" ht="12.75" customHeight="1">
      <c r="A134" s="1"/>
      <c r="C134" s="1"/>
      <c r="D134" s="1"/>
      <c r="G134" s="1"/>
      <c r="H134" s="1"/>
      <c r="I134" s="1"/>
      <c r="J134" s="1"/>
      <c r="K134" s="1"/>
      <c r="L134" s="1"/>
      <c r="M134" s="1"/>
      <c r="N134" s="1"/>
      <c r="O134" s="1"/>
      <c r="P134" s="1"/>
      <c r="Q134" s="1"/>
      <c r="R134" s="1"/>
      <c r="S134" s="1"/>
      <c r="T134" s="1"/>
      <c r="U134" s="1"/>
      <c r="V134" s="1"/>
      <c r="W134" s="1"/>
      <c r="X134" s="1"/>
      <c r="Y134" s="1"/>
      <c r="Z134" s="1"/>
    </row>
    <row r="135" ht="12.75" customHeight="1">
      <c r="A135" s="1"/>
      <c r="C135" s="1"/>
      <c r="D135" s="1"/>
      <c r="G135" s="1"/>
      <c r="H135" s="1"/>
      <c r="I135" s="1"/>
      <c r="J135" s="1"/>
      <c r="K135" s="1"/>
      <c r="L135" s="1"/>
      <c r="M135" s="1"/>
      <c r="N135" s="1"/>
      <c r="O135" s="1"/>
      <c r="P135" s="1"/>
      <c r="Q135" s="1"/>
      <c r="R135" s="1"/>
      <c r="S135" s="1"/>
      <c r="T135" s="1"/>
      <c r="U135" s="1"/>
      <c r="V135" s="1"/>
      <c r="W135" s="1"/>
      <c r="X135" s="1"/>
      <c r="Y135" s="1"/>
      <c r="Z135" s="1"/>
    </row>
    <row r="136" ht="12.75" customHeight="1">
      <c r="A136" s="1"/>
      <c r="C136" s="1"/>
      <c r="D136" s="1"/>
      <c r="G136" s="1"/>
      <c r="H136" s="1"/>
      <c r="I136" s="1"/>
      <c r="J136" s="1"/>
      <c r="K136" s="1"/>
      <c r="L136" s="1"/>
      <c r="M136" s="1"/>
      <c r="N136" s="1"/>
      <c r="O136" s="1"/>
      <c r="P136" s="1"/>
      <c r="Q136" s="1"/>
      <c r="R136" s="1"/>
      <c r="S136" s="1"/>
      <c r="T136" s="1"/>
      <c r="U136" s="1"/>
      <c r="V136" s="1"/>
      <c r="W136" s="1"/>
      <c r="X136" s="1"/>
      <c r="Y136" s="1"/>
      <c r="Z136" s="1"/>
    </row>
    <row r="137" ht="12.75" customHeight="1">
      <c r="A137" s="1"/>
      <c r="C137" s="1"/>
      <c r="D137" s="1"/>
      <c r="G137" s="1"/>
      <c r="H137" s="1"/>
      <c r="I137" s="1"/>
      <c r="J137" s="1"/>
      <c r="K137" s="1"/>
      <c r="L137" s="1"/>
      <c r="M137" s="1"/>
      <c r="N137" s="1"/>
      <c r="O137" s="1"/>
      <c r="P137" s="1"/>
      <c r="Q137" s="1"/>
      <c r="R137" s="1"/>
      <c r="S137" s="1"/>
      <c r="T137" s="1"/>
      <c r="U137" s="1"/>
      <c r="V137" s="1"/>
      <c r="W137" s="1"/>
      <c r="X137" s="1"/>
      <c r="Y137" s="1"/>
      <c r="Z137" s="1"/>
    </row>
    <row r="138" ht="12.75" customHeight="1">
      <c r="A138" s="1"/>
      <c r="C138" s="1"/>
      <c r="D138" s="1"/>
      <c r="G138" s="1"/>
      <c r="H138" s="1"/>
      <c r="I138" s="1"/>
      <c r="J138" s="1"/>
      <c r="K138" s="1"/>
      <c r="L138" s="1"/>
      <c r="M138" s="1"/>
      <c r="N138" s="1"/>
      <c r="O138" s="1"/>
      <c r="P138" s="1"/>
      <c r="Q138" s="1"/>
      <c r="R138" s="1"/>
      <c r="S138" s="1"/>
      <c r="T138" s="1"/>
      <c r="U138" s="1"/>
      <c r="V138" s="1"/>
      <c r="W138" s="1"/>
      <c r="X138" s="1"/>
      <c r="Y138" s="1"/>
      <c r="Z138" s="1"/>
    </row>
    <row r="139" ht="12.75" customHeight="1">
      <c r="A139" s="1"/>
      <c r="C139" s="1"/>
      <c r="D139" s="1"/>
      <c r="G139" s="1"/>
      <c r="H139" s="1"/>
      <c r="I139" s="1"/>
      <c r="J139" s="1"/>
      <c r="K139" s="1"/>
      <c r="L139" s="1"/>
      <c r="M139" s="1"/>
      <c r="N139" s="1"/>
      <c r="O139" s="1"/>
      <c r="P139" s="1"/>
      <c r="Q139" s="1"/>
      <c r="R139" s="1"/>
      <c r="S139" s="1"/>
      <c r="T139" s="1"/>
      <c r="U139" s="1"/>
      <c r="V139" s="1"/>
      <c r="W139" s="1"/>
      <c r="X139" s="1"/>
      <c r="Y139" s="1"/>
      <c r="Z139" s="1"/>
    </row>
    <row r="140" ht="12.75" customHeight="1">
      <c r="A140" s="1"/>
      <c r="C140" s="1"/>
      <c r="D140" s="1"/>
      <c r="G140" s="1"/>
      <c r="H140" s="1"/>
      <c r="I140" s="1"/>
      <c r="J140" s="1"/>
      <c r="K140" s="1"/>
      <c r="L140" s="1"/>
      <c r="M140" s="1"/>
      <c r="N140" s="1"/>
      <c r="O140" s="1"/>
      <c r="P140" s="1"/>
      <c r="Q140" s="1"/>
      <c r="R140" s="1"/>
      <c r="S140" s="1"/>
      <c r="T140" s="1"/>
      <c r="U140" s="1"/>
      <c r="V140" s="1"/>
      <c r="W140" s="1"/>
      <c r="X140" s="1"/>
      <c r="Y140" s="1"/>
      <c r="Z140" s="1"/>
    </row>
    <row r="141" ht="12.75" customHeight="1">
      <c r="A141" s="1"/>
      <c r="C141" s="1"/>
      <c r="D141" s="1"/>
      <c r="G141" s="1"/>
      <c r="H141" s="1"/>
      <c r="I141" s="1"/>
      <c r="J141" s="1"/>
      <c r="K141" s="1"/>
      <c r="L141" s="1"/>
      <c r="M141" s="1"/>
      <c r="N141" s="1"/>
      <c r="O141" s="1"/>
      <c r="P141" s="1"/>
      <c r="Q141" s="1"/>
      <c r="R141" s="1"/>
      <c r="S141" s="1"/>
      <c r="T141" s="1"/>
      <c r="U141" s="1"/>
      <c r="V141" s="1"/>
      <c r="W141" s="1"/>
      <c r="X141" s="1"/>
      <c r="Y141" s="1"/>
      <c r="Z141" s="1"/>
    </row>
    <row r="142" ht="12.75" customHeight="1">
      <c r="A142" s="1"/>
      <c r="C142" s="1"/>
      <c r="D142" s="1"/>
      <c r="G142" s="1"/>
      <c r="H142" s="1"/>
      <c r="I142" s="1"/>
      <c r="J142" s="1"/>
      <c r="K142" s="1"/>
      <c r="L142" s="1"/>
      <c r="M142" s="1"/>
      <c r="N142" s="1"/>
      <c r="O142" s="1"/>
      <c r="P142" s="1"/>
      <c r="Q142" s="1"/>
      <c r="R142" s="1"/>
      <c r="S142" s="1"/>
      <c r="T142" s="1"/>
      <c r="U142" s="1"/>
      <c r="V142" s="1"/>
      <c r="W142" s="1"/>
      <c r="X142" s="1"/>
      <c r="Y142" s="1"/>
      <c r="Z142" s="1"/>
    </row>
    <row r="143" ht="12.75" customHeight="1">
      <c r="A143" s="1"/>
      <c r="C143" s="1"/>
      <c r="D143" s="1"/>
      <c r="G143" s="1"/>
      <c r="H143" s="1"/>
      <c r="I143" s="1"/>
      <c r="J143" s="1"/>
      <c r="K143" s="1"/>
      <c r="L143" s="1"/>
      <c r="M143" s="1"/>
      <c r="N143" s="1"/>
      <c r="O143" s="1"/>
      <c r="P143" s="1"/>
      <c r="Q143" s="1"/>
      <c r="R143" s="1"/>
      <c r="S143" s="1"/>
      <c r="T143" s="1"/>
      <c r="U143" s="1"/>
      <c r="V143" s="1"/>
      <c r="W143" s="1"/>
      <c r="X143" s="1"/>
      <c r="Y143" s="1"/>
      <c r="Z143" s="1"/>
    </row>
    <row r="144" ht="12.75" customHeight="1">
      <c r="A144" s="1"/>
      <c r="C144" s="1"/>
      <c r="D144" s="1"/>
      <c r="G144" s="1"/>
      <c r="H144" s="1"/>
      <c r="I144" s="1"/>
      <c r="J144" s="1"/>
      <c r="K144" s="1"/>
      <c r="L144" s="1"/>
      <c r="M144" s="1"/>
      <c r="N144" s="1"/>
      <c r="O144" s="1"/>
      <c r="P144" s="1"/>
      <c r="Q144" s="1"/>
      <c r="R144" s="1"/>
      <c r="S144" s="1"/>
      <c r="T144" s="1"/>
      <c r="U144" s="1"/>
      <c r="V144" s="1"/>
      <c r="W144" s="1"/>
      <c r="X144" s="1"/>
      <c r="Y144" s="1"/>
      <c r="Z144" s="1"/>
    </row>
    <row r="145" ht="12.75" customHeight="1">
      <c r="A145" s="1"/>
      <c r="C145" s="1"/>
      <c r="D145" s="1"/>
      <c r="G145" s="1"/>
      <c r="H145" s="1"/>
      <c r="I145" s="1"/>
      <c r="J145" s="1"/>
      <c r="K145" s="1"/>
      <c r="L145" s="1"/>
      <c r="M145" s="1"/>
      <c r="N145" s="1"/>
      <c r="O145" s="1"/>
      <c r="P145" s="1"/>
      <c r="Q145" s="1"/>
      <c r="R145" s="1"/>
      <c r="S145" s="1"/>
      <c r="T145" s="1"/>
      <c r="U145" s="1"/>
      <c r="V145" s="1"/>
      <c r="W145" s="1"/>
      <c r="X145" s="1"/>
      <c r="Y145" s="1"/>
      <c r="Z145" s="1"/>
    </row>
    <row r="146" ht="12.75" customHeight="1">
      <c r="A146" s="1"/>
      <c r="C146" s="1"/>
      <c r="D146" s="1"/>
      <c r="G146" s="1"/>
      <c r="H146" s="1"/>
      <c r="I146" s="1"/>
      <c r="J146" s="1"/>
      <c r="K146" s="1"/>
      <c r="L146" s="1"/>
      <c r="M146" s="1"/>
      <c r="N146" s="1"/>
      <c r="O146" s="1"/>
      <c r="P146" s="1"/>
      <c r="Q146" s="1"/>
      <c r="R146" s="1"/>
      <c r="S146" s="1"/>
      <c r="T146" s="1"/>
      <c r="U146" s="1"/>
      <c r="V146" s="1"/>
      <c r="W146" s="1"/>
      <c r="X146" s="1"/>
      <c r="Y146" s="1"/>
      <c r="Z146" s="1"/>
    </row>
    <row r="147" ht="12.75" customHeight="1">
      <c r="A147" s="1"/>
      <c r="C147" s="1"/>
      <c r="D147" s="1"/>
      <c r="G147" s="1"/>
      <c r="H147" s="1"/>
      <c r="I147" s="1"/>
      <c r="J147" s="1"/>
      <c r="K147" s="1"/>
      <c r="L147" s="1"/>
      <c r="M147" s="1"/>
      <c r="N147" s="1"/>
      <c r="O147" s="1"/>
      <c r="P147" s="1"/>
      <c r="Q147" s="1"/>
      <c r="R147" s="1"/>
      <c r="S147" s="1"/>
      <c r="T147" s="1"/>
      <c r="U147" s="1"/>
      <c r="V147" s="1"/>
      <c r="W147" s="1"/>
      <c r="X147" s="1"/>
      <c r="Y147" s="1"/>
      <c r="Z147" s="1"/>
    </row>
    <row r="148" ht="12.75" customHeight="1">
      <c r="A148" s="1"/>
      <c r="C148" s="1"/>
      <c r="D148" s="1"/>
      <c r="G148" s="1"/>
      <c r="H148" s="1"/>
      <c r="I148" s="1"/>
      <c r="J148" s="1"/>
      <c r="K148" s="1"/>
      <c r="L148" s="1"/>
      <c r="M148" s="1"/>
      <c r="N148" s="1"/>
      <c r="O148" s="1"/>
      <c r="P148" s="1"/>
      <c r="Q148" s="1"/>
      <c r="R148" s="1"/>
      <c r="S148" s="1"/>
      <c r="T148" s="1"/>
      <c r="U148" s="1"/>
      <c r="V148" s="1"/>
      <c r="W148" s="1"/>
      <c r="X148" s="1"/>
      <c r="Y148" s="1"/>
      <c r="Z148" s="1"/>
    </row>
    <row r="149" ht="12.75" customHeight="1">
      <c r="A149" s="1"/>
      <c r="C149" s="1"/>
      <c r="D149" s="1"/>
      <c r="G149" s="1"/>
      <c r="H149" s="1"/>
      <c r="I149" s="1"/>
      <c r="J149" s="1"/>
      <c r="K149" s="1"/>
      <c r="L149" s="1"/>
      <c r="M149" s="1"/>
      <c r="N149" s="1"/>
      <c r="O149" s="1"/>
      <c r="P149" s="1"/>
      <c r="Q149" s="1"/>
      <c r="R149" s="1"/>
      <c r="S149" s="1"/>
      <c r="T149" s="1"/>
      <c r="U149" s="1"/>
      <c r="V149" s="1"/>
      <c r="W149" s="1"/>
      <c r="X149" s="1"/>
      <c r="Y149" s="1"/>
      <c r="Z149" s="1"/>
    </row>
    <row r="150" ht="12.75" customHeight="1">
      <c r="A150" s="1"/>
      <c r="C150" s="1"/>
      <c r="D150" s="1"/>
      <c r="G150" s="1"/>
      <c r="H150" s="1"/>
      <c r="I150" s="1"/>
      <c r="J150" s="1"/>
      <c r="K150" s="1"/>
      <c r="L150" s="1"/>
      <c r="M150" s="1"/>
      <c r="N150" s="1"/>
      <c r="O150" s="1"/>
      <c r="P150" s="1"/>
      <c r="Q150" s="1"/>
      <c r="R150" s="1"/>
      <c r="S150" s="1"/>
      <c r="T150" s="1"/>
      <c r="U150" s="1"/>
      <c r="V150" s="1"/>
      <c r="W150" s="1"/>
      <c r="X150" s="1"/>
      <c r="Y150" s="1"/>
      <c r="Z150" s="1"/>
    </row>
    <row r="151" ht="12.75" customHeight="1">
      <c r="A151" s="1"/>
      <c r="C151" s="1"/>
      <c r="D151" s="1"/>
      <c r="G151" s="1"/>
      <c r="H151" s="1"/>
      <c r="I151" s="1"/>
      <c r="J151" s="1"/>
      <c r="K151" s="1"/>
      <c r="L151" s="1"/>
      <c r="M151" s="1"/>
      <c r="N151" s="1"/>
      <c r="O151" s="1"/>
      <c r="P151" s="1"/>
      <c r="Q151" s="1"/>
      <c r="R151" s="1"/>
      <c r="S151" s="1"/>
      <c r="T151" s="1"/>
      <c r="U151" s="1"/>
      <c r="V151" s="1"/>
      <c r="W151" s="1"/>
      <c r="X151" s="1"/>
      <c r="Y151" s="1"/>
      <c r="Z151" s="1"/>
    </row>
    <row r="152" ht="12.75" customHeight="1">
      <c r="A152" s="1"/>
      <c r="C152" s="1"/>
      <c r="D152" s="1"/>
      <c r="G152" s="1"/>
      <c r="H152" s="1"/>
      <c r="I152" s="1"/>
      <c r="J152" s="1"/>
      <c r="K152" s="1"/>
      <c r="L152" s="1"/>
      <c r="M152" s="1"/>
      <c r="N152" s="1"/>
      <c r="O152" s="1"/>
      <c r="P152" s="1"/>
      <c r="Q152" s="1"/>
      <c r="R152" s="1"/>
      <c r="S152" s="1"/>
      <c r="T152" s="1"/>
      <c r="U152" s="1"/>
      <c r="V152" s="1"/>
      <c r="W152" s="1"/>
      <c r="X152" s="1"/>
      <c r="Y152" s="1"/>
      <c r="Z152" s="1"/>
    </row>
    <row r="153" ht="12.75" customHeight="1">
      <c r="A153" s="1"/>
      <c r="C153" s="1"/>
      <c r="D153" s="1"/>
      <c r="G153" s="1"/>
      <c r="H153" s="1"/>
      <c r="I153" s="1"/>
      <c r="J153" s="1"/>
      <c r="K153" s="1"/>
      <c r="L153" s="1"/>
      <c r="M153" s="1"/>
      <c r="N153" s="1"/>
      <c r="O153" s="1"/>
      <c r="P153" s="1"/>
      <c r="Q153" s="1"/>
      <c r="R153" s="1"/>
      <c r="S153" s="1"/>
      <c r="T153" s="1"/>
      <c r="U153" s="1"/>
      <c r="V153" s="1"/>
      <c r="W153" s="1"/>
      <c r="X153" s="1"/>
      <c r="Y153" s="1"/>
      <c r="Z153" s="1"/>
    </row>
    <row r="154" ht="12.75" customHeight="1">
      <c r="A154" s="1"/>
      <c r="C154" s="1"/>
      <c r="D154" s="1"/>
      <c r="G154" s="1"/>
      <c r="H154" s="1"/>
      <c r="I154" s="1"/>
      <c r="J154" s="1"/>
      <c r="K154" s="1"/>
      <c r="L154" s="1"/>
      <c r="M154" s="1"/>
      <c r="N154" s="1"/>
      <c r="O154" s="1"/>
      <c r="P154" s="1"/>
      <c r="Q154" s="1"/>
      <c r="R154" s="1"/>
      <c r="S154" s="1"/>
      <c r="T154" s="1"/>
      <c r="U154" s="1"/>
      <c r="V154" s="1"/>
      <c r="W154" s="1"/>
      <c r="X154" s="1"/>
      <c r="Y154" s="1"/>
      <c r="Z154" s="1"/>
    </row>
    <row r="155" ht="12.75" customHeight="1">
      <c r="A155" s="1"/>
      <c r="C155" s="1"/>
      <c r="D155" s="1"/>
      <c r="G155" s="1"/>
      <c r="H155" s="1"/>
      <c r="I155" s="1"/>
      <c r="J155" s="1"/>
      <c r="K155" s="1"/>
      <c r="L155" s="1"/>
      <c r="M155" s="1"/>
      <c r="N155" s="1"/>
      <c r="O155" s="1"/>
      <c r="P155" s="1"/>
      <c r="Q155" s="1"/>
      <c r="R155" s="1"/>
      <c r="S155" s="1"/>
      <c r="T155" s="1"/>
      <c r="U155" s="1"/>
      <c r="V155" s="1"/>
      <c r="W155" s="1"/>
      <c r="X155" s="1"/>
      <c r="Y155" s="1"/>
      <c r="Z155" s="1"/>
    </row>
    <row r="156" ht="12.75" customHeight="1">
      <c r="A156" s="1"/>
      <c r="C156" s="1"/>
      <c r="D156" s="1"/>
      <c r="G156" s="1"/>
      <c r="H156" s="1"/>
      <c r="I156" s="1"/>
      <c r="J156" s="1"/>
      <c r="K156" s="1"/>
      <c r="L156" s="1"/>
      <c r="M156" s="1"/>
      <c r="N156" s="1"/>
      <c r="O156" s="1"/>
      <c r="P156" s="1"/>
      <c r="Q156" s="1"/>
      <c r="R156" s="1"/>
      <c r="S156" s="1"/>
      <c r="T156" s="1"/>
      <c r="U156" s="1"/>
      <c r="V156" s="1"/>
      <c r="W156" s="1"/>
      <c r="X156" s="1"/>
      <c r="Y156" s="1"/>
      <c r="Z156" s="1"/>
    </row>
    <row r="157" ht="12.75" customHeight="1">
      <c r="A157" s="1"/>
      <c r="C157" s="1"/>
      <c r="D157" s="1"/>
      <c r="G157" s="1"/>
      <c r="H157" s="1"/>
      <c r="I157" s="1"/>
      <c r="J157" s="1"/>
      <c r="K157" s="1"/>
      <c r="L157" s="1"/>
      <c r="M157" s="1"/>
      <c r="N157" s="1"/>
      <c r="O157" s="1"/>
      <c r="P157" s="1"/>
      <c r="Q157" s="1"/>
      <c r="R157" s="1"/>
      <c r="S157" s="1"/>
      <c r="T157" s="1"/>
      <c r="U157" s="1"/>
      <c r="V157" s="1"/>
      <c r="W157" s="1"/>
      <c r="X157" s="1"/>
      <c r="Y157" s="1"/>
      <c r="Z157" s="1"/>
    </row>
    <row r="158" ht="12.75" customHeight="1">
      <c r="A158" s="1"/>
      <c r="C158" s="1"/>
      <c r="D158" s="1"/>
      <c r="G158" s="1"/>
      <c r="H158" s="1"/>
      <c r="I158" s="1"/>
      <c r="J158" s="1"/>
      <c r="K158" s="1"/>
      <c r="L158" s="1"/>
      <c r="M158" s="1"/>
      <c r="N158" s="1"/>
      <c r="O158" s="1"/>
      <c r="P158" s="1"/>
      <c r="Q158" s="1"/>
      <c r="R158" s="1"/>
      <c r="S158" s="1"/>
      <c r="T158" s="1"/>
      <c r="U158" s="1"/>
      <c r="V158" s="1"/>
      <c r="W158" s="1"/>
      <c r="X158" s="1"/>
      <c r="Y158" s="1"/>
      <c r="Z158" s="1"/>
    </row>
    <row r="159" ht="12.75" customHeight="1">
      <c r="A159" s="1"/>
      <c r="C159" s="1"/>
      <c r="D159" s="1"/>
      <c r="G159" s="1"/>
      <c r="H159" s="1"/>
      <c r="I159" s="1"/>
      <c r="J159" s="1"/>
      <c r="K159" s="1"/>
      <c r="L159" s="1"/>
      <c r="M159" s="1"/>
      <c r="N159" s="1"/>
      <c r="O159" s="1"/>
      <c r="P159" s="1"/>
      <c r="Q159" s="1"/>
      <c r="R159" s="1"/>
      <c r="S159" s="1"/>
      <c r="T159" s="1"/>
      <c r="U159" s="1"/>
      <c r="V159" s="1"/>
      <c r="W159" s="1"/>
      <c r="X159" s="1"/>
      <c r="Y159" s="1"/>
      <c r="Z159" s="1"/>
    </row>
    <row r="160" ht="12.75" customHeight="1">
      <c r="A160" s="1"/>
      <c r="C160" s="1"/>
      <c r="D160" s="1"/>
      <c r="G160" s="1"/>
      <c r="H160" s="1"/>
      <c r="I160" s="1"/>
      <c r="J160" s="1"/>
      <c r="K160" s="1"/>
      <c r="L160" s="1"/>
      <c r="M160" s="1"/>
      <c r="N160" s="1"/>
      <c r="O160" s="1"/>
      <c r="P160" s="1"/>
      <c r="Q160" s="1"/>
      <c r="R160" s="1"/>
      <c r="S160" s="1"/>
      <c r="T160" s="1"/>
      <c r="U160" s="1"/>
      <c r="V160" s="1"/>
      <c r="W160" s="1"/>
      <c r="X160" s="1"/>
      <c r="Y160" s="1"/>
      <c r="Z160" s="1"/>
    </row>
    <row r="161" ht="12.75" customHeight="1">
      <c r="A161" s="1"/>
      <c r="C161" s="1"/>
      <c r="D161" s="1"/>
      <c r="G161" s="1"/>
      <c r="H161" s="1"/>
      <c r="I161" s="1"/>
      <c r="J161" s="1"/>
      <c r="K161" s="1"/>
      <c r="L161" s="1"/>
      <c r="M161" s="1"/>
      <c r="N161" s="1"/>
      <c r="O161" s="1"/>
      <c r="P161" s="1"/>
      <c r="Q161" s="1"/>
      <c r="R161" s="1"/>
      <c r="S161" s="1"/>
      <c r="T161" s="1"/>
      <c r="U161" s="1"/>
      <c r="V161" s="1"/>
      <c r="W161" s="1"/>
      <c r="X161" s="1"/>
      <c r="Y161" s="1"/>
      <c r="Z161" s="1"/>
    </row>
    <row r="162" ht="12.75" customHeight="1">
      <c r="A162" s="1"/>
      <c r="C162" s="1"/>
      <c r="D162" s="1"/>
      <c r="G162" s="1"/>
      <c r="H162" s="1"/>
      <c r="I162" s="1"/>
      <c r="J162" s="1"/>
      <c r="K162" s="1"/>
      <c r="L162" s="1"/>
      <c r="M162" s="1"/>
      <c r="N162" s="1"/>
      <c r="O162" s="1"/>
      <c r="P162" s="1"/>
      <c r="Q162" s="1"/>
      <c r="R162" s="1"/>
      <c r="S162" s="1"/>
      <c r="T162" s="1"/>
      <c r="U162" s="1"/>
      <c r="V162" s="1"/>
      <c r="W162" s="1"/>
      <c r="X162" s="1"/>
      <c r="Y162" s="1"/>
      <c r="Z162" s="1"/>
    </row>
    <row r="163" ht="12.75" customHeight="1">
      <c r="A163" s="1"/>
      <c r="C163" s="1"/>
      <c r="D163" s="1"/>
      <c r="G163" s="1"/>
      <c r="H163" s="1"/>
      <c r="I163" s="1"/>
      <c r="J163" s="1"/>
      <c r="K163" s="1"/>
      <c r="L163" s="1"/>
      <c r="M163" s="1"/>
      <c r="N163" s="1"/>
      <c r="O163" s="1"/>
      <c r="P163" s="1"/>
      <c r="Q163" s="1"/>
      <c r="R163" s="1"/>
      <c r="S163" s="1"/>
      <c r="T163" s="1"/>
      <c r="U163" s="1"/>
      <c r="V163" s="1"/>
      <c r="W163" s="1"/>
      <c r="X163" s="1"/>
      <c r="Y163" s="1"/>
      <c r="Z163" s="1"/>
    </row>
    <row r="164" ht="12.75" customHeight="1">
      <c r="A164" s="1"/>
      <c r="C164" s="1"/>
      <c r="D164" s="1"/>
      <c r="G164" s="1"/>
      <c r="H164" s="1"/>
      <c r="I164" s="1"/>
      <c r="J164" s="1"/>
      <c r="K164" s="1"/>
      <c r="L164" s="1"/>
      <c r="M164" s="1"/>
      <c r="N164" s="1"/>
      <c r="O164" s="1"/>
      <c r="P164" s="1"/>
      <c r="Q164" s="1"/>
      <c r="R164" s="1"/>
      <c r="S164" s="1"/>
      <c r="T164" s="1"/>
      <c r="U164" s="1"/>
      <c r="V164" s="1"/>
      <c r="W164" s="1"/>
      <c r="X164" s="1"/>
      <c r="Y164" s="1"/>
      <c r="Z164" s="1"/>
    </row>
    <row r="165" ht="12.75" customHeight="1">
      <c r="A165" s="1"/>
      <c r="C165" s="1"/>
      <c r="D165" s="1"/>
      <c r="G165" s="1"/>
      <c r="H165" s="1"/>
      <c r="I165" s="1"/>
      <c r="J165" s="1"/>
      <c r="K165" s="1"/>
      <c r="L165" s="1"/>
      <c r="M165" s="1"/>
      <c r="N165" s="1"/>
      <c r="O165" s="1"/>
      <c r="P165" s="1"/>
      <c r="Q165" s="1"/>
      <c r="R165" s="1"/>
      <c r="S165" s="1"/>
      <c r="T165" s="1"/>
      <c r="U165" s="1"/>
      <c r="V165" s="1"/>
      <c r="W165" s="1"/>
      <c r="X165" s="1"/>
      <c r="Y165" s="1"/>
      <c r="Z165" s="1"/>
    </row>
    <row r="166" ht="12.75" customHeight="1">
      <c r="A166" s="1"/>
      <c r="C166" s="1"/>
      <c r="D166" s="1"/>
      <c r="G166" s="1"/>
      <c r="H166" s="1"/>
      <c r="I166" s="1"/>
      <c r="J166" s="1"/>
      <c r="K166" s="1"/>
      <c r="L166" s="1"/>
      <c r="M166" s="1"/>
      <c r="N166" s="1"/>
      <c r="O166" s="1"/>
      <c r="P166" s="1"/>
      <c r="Q166" s="1"/>
      <c r="R166" s="1"/>
      <c r="S166" s="1"/>
      <c r="T166" s="1"/>
      <c r="U166" s="1"/>
      <c r="V166" s="1"/>
      <c r="W166" s="1"/>
      <c r="X166" s="1"/>
      <c r="Y166" s="1"/>
      <c r="Z166" s="1"/>
    </row>
    <row r="167" ht="12.75" customHeight="1">
      <c r="A167" s="1"/>
      <c r="C167" s="1"/>
      <c r="D167" s="1"/>
      <c r="G167" s="1"/>
      <c r="H167" s="1"/>
      <c r="I167" s="1"/>
      <c r="J167" s="1"/>
      <c r="K167" s="1"/>
      <c r="L167" s="1"/>
      <c r="M167" s="1"/>
      <c r="N167" s="1"/>
      <c r="O167" s="1"/>
      <c r="P167" s="1"/>
      <c r="Q167" s="1"/>
      <c r="R167" s="1"/>
      <c r="S167" s="1"/>
      <c r="T167" s="1"/>
      <c r="U167" s="1"/>
      <c r="V167" s="1"/>
      <c r="W167" s="1"/>
      <c r="X167" s="1"/>
      <c r="Y167" s="1"/>
      <c r="Z167" s="1"/>
    </row>
    <row r="168" ht="12.75" customHeight="1">
      <c r="A168" s="1"/>
      <c r="C168" s="1"/>
      <c r="D168" s="1"/>
      <c r="G168" s="1"/>
      <c r="H168" s="1"/>
      <c r="I168" s="1"/>
      <c r="J168" s="1"/>
      <c r="K168" s="1"/>
      <c r="L168" s="1"/>
      <c r="M168" s="1"/>
      <c r="N168" s="1"/>
      <c r="O168" s="1"/>
      <c r="P168" s="1"/>
      <c r="Q168" s="1"/>
      <c r="R168" s="1"/>
      <c r="S168" s="1"/>
      <c r="T168" s="1"/>
      <c r="U168" s="1"/>
      <c r="V168" s="1"/>
      <c r="W168" s="1"/>
      <c r="X168" s="1"/>
      <c r="Y168" s="1"/>
      <c r="Z168" s="1"/>
    </row>
    <row r="169" ht="12.75" customHeight="1">
      <c r="A169" s="1"/>
      <c r="C169" s="1"/>
      <c r="D169" s="1"/>
      <c r="G169" s="1"/>
      <c r="H169" s="1"/>
      <c r="I169" s="1"/>
      <c r="J169" s="1"/>
      <c r="K169" s="1"/>
      <c r="L169" s="1"/>
      <c r="M169" s="1"/>
      <c r="N169" s="1"/>
      <c r="O169" s="1"/>
      <c r="P169" s="1"/>
      <c r="Q169" s="1"/>
      <c r="R169" s="1"/>
      <c r="S169" s="1"/>
      <c r="T169" s="1"/>
      <c r="U169" s="1"/>
      <c r="V169" s="1"/>
      <c r="W169" s="1"/>
      <c r="X169" s="1"/>
      <c r="Y169" s="1"/>
      <c r="Z169" s="1"/>
    </row>
    <row r="170" ht="12.75" customHeight="1">
      <c r="A170" s="1"/>
      <c r="C170" s="1"/>
      <c r="D170" s="1"/>
      <c r="G170" s="1"/>
      <c r="H170" s="1"/>
      <c r="I170" s="1"/>
      <c r="J170" s="1"/>
      <c r="K170" s="1"/>
      <c r="L170" s="1"/>
      <c r="M170" s="1"/>
      <c r="N170" s="1"/>
      <c r="O170" s="1"/>
      <c r="P170" s="1"/>
      <c r="Q170" s="1"/>
      <c r="R170" s="1"/>
      <c r="S170" s="1"/>
      <c r="T170" s="1"/>
      <c r="U170" s="1"/>
      <c r="V170" s="1"/>
      <c r="W170" s="1"/>
      <c r="X170" s="1"/>
      <c r="Y170" s="1"/>
      <c r="Z170" s="1"/>
    </row>
    <row r="171" ht="12.75" customHeight="1">
      <c r="A171" s="1"/>
      <c r="C171" s="1"/>
      <c r="D171" s="1"/>
      <c r="G171" s="1"/>
      <c r="H171" s="1"/>
      <c r="I171" s="1"/>
      <c r="J171" s="1"/>
      <c r="K171" s="1"/>
      <c r="L171" s="1"/>
      <c r="M171" s="1"/>
      <c r="N171" s="1"/>
      <c r="O171" s="1"/>
      <c r="P171" s="1"/>
      <c r="Q171" s="1"/>
      <c r="R171" s="1"/>
      <c r="S171" s="1"/>
      <c r="T171" s="1"/>
      <c r="U171" s="1"/>
      <c r="V171" s="1"/>
      <c r="W171" s="1"/>
      <c r="X171" s="1"/>
      <c r="Y171" s="1"/>
      <c r="Z171" s="1"/>
    </row>
    <row r="172" ht="12.75" customHeight="1">
      <c r="A172" s="1"/>
      <c r="C172" s="1"/>
      <c r="D172" s="1"/>
      <c r="G172" s="1"/>
      <c r="H172" s="1"/>
      <c r="I172" s="1"/>
      <c r="J172" s="1"/>
      <c r="K172" s="1"/>
      <c r="L172" s="1"/>
      <c r="M172" s="1"/>
      <c r="N172" s="1"/>
      <c r="O172" s="1"/>
      <c r="P172" s="1"/>
      <c r="Q172" s="1"/>
      <c r="R172" s="1"/>
      <c r="S172" s="1"/>
      <c r="T172" s="1"/>
      <c r="U172" s="1"/>
      <c r="V172" s="1"/>
      <c r="W172" s="1"/>
      <c r="X172" s="1"/>
      <c r="Y172" s="1"/>
      <c r="Z172" s="1"/>
    </row>
    <row r="173" ht="12.75" customHeight="1">
      <c r="A173" s="1"/>
      <c r="C173" s="1"/>
      <c r="D173" s="1"/>
      <c r="G173" s="1"/>
      <c r="H173" s="1"/>
      <c r="I173" s="1"/>
      <c r="J173" s="1"/>
      <c r="K173" s="1"/>
      <c r="L173" s="1"/>
      <c r="M173" s="1"/>
      <c r="N173" s="1"/>
      <c r="O173" s="1"/>
      <c r="P173" s="1"/>
      <c r="Q173" s="1"/>
      <c r="R173" s="1"/>
      <c r="S173" s="1"/>
      <c r="T173" s="1"/>
      <c r="U173" s="1"/>
      <c r="V173" s="1"/>
      <c r="W173" s="1"/>
      <c r="X173" s="1"/>
      <c r="Y173" s="1"/>
      <c r="Z173" s="1"/>
    </row>
    <row r="174" ht="12.75" customHeight="1">
      <c r="A174" s="1"/>
      <c r="C174" s="1"/>
      <c r="D174" s="1"/>
      <c r="G174" s="1"/>
      <c r="H174" s="1"/>
      <c r="I174" s="1"/>
      <c r="J174" s="1"/>
      <c r="K174" s="1"/>
      <c r="L174" s="1"/>
      <c r="M174" s="1"/>
      <c r="N174" s="1"/>
      <c r="O174" s="1"/>
      <c r="P174" s="1"/>
      <c r="Q174" s="1"/>
      <c r="R174" s="1"/>
      <c r="S174" s="1"/>
      <c r="T174" s="1"/>
      <c r="U174" s="1"/>
      <c r="V174" s="1"/>
      <c r="W174" s="1"/>
      <c r="X174" s="1"/>
      <c r="Y174" s="1"/>
      <c r="Z174" s="1"/>
    </row>
    <row r="175" ht="12.75" customHeight="1">
      <c r="A175" s="1"/>
      <c r="C175" s="1"/>
      <c r="D175" s="1"/>
      <c r="G175" s="1"/>
      <c r="H175" s="1"/>
      <c r="I175" s="1"/>
      <c r="J175" s="1"/>
      <c r="K175" s="1"/>
      <c r="L175" s="1"/>
      <c r="M175" s="1"/>
      <c r="N175" s="1"/>
      <c r="O175" s="1"/>
      <c r="P175" s="1"/>
      <c r="Q175" s="1"/>
      <c r="R175" s="1"/>
      <c r="S175" s="1"/>
      <c r="T175" s="1"/>
      <c r="U175" s="1"/>
      <c r="V175" s="1"/>
      <c r="W175" s="1"/>
      <c r="X175" s="1"/>
      <c r="Y175" s="1"/>
      <c r="Z175" s="1"/>
    </row>
    <row r="176" ht="12.75" customHeight="1">
      <c r="A176" s="1"/>
      <c r="C176" s="1"/>
      <c r="D176" s="1"/>
      <c r="G176" s="1"/>
      <c r="H176" s="1"/>
      <c r="I176" s="1"/>
      <c r="J176" s="1"/>
      <c r="K176" s="1"/>
      <c r="L176" s="1"/>
      <c r="M176" s="1"/>
      <c r="N176" s="1"/>
      <c r="O176" s="1"/>
      <c r="P176" s="1"/>
      <c r="Q176" s="1"/>
      <c r="R176" s="1"/>
      <c r="S176" s="1"/>
      <c r="T176" s="1"/>
      <c r="U176" s="1"/>
      <c r="V176" s="1"/>
      <c r="W176" s="1"/>
      <c r="X176" s="1"/>
      <c r="Y176" s="1"/>
      <c r="Z176" s="1"/>
    </row>
    <row r="177" ht="12.75" customHeight="1">
      <c r="A177" s="1"/>
      <c r="C177" s="1"/>
      <c r="D177" s="1"/>
      <c r="G177" s="1"/>
      <c r="H177" s="1"/>
      <c r="I177" s="1"/>
      <c r="J177" s="1"/>
      <c r="K177" s="1"/>
      <c r="L177" s="1"/>
      <c r="M177" s="1"/>
      <c r="N177" s="1"/>
      <c r="O177" s="1"/>
      <c r="P177" s="1"/>
      <c r="Q177" s="1"/>
      <c r="R177" s="1"/>
      <c r="S177" s="1"/>
      <c r="T177" s="1"/>
      <c r="U177" s="1"/>
      <c r="V177" s="1"/>
      <c r="W177" s="1"/>
      <c r="X177" s="1"/>
      <c r="Y177" s="1"/>
      <c r="Z177" s="1"/>
    </row>
    <row r="178" ht="12.75" customHeight="1">
      <c r="A178" s="1"/>
      <c r="C178" s="1"/>
      <c r="D178" s="1"/>
      <c r="G178" s="1"/>
      <c r="H178" s="1"/>
      <c r="I178" s="1"/>
      <c r="J178" s="1"/>
      <c r="K178" s="1"/>
      <c r="L178" s="1"/>
      <c r="M178" s="1"/>
      <c r="N178" s="1"/>
      <c r="O178" s="1"/>
      <c r="P178" s="1"/>
      <c r="Q178" s="1"/>
      <c r="R178" s="1"/>
      <c r="S178" s="1"/>
      <c r="T178" s="1"/>
      <c r="U178" s="1"/>
      <c r="V178" s="1"/>
      <c r="W178" s="1"/>
      <c r="X178" s="1"/>
      <c r="Y178" s="1"/>
      <c r="Z178" s="1"/>
    </row>
    <row r="179" ht="12.75" customHeight="1">
      <c r="A179" s="1"/>
      <c r="C179" s="1"/>
      <c r="D179" s="1"/>
      <c r="G179" s="1"/>
      <c r="H179" s="1"/>
      <c r="I179" s="1"/>
      <c r="J179" s="1"/>
      <c r="K179" s="1"/>
      <c r="L179" s="1"/>
      <c r="M179" s="1"/>
      <c r="N179" s="1"/>
      <c r="O179" s="1"/>
      <c r="P179" s="1"/>
      <c r="Q179" s="1"/>
      <c r="R179" s="1"/>
      <c r="S179" s="1"/>
      <c r="T179" s="1"/>
      <c r="U179" s="1"/>
      <c r="V179" s="1"/>
      <c r="W179" s="1"/>
      <c r="X179" s="1"/>
      <c r="Y179" s="1"/>
      <c r="Z179" s="1"/>
    </row>
    <row r="180" ht="12.75" customHeight="1">
      <c r="A180" s="1"/>
      <c r="C180" s="1"/>
      <c r="D180" s="1"/>
      <c r="G180" s="1"/>
      <c r="H180" s="1"/>
      <c r="I180" s="1"/>
      <c r="J180" s="1"/>
      <c r="K180" s="1"/>
      <c r="L180" s="1"/>
      <c r="M180" s="1"/>
      <c r="N180" s="1"/>
      <c r="O180" s="1"/>
      <c r="P180" s="1"/>
      <c r="Q180" s="1"/>
      <c r="R180" s="1"/>
      <c r="S180" s="1"/>
      <c r="T180" s="1"/>
      <c r="U180" s="1"/>
      <c r="V180" s="1"/>
      <c r="W180" s="1"/>
      <c r="X180" s="1"/>
      <c r="Y180" s="1"/>
      <c r="Z180" s="1"/>
    </row>
    <row r="181" ht="12.75" customHeight="1">
      <c r="A181" s="1"/>
      <c r="C181" s="1"/>
      <c r="D181" s="1"/>
      <c r="G181" s="1"/>
      <c r="H181" s="1"/>
      <c r="I181" s="1"/>
      <c r="J181" s="1"/>
      <c r="K181" s="1"/>
      <c r="L181" s="1"/>
      <c r="M181" s="1"/>
      <c r="N181" s="1"/>
      <c r="O181" s="1"/>
      <c r="P181" s="1"/>
      <c r="Q181" s="1"/>
      <c r="R181" s="1"/>
      <c r="S181" s="1"/>
      <c r="T181" s="1"/>
      <c r="U181" s="1"/>
      <c r="V181" s="1"/>
      <c r="W181" s="1"/>
      <c r="X181" s="1"/>
      <c r="Y181" s="1"/>
      <c r="Z181" s="1"/>
    </row>
    <row r="182" ht="12.75" customHeight="1">
      <c r="A182" s="1"/>
      <c r="C182" s="1"/>
      <c r="D182" s="1"/>
      <c r="G182" s="1"/>
      <c r="H182" s="1"/>
      <c r="I182" s="1"/>
      <c r="J182" s="1"/>
      <c r="K182" s="1"/>
      <c r="L182" s="1"/>
      <c r="M182" s="1"/>
      <c r="N182" s="1"/>
      <c r="O182" s="1"/>
      <c r="P182" s="1"/>
      <c r="Q182" s="1"/>
      <c r="R182" s="1"/>
      <c r="S182" s="1"/>
      <c r="T182" s="1"/>
      <c r="U182" s="1"/>
      <c r="V182" s="1"/>
      <c r="W182" s="1"/>
      <c r="X182" s="1"/>
      <c r="Y182" s="1"/>
      <c r="Z182" s="1"/>
    </row>
    <row r="183" ht="12.75" customHeight="1">
      <c r="A183" s="1"/>
      <c r="C183" s="1"/>
      <c r="D183" s="1"/>
      <c r="G183" s="1"/>
      <c r="H183" s="1"/>
      <c r="I183" s="1"/>
      <c r="J183" s="1"/>
      <c r="K183" s="1"/>
      <c r="L183" s="1"/>
      <c r="M183" s="1"/>
      <c r="N183" s="1"/>
      <c r="O183" s="1"/>
      <c r="P183" s="1"/>
      <c r="Q183" s="1"/>
      <c r="R183" s="1"/>
      <c r="S183" s="1"/>
      <c r="T183" s="1"/>
      <c r="U183" s="1"/>
      <c r="V183" s="1"/>
      <c r="W183" s="1"/>
      <c r="X183" s="1"/>
      <c r="Y183" s="1"/>
      <c r="Z183" s="1"/>
    </row>
    <row r="184" ht="12.75" customHeight="1">
      <c r="A184" s="1"/>
      <c r="C184" s="1"/>
      <c r="D184" s="1"/>
      <c r="G184" s="1"/>
      <c r="H184" s="1"/>
      <c r="I184" s="1"/>
      <c r="J184" s="1"/>
      <c r="K184" s="1"/>
      <c r="L184" s="1"/>
      <c r="M184" s="1"/>
      <c r="N184" s="1"/>
      <c r="O184" s="1"/>
      <c r="P184" s="1"/>
      <c r="Q184" s="1"/>
      <c r="R184" s="1"/>
      <c r="S184" s="1"/>
      <c r="T184" s="1"/>
      <c r="U184" s="1"/>
      <c r="V184" s="1"/>
      <c r="W184" s="1"/>
      <c r="X184" s="1"/>
      <c r="Y184" s="1"/>
      <c r="Z184" s="1"/>
    </row>
    <row r="185" ht="12.75" customHeight="1">
      <c r="A185" s="1"/>
      <c r="C185" s="1"/>
      <c r="D185" s="1"/>
      <c r="G185" s="1"/>
      <c r="H185" s="1"/>
      <c r="I185" s="1"/>
      <c r="J185" s="1"/>
      <c r="K185" s="1"/>
      <c r="L185" s="1"/>
      <c r="M185" s="1"/>
      <c r="N185" s="1"/>
      <c r="O185" s="1"/>
      <c r="P185" s="1"/>
      <c r="Q185" s="1"/>
      <c r="R185" s="1"/>
      <c r="S185" s="1"/>
      <c r="T185" s="1"/>
      <c r="U185" s="1"/>
      <c r="V185" s="1"/>
      <c r="W185" s="1"/>
      <c r="X185" s="1"/>
      <c r="Y185" s="1"/>
      <c r="Z185" s="1"/>
    </row>
    <row r="186" ht="12.75" customHeight="1">
      <c r="A186" s="1"/>
      <c r="C186" s="1"/>
      <c r="D186" s="1"/>
      <c r="G186" s="1"/>
      <c r="H186" s="1"/>
      <c r="I186" s="1"/>
      <c r="J186" s="1"/>
      <c r="K186" s="1"/>
      <c r="L186" s="1"/>
      <c r="M186" s="1"/>
      <c r="N186" s="1"/>
      <c r="O186" s="1"/>
      <c r="P186" s="1"/>
      <c r="Q186" s="1"/>
      <c r="R186" s="1"/>
      <c r="S186" s="1"/>
      <c r="T186" s="1"/>
      <c r="U186" s="1"/>
      <c r="V186" s="1"/>
      <c r="W186" s="1"/>
      <c r="X186" s="1"/>
      <c r="Y186" s="1"/>
      <c r="Z186" s="1"/>
    </row>
    <row r="187" ht="12.75" customHeight="1">
      <c r="A187" s="1"/>
      <c r="C187" s="1"/>
      <c r="D187" s="1"/>
      <c r="G187" s="1"/>
      <c r="H187" s="1"/>
      <c r="I187" s="1"/>
      <c r="J187" s="1"/>
      <c r="K187" s="1"/>
      <c r="L187" s="1"/>
      <c r="M187" s="1"/>
      <c r="N187" s="1"/>
      <c r="O187" s="1"/>
      <c r="P187" s="1"/>
      <c r="Q187" s="1"/>
      <c r="R187" s="1"/>
      <c r="S187" s="1"/>
      <c r="T187" s="1"/>
      <c r="U187" s="1"/>
      <c r="V187" s="1"/>
      <c r="W187" s="1"/>
      <c r="X187" s="1"/>
      <c r="Y187" s="1"/>
      <c r="Z187" s="1"/>
    </row>
    <row r="188" ht="12.75" customHeight="1">
      <c r="A188" s="1"/>
      <c r="C188" s="1"/>
      <c r="D188" s="1"/>
      <c r="G188" s="1"/>
      <c r="H188" s="1"/>
      <c r="I188" s="1"/>
      <c r="J188" s="1"/>
      <c r="K188" s="1"/>
      <c r="L188" s="1"/>
      <c r="M188" s="1"/>
      <c r="N188" s="1"/>
      <c r="O188" s="1"/>
      <c r="P188" s="1"/>
      <c r="Q188" s="1"/>
      <c r="R188" s="1"/>
      <c r="S188" s="1"/>
      <c r="T188" s="1"/>
      <c r="U188" s="1"/>
      <c r="V188" s="1"/>
      <c r="W188" s="1"/>
      <c r="X188" s="1"/>
      <c r="Y188" s="1"/>
      <c r="Z188" s="1"/>
    </row>
    <row r="189" ht="12.75" customHeight="1">
      <c r="A189" s="1"/>
      <c r="C189" s="1"/>
      <c r="D189" s="1"/>
      <c r="G189" s="1"/>
      <c r="H189" s="1"/>
      <c r="I189" s="1"/>
      <c r="J189" s="1"/>
      <c r="K189" s="1"/>
      <c r="L189" s="1"/>
      <c r="M189" s="1"/>
      <c r="N189" s="1"/>
      <c r="O189" s="1"/>
      <c r="P189" s="1"/>
      <c r="Q189" s="1"/>
      <c r="R189" s="1"/>
      <c r="S189" s="1"/>
      <c r="T189" s="1"/>
      <c r="U189" s="1"/>
      <c r="V189" s="1"/>
      <c r="W189" s="1"/>
      <c r="X189" s="1"/>
      <c r="Y189" s="1"/>
      <c r="Z189" s="1"/>
    </row>
    <row r="190" ht="12.75" customHeight="1">
      <c r="A190" s="1"/>
      <c r="C190" s="1"/>
      <c r="D190" s="1"/>
      <c r="G190" s="1"/>
      <c r="H190" s="1"/>
      <c r="I190" s="1"/>
      <c r="J190" s="1"/>
      <c r="K190" s="1"/>
      <c r="L190" s="1"/>
      <c r="M190" s="1"/>
      <c r="N190" s="1"/>
      <c r="O190" s="1"/>
      <c r="P190" s="1"/>
      <c r="Q190" s="1"/>
      <c r="R190" s="1"/>
      <c r="S190" s="1"/>
      <c r="T190" s="1"/>
      <c r="U190" s="1"/>
      <c r="V190" s="1"/>
      <c r="W190" s="1"/>
      <c r="X190" s="1"/>
      <c r="Y190" s="1"/>
      <c r="Z190" s="1"/>
    </row>
    <row r="191" ht="12.75" customHeight="1">
      <c r="A191" s="1"/>
      <c r="C191" s="1"/>
      <c r="D191" s="1"/>
      <c r="G191" s="1"/>
      <c r="H191" s="1"/>
      <c r="I191" s="1"/>
      <c r="J191" s="1"/>
      <c r="K191" s="1"/>
      <c r="L191" s="1"/>
      <c r="M191" s="1"/>
      <c r="N191" s="1"/>
      <c r="O191" s="1"/>
      <c r="P191" s="1"/>
      <c r="Q191" s="1"/>
      <c r="R191" s="1"/>
      <c r="S191" s="1"/>
      <c r="T191" s="1"/>
      <c r="U191" s="1"/>
      <c r="V191" s="1"/>
      <c r="W191" s="1"/>
      <c r="X191" s="1"/>
      <c r="Y191" s="1"/>
      <c r="Z191" s="1"/>
    </row>
    <row r="192" ht="12.75" customHeight="1">
      <c r="A192" s="1"/>
      <c r="C192" s="1"/>
      <c r="D192" s="1"/>
      <c r="G192" s="1"/>
      <c r="H192" s="1"/>
      <c r="I192" s="1"/>
      <c r="J192" s="1"/>
      <c r="K192" s="1"/>
      <c r="L192" s="1"/>
      <c r="M192" s="1"/>
      <c r="N192" s="1"/>
      <c r="O192" s="1"/>
      <c r="P192" s="1"/>
      <c r="Q192" s="1"/>
      <c r="R192" s="1"/>
      <c r="S192" s="1"/>
      <c r="T192" s="1"/>
      <c r="U192" s="1"/>
      <c r="V192" s="1"/>
      <c r="W192" s="1"/>
      <c r="X192" s="1"/>
      <c r="Y192" s="1"/>
      <c r="Z192" s="1"/>
    </row>
    <row r="193" ht="12.75" customHeight="1">
      <c r="A193" s="1"/>
      <c r="C193" s="1"/>
      <c r="D193" s="1"/>
      <c r="G193" s="1"/>
      <c r="H193" s="1"/>
      <c r="I193" s="1"/>
      <c r="J193" s="1"/>
      <c r="K193" s="1"/>
      <c r="L193" s="1"/>
      <c r="M193" s="1"/>
      <c r="N193" s="1"/>
      <c r="O193" s="1"/>
      <c r="P193" s="1"/>
      <c r="Q193" s="1"/>
      <c r="R193" s="1"/>
      <c r="S193" s="1"/>
      <c r="T193" s="1"/>
      <c r="U193" s="1"/>
      <c r="V193" s="1"/>
      <c r="W193" s="1"/>
      <c r="X193" s="1"/>
      <c r="Y193" s="1"/>
      <c r="Z193" s="1"/>
    </row>
    <row r="194" ht="12.75" customHeight="1">
      <c r="A194" s="1"/>
      <c r="C194" s="1"/>
      <c r="D194" s="1"/>
      <c r="G194" s="1"/>
      <c r="H194" s="1"/>
      <c r="I194" s="1"/>
      <c r="J194" s="1"/>
      <c r="K194" s="1"/>
      <c r="L194" s="1"/>
      <c r="M194" s="1"/>
      <c r="N194" s="1"/>
      <c r="O194" s="1"/>
      <c r="P194" s="1"/>
      <c r="Q194" s="1"/>
      <c r="R194" s="1"/>
      <c r="S194" s="1"/>
      <c r="T194" s="1"/>
      <c r="U194" s="1"/>
      <c r="V194" s="1"/>
      <c r="W194" s="1"/>
      <c r="X194" s="1"/>
      <c r="Y194" s="1"/>
      <c r="Z194" s="1"/>
    </row>
    <row r="195" ht="12.75" customHeight="1">
      <c r="A195" s="1"/>
      <c r="C195" s="1"/>
      <c r="D195" s="1"/>
      <c r="G195" s="1"/>
      <c r="H195" s="1"/>
      <c r="I195" s="1"/>
      <c r="J195" s="1"/>
      <c r="K195" s="1"/>
      <c r="L195" s="1"/>
      <c r="M195" s="1"/>
      <c r="N195" s="1"/>
      <c r="O195" s="1"/>
      <c r="P195" s="1"/>
      <c r="Q195" s="1"/>
      <c r="R195" s="1"/>
      <c r="S195" s="1"/>
      <c r="T195" s="1"/>
      <c r="U195" s="1"/>
      <c r="V195" s="1"/>
      <c r="W195" s="1"/>
      <c r="X195" s="1"/>
      <c r="Y195" s="1"/>
      <c r="Z195" s="1"/>
    </row>
    <row r="196" ht="12.75" customHeight="1">
      <c r="A196" s="1"/>
      <c r="C196" s="1"/>
      <c r="D196" s="1"/>
      <c r="G196" s="1"/>
      <c r="H196" s="1"/>
      <c r="I196" s="1"/>
      <c r="J196" s="1"/>
      <c r="K196" s="1"/>
      <c r="L196" s="1"/>
      <c r="M196" s="1"/>
      <c r="N196" s="1"/>
      <c r="O196" s="1"/>
      <c r="P196" s="1"/>
      <c r="Q196" s="1"/>
      <c r="R196" s="1"/>
      <c r="S196" s="1"/>
      <c r="T196" s="1"/>
      <c r="U196" s="1"/>
      <c r="V196" s="1"/>
      <c r="W196" s="1"/>
      <c r="X196" s="1"/>
      <c r="Y196" s="1"/>
      <c r="Z196" s="1"/>
    </row>
    <row r="197" ht="12.75" customHeight="1">
      <c r="A197" s="1"/>
      <c r="C197" s="1"/>
      <c r="D197" s="1"/>
      <c r="G197" s="1"/>
      <c r="H197" s="1"/>
      <c r="I197" s="1"/>
      <c r="J197" s="1"/>
      <c r="K197" s="1"/>
      <c r="L197" s="1"/>
      <c r="M197" s="1"/>
      <c r="N197" s="1"/>
      <c r="O197" s="1"/>
      <c r="P197" s="1"/>
      <c r="Q197" s="1"/>
      <c r="R197" s="1"/>
      <c r="S197" s="1"/>
      <c r="T197" s="1"/>
      <c r="U197" s="1"/>
      <c r="V197" s="1"/>
      <c r="W197" s="1"/>
      <c r="X197" s="1"/>
      <c r="Y197" s="1"/>
      <c r="Z197" s="1"/>
    </row>
    <row r="198" ht="12.75" customHeight="1">
      <c r="A198" s="1"/>
      <c r="C198" s="1"/>
      <c r="D198" s="1"/>
      <c r="G198" s="1"/>
      <c r="H198" s="1"/>
      <c r="I198" s="1"/>
      <c r="J198" s="1"/>
      <c r="K198" s="1"/>
      <c r="L198" s="1"/>
      <c r="M198" s="1"/>
      <c r="N198" s="1"/>
      <c r="O198" s="1"/>
      <c r="P198" s="1"/>
      <c r="Q198" s="1"/>
      <c r="R198" s="1"/>
      <c r="S198" s="1"/>
      <c r="T198" s="1"/>
      <c r="U198" s="1"/>
      <c r="V198" s="1"/>
      <c r="W198" s="1"/>
      <c r="X198" s="1"/>
      <c r="Y198" s="1"/>
      <c r="Z198" s="1"/>
    </row>
    <row r="199" ht="12.75" customHeight="1">
      <c r="A199" s="1"/>
      <c r="C199" s="1"/>
      <c r="D199" s="1"/>
      <c r="G199" s="1"/>
      <c r="H199" s="1"/>
      <c r="I199" s="1"/>
      <c r="J199" s="1"/>
      <c r="K199" s="1"/>
      <c r="L199" s="1"/>
      <c r="M199" s="1"/>
      <c r="N199" s="1"/>
      <c r="O199" s="1"/>
      <c r="P199" s="1"/>
      <c r="Q199" s="1"/>
      <c r="R199" s="1"/>
      <c r="S199" s="1"/>
      <c r="T199" s="1"/>
      <c r="U199" s="1"/>
      <c r="V199" s="1"/>
      <c r="W199" s="1"/>
      <c r="X199" s="1"/>
      <c r="Y199" s="1"/>
      <c r="Z199" s="1"/>
    </row>
    <row r="200" ht="12.75" customHeight="1">
      <c r="A200" s="1"/>
      <c r="C200" s="1"/>
      <c r="D200" s="1"/>
      <c r="G200" s="1"/>
      <c r="H200" s="1"/>
      <c r="I200" s="1"/>
      <c r="J200" s="1"/>
      <c r="K200" s="1"/>
      <c r="L200" s="1"/>
      <c r="M200" s="1"/>
      <c r="N200" s="1"/>
      <c r="O200" s="1"/>
      <c r="P200" s="1"/>
      <c r="Q200" s="1"/>
      <c r="R200" s="1"/>
      <c r="S200" s="1"/>
      <c r="T200" s="1"/>
      <c r="U200" s="1"/>
      <c r="V200" s="1"/>
      <c r="W200" s="1"/>
      <c r="X200" s="1"/>
      <c r="Y200" s="1"/>
      <c r="Z200" s="1"/>
    </row>
    <row r="201" ht="12.75" customHeight="1">
      <c r="A201" s="1"/>
      <c r="C201" s="1"/>
      <c r="D201" s="1"/>
      <c r="G201" s="1"/>
      <c r="H201" s="1"/>
      <c r="I201" s="1"/>
      <c r="J201" s="1"/>
      <c r="K201" s="1"/>
      <c r="L201" s="1"/>
      <c r="M201" s="1"/>
      <c r="N201" s="1"/>
      <c r="O201" s="1"/>
      <c r="P201" s="1"/>
      <c r="Q201" s="1"/>
      <c r="R201" s="1"/>
      <c r="S201" s="1"/>
      <c r="T201" s="1"/>
      <c r="U201" s="1"/>
      <c r="V201" s="1"/>
      <c r="W201" s="1"/>
      <c r="X201" s="1"/>
      <c r="Y201" s="1"/>
      <c r="Z201" s="1"/>
    </row>
    <row r="202" ht="12.75" customHeight="1">
      <c r="A202" s="1"/>
      <c r="C202" s="1"/>
      <c r="D202" s="1"/>
      <c r="G202" s="1"/>
      <c r="H202" s="1"/>
      <c r="I202" s="1"/>
      <c r="J202" s="1"/>
      <c r="K202" s="1"/>
      <c r="L202" s="1"/>
      <c r="M202" s="1"/>
      <c r="N202" s="1"/>
      <c r="O202" s="1"/>
      <c r="P202" s="1"/>
      <c r="Q202" s="1"/>
      <c r="R202" s="1"/>
      <c r="S202" s="1"/>
      <c r="T202" s="1"/>
      <c r="U202" s="1"/>
      <c r="V202" s="1"/>
      <c r="W202" s="1"/>
      <c r="X202" s="1"/>
      <c r="Y202" s="1"/>
      <c r="Z202" s="1"/>
    </row>
    <row r="203" ht="12.75" customHeight="1">
      <c r="A203" s="1"/>
      <c r="C203" s="1"/>
      <c r="D203" s="1"/>
      <c r="G203" s="1"/>
      <c r="H203" s="1"/>
      <c r="I203" s="1"/>
      <c r="J203" s="1"/>
      <c r="K203" s="1"/>
      <c r="L203" s="1"/>
      <c r="M203" s="1"/>
      <c r="N203" s="1"/>
      <c r="O203" s="1"/>
      <c r="P203" s="1"/>
      <c r="Q203" s="1"/>
      <c r="R203" s="1"/>
      <c r="S203" s="1"/>
      <c r="T203" s="1"/>
      <c r="U203" s="1"/>
      <c r="V203" s="1"/>
      <c r="W203" s="1"/>
      <c r="X203" s="1"/>
      <c r="Y203" s="1"/>
      <c r="Z203" s="1"/>
    </row>
    <row r="204" ht="12.75" customHeight="1">
      <c r="A204" s="1"/>
      <c r="C204" s="1"/>
      <c r="D204" s="1"/>
      <c r="G204" s="1"/>
      <c r="H204" s="1"/>
      <c r="I204" s="1"/>
      <c r="J204" s="1"/>
      <c r="K204" s="1"/>
      <c r="L204" s="1"/>
      <c r="M204" s="1"/>
      <c r="N204" s="1"/>
      <c r="O204" s="1"/>
      <c r="P204" s="1"/>
      <c r="Q204" s="1"/>
      <c r="R204" s="1"/>
      <c r="S204" s="1"/>
      <c r="T204" s="1"/>
      <c r="U204" s="1"/>
      <c r="V204" s="1"/>
      <c r="W204" s="1"/>
      <c r="X204" s="1"/>
      <c r="Y204" s="1"/>
      <c r="Z204" s="1"/>
    </row>
    <row r="205" ht="12.75" customHeight="1">
      <c r="A205" s="1"/>
      <c r="C205" s="1"/>
      <c r="D205" s="1"/>
      <c r="G205" s="1"/>
      <c r="H205" s="1"/>
      <c r="I205" s="1"/>
      <c r="J205" s="1"/>
      <c r="K205" s="1"/>
      <c r="L205" s="1"/>
      <c r="M205" s="1"/>
      <c r="N205" s="1"/>
      <c r="O205" s="1"/>
      <c r="P205" s="1"/>
      <c r="Q205" s="1"/>
      <c r="R205" s="1"/>
      <c r="S205" s="1"/>
      <c r="T205" s="1"/>
      <c r="U205" s="1"/>
      <c r="V205" s="1"/>
      <c r="W205" s="1"/>
      <c r="X205" s="1"/>
      <c r="Y205" s="1"/>
      <c r="Z205" s="1"/>
    </row>
    <row r="206" ht="12.75" customHeight="1">
      <c r="A206" s="1"/>
      <c r="C206" s="1"/>
      <c r="D206" s="1"/>
      <c r="G206" s="1"/>
      <c r="H206" s="1"/>
      <c r="I206" s="1"/>
      <c r="J206" s="1"/>
      <c r="K206" s="1"/>
      <c r="L206" s="1"/>
      <c r="M206" s="1"/>
      <c r="N206" s="1"/>
      <c r="O206" s="1"/>
      <c r="P206" s="1"/>
      <c r="Q206" s="1"/>
      <c r="R206" s="1"/>
      <c r="S206" s="1"/>
      <c r="T206" s="1"/>
      <c r="U206" s="1"/>
      <c r="V206" s="1"/>
      <c r="W206" s="1"/>
      <c r="X206" s="1"/>
      <c r="Y206" s="1"/>
      <c r="Z206" s="1"/>
    </row>
    <row r="207" ht="12.75" customHeight="1">
      <c r="A207" s="1"/>
      <c r="C207" s="1"/>
      <c r="D207" s="1"/>
      <c r="G207" s="1"/>
      <c r="H207" s="1"/>
      <c r="I207" s="1"/>
      <c r="J207" s="1"/>
      <c r="K207" s="1"/>
      <c r="L207" s="1"/>
      <c r="M207" s="1"/>
      <c r="N207" s="1"/>
      <c r="O207" s="1"/>
      <c r="P207" s="1"/>
      <c r="Q207" s="1"/>
      <c r="R207" s="1"/>
      <c r="S207" s="1"/>
      <c r="T207" s="1"/>
      <c r="U207" s="1"/>
      <c r="V207" s="1"/>
      <c r="W207" s="1"/>
      <c r="X207" s="1"/>
      <c r="Y207" s="1"/>
      <c r="Z207" s="1"/>
    </row>
    <row r="208" ht="12.75" customHeight="1">
      <c r="A208" s="1"/>
      <c r="C208" s="1"/>
      <c r="D208" s="1"/>
      <c r="G208" s="1"/>
      <c r="H208" s="1"/>
      <c r="I208" s="1"/>
      <c r="J208" s="1"/>
      <c r="K208" s="1"/>
      <c r="L208" s="1"/>
      <c r="M208" s="1"/>
      <c r="N208" s="1"/>
      <c r="O208" s="1"/>
      <c r="P208" s="1"/>
      <c r="Q208" s="1"/>
      <c r="R208" s="1"/>
      <c r="S208" s="1"/>
      <c r="T208" s="1"/>
      <c r="U208" s="1"/>
      <c r="V208" s="1"/>
      <c r="W208" s="1"/>
      <c r="X208" s="1"/>
      <c r="Y208" s="1"/>
      <c r="Z208" s="1"/>
    </row>
    <row r="209" ht="12.75" customHeight="1">
      <c r="A209" s="1"/>
      <c r="C209" s="1"/>
      <c r="D209" s="1"/>
      <c r="G209" s="1"/>
      <c r="H209" s="1"/>
      <c r="I209" s="1"/>
      <c r="J209" s="1"/>
      <c r="K209" s="1"/>
      <c r="L209" s="1"/>
      <c r="M209" s="1"/>
      <c r="N209" s="1"/>
      <c r="O209" s="1"/>
      <c r="P209" s="1"/>
      <c r="Q209" s="1"/>
      <c r="R209" s="1"/>
      <c r="S209" s="1"/>
      <c r="T209" s="1"/>
      <c r="U209" s="1"/>
      <c r="V209" s="1"/>
      <c r="W209" s="1"/>
      <c r="X209" s="1"/>
      <c r="Y209" s="1"/>
      <c r="Z209" s="1"/>
    </row>
    <row r="210" ht="12.75" customHeight="1">
      <c r="A210" s="1"/>
      <c r="C210" s="1"/>
      <c r="D210" s="1"/>
      <c r="G210" s="1"/>
      <c r="H210" s="1"/>
      <c r="I210" s="1"/>
      <c r="J210" s="1"/>
      <c r="K210" s="1"/>
      <c r="L210" s="1"/>
      <c r="M210" s="1"/>
      <c r="N210" s="1"/>
      <c r="O210" s="1"/>
      <c r="P210" s="1"/>
      <c r="Q210" s="1"/>
      <c r="R210" s="1"/>
      <c r="S210" s="1"/>
      <c r="T210" s="1"/>
      <c r="U210" s="1"/>
      <c r="V210" s="1"/>
      <c r="W210" s="1"/>
      <c r="X210" s="1"/>
      <c r="Y210" s="1"/>
      <c r="Z210" s="1"/>
    </row>
    <row r="211" ht="12.75" customHeight="1">
      <c r="A211" s="1"/>
      <c r="C211" s="1"/>
      <c r="D211" s="1"/>
      <c r="G211" s="1"/>
      <c r="H211" s="1"/>
      <c r="I211" s="1"/>
      <c r="J211" s="1"/>
      <c r="K211" s="1"/>
      <c r="L211" s="1"/>
      <c r="M211" s="1"/>
      <c r="N211" s="1"/>
      <c r="O211" s="1"/>
      <c r="P211" s="1"/>
      <c r="Q211" s="1"/>
      <c r="R211" s="1"/>
      <c r="S211" s="1"/>
      <c r="T211" s="1"/>
      <c r="U211" s="1"/>
      <c r="V211" s="1"/>
      <c r="W211" s="1"/>
      <c r="X211" s="1"/>
      <c r="Y211" s="1"/>
      <c r="Z211" s="1"/>
    </row>
    <row r="212" ht="12.75" customHeight="1">
      <c r="A212" s="1"/>
      <c r="C212" s="1"/>
      <c r="D212" s="1"/>
      <c r="G212" s="1"/>
      <c r="H212" s="1"/>
      <c r="I212" s="1"/>
      <c r="J212" s="1"/>
      <c r="K212" s="1"/>
      <c r="L212" s="1"/>
      <c r="M212" s="1"/>
      <c r="N212" s="1"/>
      <c r="O212" s="1"/>
      <c r="P212" s="1"/>
      <c r="Q212" s="1"/>
      <c r="R212" s="1"/>
      <c r="S212" s="1"/>
      <c r="T212" s="1"/>
      <c r="U212" s="1"/>
      <c r="V212" s="1"/>
      <c r="W212" s="1"/>
      <c r="X212" s="1"/>
      <c r="Y212" s="1"/>
      <c r="Z212" s="1"/>
    </row>
    <row r="213" ht="12.75" customHeight="1">
      <c r="A213" s="1"/>
      <c r="C213" s="1"/>
      <c r="D213" s="1"/>
      <c r="G213" s="1"/>
      <c r="H213" s="1"/>
      <c r="I213" s="1"/>
      <c r="J213" s="1"/>
      <c r="K213" s="1"/>
      <c r="L213" s="1"/>
      <c r="M213" s="1"/>
      <c r="N213" s="1"/>
      <c r="O213" s="1"/>
      <c r="P213" s="1"/>
      <c r="Q213" s="1"/>
      <c r="R213" s="1"/>
      <c r="S213" s="1"/>
      <c r="T213" s="1"/>
      <c r="U213" s="1"/>
      <c r="V213" s="1"/>
      <c r="W213" s="1"/>
      <c r="X213" s="1"/>
      <c r="Y213" s="1"/>
      <c r="Z213" s="1"/>
    </row>
    <row r="214" ht="12.75" customHeight="1">
      <c r="A214" s="1"/>
      <c r="C214" s="1"/>
      <c r="D214" s="1"/>
      <c r="G214" s="1"/>
      <c r="H214" s="1"/>
      <c r="I214" s="1"/>
      <c r="J214" s="1"/>
      <c r="K214" s="1"/>
      <c r="L214" s="1"/>
      <c r="M214" s="1"/>
      <c r="N214" s="1"/>
      <c r="O214" s="1"/>
      <c r="P214" s="1"/>
      <c r="Q214" s="1"/>
      <c r="R214" s="1"/>
      <c r="S214" s="1"/>
      <c r="T214" s="1"/>
      <c r="U214" s="1"/>
      <c r="V214" s="1"/>
      <c r="W214" s="1"/>
      <c r="X214" s="1"/>
      <c r="Y214" s="1"/>
      <c r="Z214" s="1"/>
    </row>
    <row r="215" ht="12.75" customHeight="1">
      <c r="A215" s="1"/>
      <c r="C215" s="1"/>
      <c r="D215" s="1"/>
      <c r="G215" s="1"/>
      <c r="H215" s="1"/>
      <c r="I215" s="1"/>
      <c r="J215" s="1"/>
      <c r="K215" s="1"/>
      <c r="L215" s="1"/>
      <c r="M215" s="1"/>
      <c r="N215" s="1"/>
      <c r="O215" s="1"/>
      <c r="P215" s="1"/>
      <c r="Q215" s="1"/>
      <c r="R215" s="1"/>
      <c r="S215" s="1"/>
      <c r="T215" s="1"/>
      <c r="U215" s="1"/>
      <c r="V215" s="1"/>
      <c r="W215" s="1"/>
      <c r="X215" s="1"/>
      <c r="Y215" s="1"/>
      <c r="Z215" s="1"/>
    </row>
    <row r="216" ht="12.75" customHeight="1">
      <c r="A216" s="1"/>
      <c r="C216" s="1"/>
      <c r="D216" s="1"/>
      <c r="G216" s="1"/>
      <c r="H216" s="1"/>
      <c r="I216" s="1"/>
      <c r="J216" s="1"/>
      <c r="K216" s="1"/>
      <c r="L216" s="1"/>
      <c r="M216" s="1"/>
      <c r="N216" s="1"/>
      <c r="O216" s="1"/>
      <c r="P216" s="1"/>
      <c r="Q216" s="1"/>
      <c r="R216" s="1"/>
      <c r="S216" s="1"/>
      <c r="T216" s="1"/>
      <c r="U216" s="1"/>
      <c r="V216" s="1"/>
      <c r="W216" s="1"/>
      <c r="X216" s="1"/>
      <c r="Y216" s="1"/>
      <c r="Z216" s="1"/>
    </row>
    <row r="217" ht="12.75" customHeight="1">
      <c r="A217" s="1"/>
      <c r="C217" s="1"/>
      <c r="D217" s="1"/>
      <c r="G217" s="1"/>
      <c r="H217" s="1"/>
      <c r="I217" s="1"/>
      <c r="J217" s="1"/>
      <c r="K217" s="1"/>
      <c r="L217" s="1"/>
      <c r="M217" s="1"/>
      <c r="N217" s="1"/>
      <c r="O217" s="1"/>
      <c r="P217" s="1"/>
      <c r="Q217" s="1"/>
      <c r="R217" s="1"/>
      <c r="S217" s="1"/>
      <c r="T217" s="1"/>
      <c r="U217" s="1"/>
      <c r="V217" s="1"/>
      <c r="W217" s="1"/>
      <c r="X217" s="1"/>
      <c r="Y217" s="1"/>
      <c r="Z217" s="1"/>
    </row>
    <row r="218" ht="12.75" customHeight="1">
      <c r="A218" s="1"/>
      <c r="C218" s="1"/>
      <c r="D218" s="1"/>
      <c r="G218" s="1"/>
      <c r="H218" s="1"/>
      <c r="I218" s="1"/>
      <c r="J218" s="1"/>
      <c r="K218" s="1"/>
      <c r="L218" s="1"/>
      <c r="M218" s="1"/>
      <c r="N218" s="1"/>
      <c r="O218" s="1"/>
      <c r="P218" s="1"/>
      <c r="Q218" s="1"/>
      <c r="R218" s="1"/>
      <c r="S218" s="1"/>
      <c r="T218" s="1"/>
      <c r="U218" s="1"/>
      <c r="V218" s="1"/>
      <c r="W218" s="1"/>
      <c r="X218" s="1"/>
      <c r="Y218" s="1"/>
      <c r="Z218" s="1"/>
    </row>
    <row r="219" ht="12.75" customHeight="1">
      <c r="A219" s="1"/>
      <c r="C219" s="1"/>
      <c r="D219" s="1"/>
      <c r="G219" s="1"/>
      <c r="H219" s="1"/>
      <c r="I219" s="1"/>
      <c r="J219" s="1"/>
      <c r="K219" s="1"/>
      <c r="L219" s="1"/>
      <c r="M219" s="1"/>
      <c r="N219" s="1"/>
      <c r="O219" s="1"/>
      <c r="P219" s="1"/>
      <c r="Q219" s="1"/>
      <c r="R219" s="1"/>
      <c r="S219" s="1"/>
      <c r="T219" s="1"/>
      <c r="U219" s="1"/>
      <c r="V219" s="1"/>
      <c r="W219" s="1"/>
      <c r="X219" s="1"/>
      <c r="Y219" s="1"/>
      <c r="Z219" s="1"/>
    </row>
    <row r="220" ht="12.75" customHeight="1">
      <c r="A220" s="1"/>
      <c r="C220" s="1"/>
      <c r="D220" s="1"/>
      <c r="G220" s="1"/>
      <c r="H220" s="1"/>
      <c r="I220" s="1"/>
      <c r="J220" s="1"/>
      <c r="K220" s="1"/>
      <c r="L220" s="1"/>
      <c r="M220" s="1"/>
      <c r="N220" s="1"/>
      <c r="O220" s="1"/>
      <c r="P220" s="1"/>
      <c r="Q220" s="1"/>
      <c r="R220" s="1"/>
      <c r="S220" s="1"/>
      <c r="T220" s="1"/>
      <c r="U220" s="1"/>
      <c r="V220" s="1"/>
      <c r="W220" s="1"/>
      <c r="X220" s="1"/>
      <c r="Y220" s="1"/>
      <c r="Z220" s="1"/>
    </row>
    <row r="221" ht="12.75" customHeight="1">
      <c r="A221" s="1"/>
      <c r="C221" s="1"/>
      <c r="D221" s="1"/>
      <c r="G221" s="1"/>
      <c r="H221" s="1"/>
      <c r="I221" s="1"/>
      <c r="J221" s="1"/>
      <c r="K221" s="1"/>
      <c r="L221" s="1"/>
      <c r="M221" s="1"/>
      <c r="N221" s="1"/>
      <c r="O221" s="1"/>
      <c r="P221" s="1"/>
      <c r="Q221" s="1"/>
      <c r="R221" s="1"/>
      <c r="S221" s="1"/>
      <c r="T221" s="1"/>
      <c r="U221" s="1"/>
      <c r="V221" s="1"/>
      <c r="W221" s="1"/>
      <c r="X221" s="1"/>
      <c r="Y221" s="1"/>
      <c r="Z221" s="1"/>
    </row>
    <row r="222" ht="12.75" customHeight="1">
      <c r="A222" s="1"/>
      <c r="C222" s="1"/>
      <c r="D222" s="1"/>
      <c r="G222" s="1"/>
      <c r="H222" s="1"/>
      <c r="I222" s="1"/>
      <c r="J222" s="1"/>
      <c r="K222" s="1"/>
      <c r="L222" s="1"/>
      <c r="M222" s="1"/>
      <c r="N222" s="1"/>
      <c r="O222" s="1"/>
      <c r="P222" s="1"/>
      <c r="Q222" s="1"/>
      <c r="R222" s="1"/>
      <c r="S222" s="1"/>
      <c r="T222" s="1"/>
      <c r="U222" s="1"/>
      <c r="V222" s="1"/>
      <c r="W222" s="1"/>
      <c r="X222" s="1"/>
      <c r="Y222" s="1"/>
      <c r="Z222" s="1"/>
    </row>
    <row r="223" ht="12.75" customHeight="1">
      <c r="A223" s="1"/>
      <c r="C223" s="1"/>
      <c r="D223" s="1"/>
      <c r="G223" s="1"/>
      <c r="H223" s="1"/>
      <c r="I223" s="1"/>
      <c r="J223" s="1"/>
      <c r="K223" s="1"/>
      <c r="L223" s="1"/>
      <c r="M223" s="1"/>
      <c r="N223" s="1"/>
      <c r="O223" s="1"/>
      <c r="P223" s="1"/>
      <c r="Q223" s="1"/>
      <c r="R223" s="1"/>
      <c r="S223" s="1"/>
      <c r="T223" s="1"/>
      <c r="U223" s="1"/>
      <c r="V223" s="1"/>
      <c r="W223" s="1"/>
      <c r="X223" s="1"/>
      <c r="Y223" s="1"/>
      <c r="Z223" s="1"/>
    </row>
    <row r="224" ht="12.75" customHeight="1">
      <c r="A224" s="1"/>
      <c r="C224" s="1"/>
      <c r="D224" s="1"/>
      <c r="G224" s="1"/>
      <c r="H224" s="1"/>
      <c r="I224" s="1"/>
      <c r="J224" s="1"/>
      <c r="K224" s="1"/>
      <c r="L224" s="1"/>
      <c r="M224" s="1"/>
      <c r="N224" s="1"/>
      <c r="O224" s="1"/>
      <c r="P224" s="1"/>
      <c r="Q224" s="1"/>
      <c r="R224" s="1"/>
      <c r="S224" s="1"/>
      <c r="T224" s="1"/>
      <c r="U224" s="1"/>
      <c r="V224" s="1"/>
      <c r="W224" s="1"/>
      <c r="X224" s="1"/>
      <c r="Y224" s="1"/>
      <c r="Z224" s="1"/>
    </row>
    <row r="225" ht="12.75" customHeight="1">
      <c r="A225" s="1"/>
      <c r="C225" s="1"/>
      <c r="D225" s="1"/>
      <c r="G225" s="1"/>
      <c r="H225" s="1"/>
      <c r="I225" s="1"/>
      <c r="J225" s="1"/>
      <c r="K225" s="1"/>
      <c r="L225" s="1"/>
      <c r="M225" s="1"/>
      <c r="N225" s="1"/>
      <c r="O225" s="1"/>
      <c r="P225" s="1"/>
      <c r="Q225" s="1"/>
      <c r="R225" s="1"/>
      <c r="S225" s="1"/>
      <c r="T225" s="1"/>
      <c r="U225" s="1"/>
      <c r="V225" s="1"/>
      <c r="W225" s="1"/>
      <c r="X225" s="1"/>
      <c r="Y225" s="1"/>
      <c r="Z225" s="1"/>
    </row>
    <row r="226" ht="12.75" customHeight="1">
      <c r="A226" s="1"/>
      <c r="C226" s="1"/>
      <c r="D226" s="1"/>
      <c r="G226" s="1"/>
      <c r="H226" s="1"/>
      <c r="I226" s="1"/>
      <c r="J226" s="1"/>
      <c r="K226" s="1"/>
      <c r="L226" s="1"/>
      <c r="M226" s="1"/>
      <c r="N226" s="1"/>
      <c r="O226" s="1"/>
      <c r="P226" s="1"/>
      <c r="Q226" s="1"/>
      <c r="R226" s="1"/>
      <c r="S226" s="1"/>
      <c r="T226" s="1"/>
      <c r="U226" s="1"/>
      <c r="V226" s="1"/>
      <c r="W226" s="1"/>
      <c r="X226" s="1"/>
      <c r="Y226" s="1"/>
      <c r="Z226" s="1"/>
    </row>
    <row r="227" ht="12.75" customHeight="1">
      <c r="A227" s="1"/>
      <c r="C227" s="1"/>
      <c r="D227" s="1"/>
      <c r="G227" s="1"/>
      <c r="H227" s="1"/>
      <c r="I227" s="1"/>
      <c r="J227" s="1"/>
      <c r="K227" s="1"/>
      <c r="L227" s="1"/>
      <c r="M227" s="1"/>
      <c r="N227" s="1"/>
      <c r="O227" s="1"/>
      <c r="P227" s="1"/>
      <c r="Q227" s="1"/>
      <c r="R227" s="1"/>
      <c r="S227" s="1"/>
      <c r="T227" s="1"/>
      <c r="U227" s="1"/>
      <c r="V227" s="1"/>
      <c r="W227" s="1"/>
      <c r="X227" s="1"/>
      <c r="Y227" s="1"/>
      <c r="Z227" s="1"/>
    </row>
    <row r="228" ht="12.75" customHeight="1">
      <c r="A228" s="1"/>
      <c r="C228" s="1"/>
      <c r="D228" s="1"/>
      <c r="G228" s="1"/>
      <c r="H228" s="1"/>
      <c r="I228" s="1"/>
      <c r="J228" s="1"/>
      <c r="K228" s="1"/>
      <c r="L228" s="1"/>
      <c r="M228" s="1"/>
      <c r="N228" s="1"/>
      <c r="O228" s="1"/>
      <c r="P228" s="1"/>
      <c r="Q228" s="1"/>
      <c r="R228" s="1"/>
      <c r="S228" s="1"/>
      <c r="T228" s="1"/>
      <c r="U228" s="1"/>
      <c r="V228" s="1"/>
      <c r="W228" s="1"/>
      <c r="X228" s="1"/>
      <c r="Y228" s="1"/>
      <c r="Z228" s="1"/>
    </row>
    <row r="229" ht="12.75" customHeight="1">
      <c r="A229" s="1"/>
      <c r="C229" s="1"/>
      <c r="D229" s="1"/>
      <c r="G229" s="1"/>
      <c r="H229" s="1"/>
      <c r="I229" s="1"/>
      <c r="J229" s="1"/>
      <c r="K229" s="1"/>
      <c r="L229" s="1"/>
      <c r="M229" s="1"/>
      <c r="N229" s="1"/>
      <c r="O229" s="1"/>
      <c r="P229" s="1"/>
      <c r="Q229" s="1"/>
      <c r="R229" s="1"/>
      <c r="S229" s="1"/>
      <c r="T229" s="1"/>
      <c r="U229" s="1"/>
      <c r="V229" s="1"/>
      <c r="W229" s="1"/>
      <c r="X229" s="1"/>
      <c r="Y229" s="1"/>
      <c r="Z229" s="1"/>
    </row>
    <row r="230" ht="12.75" customHeight="1">
      <c r="A230" s="1"/>
      <c r="C230" s="1"/>
      <c r="D230" s="1"/>
      <c r="G230" s="1"/>
      <c r="H230" s="1"/>
      <c r="I230" s="1"/>
      <c r="J230" s="1"/>
      <c r="K230" s="1"/>
      <c r="L230" s="1"/>
      <c r="M230" s="1"/>
      <c r="N230" s="1"/>
      <c r="O230" s="1"/>
      <c r="P230" s="1"/>
      <c r="Q230" s="1"/>
      <c r="R230" s="1"/>
      <c r="S230" s="1"/>
      <c r="T230" s="1"/>
      <c r="U230" s="1"/>
      <c r="V230" s="1"/>
      <c r="W230" s="1"/>
      <c r="X230" s="1"/>
      <c r="Y230" s="1"/>
      <c r="Z230" s="1"/>
    </row>
    <row r="231" ht="12.75" customHeight="1">
      <c r="A231" s="1"/>
      <c r="C231" s="1"/>
      <c r="D231" s="1"/>
      <c r="G231" s="1"/>
      <c r="H231" s="1"/>
      <c r="I231" s="1"/>
      <c r="J231" s="1"/>
      <c r="K231" s="1"/>
      <c r="L231" s="1"/>
      <c r="M231" s="1"/>
      <c r="N231" s="1"/>
      <c r="O231" s="1"/>
      <c r="P231" s="1"/>
      <c r="Q231" s="1"/>
      <c r="R231" s="1"/>
      <c r="S231" s="1"/>
      <c r="T231" s="1"/>
      <c r="U231" s="1"/>
      <c r="V231" s="1"/>
      <c r="W231" s="1"/>
      <c r="X231" s="1"/>
      <c r="Y231" s="1"/>
      <c r="Z231" s="1"/>
    </row>
    <row r="232" ht="12.75" customHeight="1">
      <c r="A232" s="1"/>
      <c r="C232" s="1"/>
      <c r="D232" s="1"/>
      <c r="G232" s="1"/>
      <c r="H232" s="1"/>
      <c r="I232" s="1"/>
      <c r="J232" s="1"/>
      <c r="K232" s="1"/>
      <c r="L232" s="1"/>
      <c r="M232" s="1"/>
      <c r="N232" s="1"/>
      <c r="O232" s="1"/>
      <c r="P232" s="1"/>
      <c r="Q232" s="1"/>
      <c r="R232" s="1"/>
      <c r="S232" s="1"/>
      <c r="T232" s="1"/>
      <c r="U232" s="1"/>
      <c r="V232" s="1"/>
      <c r="W232" s="1"/>
      <c r="X232" s="1"/>
      <c r="Y232" s="1"/>
      <c r="Z232" s="1"/>
    </row>
    <row r="233" ht="12.75" customHeight="1">
      <c r="A233" s="1"/>
      <c r="C233" s="1"/>
      <c r="D233" s="1"/>
      <c r="G233" s="1"/>
      <c r="H233" s="1"/>
      <c r="I233" s="1"/>
      <c r="J233" s="1"/>
      <c r="K233" s="1"/>
      <c r="L233" s="1"/>
      <c r="M233" s="1"/>
      <c r="N233" s="1"/>
      <c r="O233" s="1"/>
      <c r="P233" s="1"/>
      <c r="Q233" s="1"/>
      <c r="R233" s="1"/>
      <c r="S233" s="1"/>
      <c r="T233" s="1"/>
      <c r="U233" s="1"/>
      <c r="V233" s="1"/>
      <c r="W233" s="1"/>
      <c r="X233" s="1"/>
      <c r="Y233" s="1"/>
      <c r="Z233" s="1"/>
    </row>
    <row r="234" ht="12.75" customHeight="1">
      <c r="A234" s="1"/>
      <c r="C234" s="1"/>
      <c r="D234" s="1"/>
      <c r="G234" s="1"/>
      <c r="H234" s="1"/>
      <c r="I234" s="1"/>
      <c r="J234" s="1"/>
      <c r="K234" s="1"/>
      <c r="L234" s="1"/>
      <c r="M234" s="1"/>
      <c r="N234" s="1"/>
      <c r="O234" s="1"/>
      <c r="P234" s="1"/>
      <c r="Q234" s="1"/>
      <c r="R234" s="1"/>
      <c r="S234" s="1"/>
      <c r="T234" s="1"/>
      <c r="U234" s="1"/>
      <c r="V234" s="1"/>
      <c r="W234" s="1"/>
      <c r="X234" s="1"/>
      <c r="Y234" s="1"/>
      <c r="Z234" s="1"/>
    </row>
    <row r="235" ht="12.75" customHeight="1">
      <c r="A235" s="1"/>
      <c r="C235" s="1"/>
      <c r="D235" s="1"/>
      <c r="G235" s="1"/>
      <c r="H235" s="1"/>
      <c r="I235" s="1"/>
      <c r="J235" s="1"/>
      <c r="K235" s="1"/>
      <c r="L235" s="1"/>
      <c r="M235" s="1"/>
      <c r="N235" s="1"/>
      <c r="O235" s="1"/>
      <c r="P235" s="1"/>
      <c r="Q235" s="1"/>
      <c r="R235" s="1"/>
      <c r="S235" s="1"/>
      <c r="T235" s="1"/>
      <c r="U235" s="1"/>
      <c r="V235" s="1"/>
      <c r="W235" s="1"/>
      <c r="X235" s="1"/>
      <c r="Y235" s="1"/>
      <c r="Z235" s="1"/>
    </row>
    <row r="236" ht="12.75" customHeight="1">
      <c r="A236" s="1"/>
      <c r="C236" s="1"/>
      <c r="D236" s="1"/>
      <c r="G236" s="1"/>
      <c r="H236" s="1"/>
      <c r="I236" s="1"/>
      <c r="J236" s="1"/>
      <c r="K236" s="1"/>
      <c r="L236" s="1"/>
      <c r="M236" s="1"/>
      <c r="N236" s="1"/>
      <c r="O236" s="1"/>
      <c r="P236" s="1"/>
      <c r="Q236" s="1"/>
      <c r="R236" s="1"/>
      <c r="S236" s="1"/>
      <c r="T236" s="1"/>
      <c r="U236" s="1"/>
      <c r="V236" s="1"/>
      <c r="W236" s="1"/>
      <c r="X236" s="1"/>
      <c r="Y236" s="1"/>
      <c r="Z236" s="1"/>
    </row>
    <row r="237" ht="12.75" customHeight="1">
      <c r="A237" s="1"/>
      <c r="C237" s="1"/>
      <c r="D237" s="1"/>
      <c r="G237" s="1"/>
      <c r="H237" s="1"/>
      <c r="I237" s="1"/>
      <c r="J237" s="1"/>
      <c r="K237" s="1"/>
      <c r="L237" s="1"/>
      <c r="M237" s="1"/>
      <c r="N237" s="1"/>
      <c r="O237" s="1"/>
      <c r="P237" s="1"/>
      <c r="Q237" s="1"/>
      <c r="R237" s="1"/>
      <c r="S237" s="1"/>
      <c r="T237" s="1"/>
      <c r="U237" s="1"/>
      <c r="V237" s="1"/>
      <c r="W237" s="1"/>
      <c r="X237" s="1"/>
      <c r="Y237" s="1"/>
      <c r="Z237" s="1"/>
    </row>
    <row r="238" ht="12.75" customHeight="1">
      <c r="A238" s="1"/>
      <c r="C238" s="1"/>
      <c r="D238" s="1"/>
      <c r="G238" s="1"/>
      <c r="H238" s="1"/>
      <c r="I238" s="1"/>
      <c r="J238" s="1"/>
      <c r="K238" s="1"/>
      <c r="L238" s="1"/>
      <c r="M238" s="1"/>
      <c r="N238" s="1"/>
      <c r="O238" s="1"/>
      <c r="P238" s="1"/>
      <c r="Q238" s="1"/>
      <c r="R238" s="1"/>
      <c r="S238" s="1"/>
      <c r="T238" s="1"/>
      <c r="U238" s="1"/>
      <c r="V238" s="1"/>
      <c r="W238" s="1"/>
      <c r="X238" s="1"/>
      <c r="Y238" s="1"/>
      <c r="Z238" s="1"/>
    </row>
    <row r="239" ht="12.75" customHeight="1">
      <c r="A239" s="1"/>
      <c r="C239" s="1"/>
      <c r="D239" s="1"/>
      <c r="G239" s="1"/>
      <c r="H239" s="1"/>
      <c r="I239" s="1"/>
      <c r="J239" s="1"/>
      <c r="K239" s="1"/>
      <c r="L239" s="1"/>
      <c r="M239" s="1"/>
      <c r="N239" s="1"/>
      <c r="O239" s="1"/>
      <c r="P239" s="1"/>
      <c r="Q239" s="1"/>
      <c r="R239" s="1"/>
      <c r="S239" s="1"/>
      <c r="T239" s="1"/>
      <c r="U239" s="1"/>
      <c r="V239" s="1"/>
      <c r="W239" s="1"/>
      <c r="X239" s="1"/>
      <c r="Y239" s="1"/>
      <c r="Z239" s="1"/>
    </row>
    <row r="240" ht="12.75" customHeight="1">
      <c r="A240" s="1"/>
      <c r="C240" s="1"/>
      <c r="D240" s="1"/>
      <c r="G240" s="1"/>
      <c r="H240" s="1"/>
      <c r="I240" s="1"/>
      <c r="J240" s="1"/>
      <c r="K240" s="1"/>
      <c r="L240" s="1"/>
      <c r="M240" s="1"/>
      <c r="N240" s="1"/>
      <c r="O240" s="1"/>
      <c r="P240" s="1"/>
      <c r="Q240" s="1"/>
      <c r="R240" s="1"/>
      <c r="S240" s="1"/>
      <c r="T240" s="1"/>
      <c r="U240" s="1"/>
      <c r="V240" s="1"/>
      <c r="W240" s="1"/>
      <c r="X240" s="1"/>
      <c r="Y240" s="1"/>
      <c r="Z240" s="1"/>
    </row>
    <row r="241" ht="12.75" customHeight="1">
      <c r="A241" s="1"/>
      <c r="C241" s="1"/>
      <c r="D241" s="1"/>
      <c r="G241" s="1"/>
      <c r="H241" s="1"/>
      <c r="I241" s="1"/>
      <c r="J241" s="1"/>
      <c r="K241" s="1"/>
      <c r="L241" s="1"/>
      <c r="M241" s="1"/>
      <c r="N241" s="1"/>
      <c r="O241" s="1"/>
      <c r="P241" s="1"/>
      <c r="Q241" s="1"/>
      <c r="R241" s="1"/>
      <c r="S241" s="1"/>
      <c r="T241" s="1"/>
      <c r="U241" s="1"/>
      <c r="V241" s="1"/>
      <c r="W241" s="1"/>
      <c r="X241" s="1"/>
      <c r="Y241" s="1"/>
      <c r="Z241" s="1"/>
    </row>
    <row r="242" ht="12.75" customHeight="1">
      <c r="A242" s="1"/>
      <c r="C242" s="1"/>
      <c r="D242" s="1"/>
      <c r="G242" s="1"/>
      <c r="H242" s="1"/>
      <c r="I242" s="1"/>
      <c r="J242" s="1"/>
      <c r="K242" s="1"/>
      <c r="L242" s="1"/>
      <c r="M242" s="1"/>
      <c r="N242" s="1"/>
      <c r="O242" s="1"/>
      <c r="P242" s="1"/>
      <c r="Q242" s="1"/>
      <c r="R242" s="1"/>
      <c r="S242" s="1"/>
      <c r="T242" s="1"/>
      <c r="U242" s="1"/>
      <c r="V242" s="1"/>
      <c r="W242" s="1"/>
      <c r="X242" s="1"/>
      <c r="Y242" s="1"/>
      <c r="Z242" s="1"/>
    </row>
    <row r="243" ht="12.75" customHeight="1">
      <c r="A243" s="1"/>
      <c r="C243" s="1"/>
      <c r="D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2:D2"/>
  </mergeCells>
  <hyperlinks>
    <hyperlink r:id="rId1" ref="C7"/>
    <hyperlink r:id="rId2" ref="A13"/>
  </hyperlinks>
  <printOptions/>
  <pageMargins bottom="0.138888888888889" footer="0.0" header="0.0" left="0.0" right="0.0" top="0.138888888888889"/>
  <pageSetup paperSize="9" orientation="portrait"/>
  <headerFooter>
    <oddHeader>&amp;C&amp;A</oddHeader>
    <oddFooter>&amp;CPage &amp;P</oddFooter>
  </headerFooter>
  <drawing r:id="rId3"/>
</worksheet>
</file>